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ipeline &amp; Win-Loss" sheetId="2" state="visible" r:id="rId2"/>
    <sheet xmlns:r="http://schemas.openxmlformats.org/officeDocument/2006/relationships" name="Bids (Opportunities)" sheetId="3" state="visible" r:id="rId3"/>
    <sheet xmlns:r="http://schemas.openxmlformats.org/officeDocument/2006/relationships" name="Quote Line Items" sheetId="4" state="visible" r:id="rId4"/>
    <sheet xmlns:r="http://schemas.openxmlformats.org/officeDocument/2006/relationships" name="Won Jobs - Profitability" sheetId="5" state="visible" r:id="rId5"/>
    <sheet xmlns:r="http://schemas.openxmlformats.org/officeDocument/2006/relationships" name="Estimate Accuracy" sheetId="6" state="visible" r:id="rId6"/>
  </sheets>
  <definedNames>
    <definedName name="_xlnm._FilterDatabase" localSheetId="2" hidden="1">'Bids (Opportunities)'!$A$2:$P$2103</definedName>
    <definedName name="_xlnm._FilterDatabase" localSheetId="3" hidden="1">'Quote Line Items'!$A$3:$L$7087</definedName>
    <definedName name="_xlnm._FilterDatabase" localSheetId="4" hidden="1">'Won Jobs - Profitability'!$A$3:$N$149</definedName>
    <definedName name="_xlnm._FilterDatabase" localSheetId="5" hidden="1">'Estimate Accuracy'!$A$3:$J$148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sz val="10"/>
    </font>
    <font>
      <b val="1"/>
      <sz val="10"/>
    </font>
    <font>
      <b val="1"/>
      <color rgb="001F3864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5" fontId="4" fillId="3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AMP Quality Energy Services — Job Profitability Model</t>
        </is>
      </c>
    </row>
    <row r="2">
      <c r="A2" s="2" t="inlineStr">
        <is>
          <t>Bid/quote data pulled from ampOS (ampos.io) on 2026-06-30. Actuals to be sourced from QuickBooks (AMPQES).</t>
        </is>
      </c>
    </row>
    <row r="3" ht="30" customHeight="1">
      <c r="A3" s="3" t="inlineStr"/>
      <c r="B3" s="4" t="inlineStr"/>
    </row>
    <row r="4" ht="30" customHeight="1">
      <c r="A4" s="5" t="inlineStr">
        <is>
          <t>PURPOSE</t>
        </is>
      </c>
      <c r="B4" s="4" t="inlineStr">
        <is>
          <t>Compare what AMP BID (ampOS) against what AMP ACTUALLY made (QuickBooks), per job — plus win/loss &amp; pipeline analytics and estimate accuracy.</t>
        </is>
      </c>
    </row>
    <row r="5" ht="30" customHeight="1">
      <c r="A5" s="3" t="inlineStr"/>
      <c r="B5" s="4" t="inlineStr"/>
    </row>
    <row r="6" ht="30" customHeight="1">
      <c r="A6" s="5" t="inlineStr">
        <is>
          <t>TABS</t>
        </is>
      </c>
      <c r="B6" s="4" t="inlineStr"/>
    </row>
    <row r="7" ht="30" customHeight="1">
      <c r="A7" s="3" t="inlineStr">
        <is>
          <t xml:space="preserve">  Pipeline &amp; Win/Loss</t>
        </is>
      </c>
      <c r="B7" s="4" t="inlineStr">
        <is>
          <t>All 2,101 opportunities summarized by status, division, type, month. Win rate and $ at each stage. (Built entirely from ampOS.)</t>
        </is>
      </c>
    </row>
    <row r="8" ht="30" customHeight="1">
      <c r="A8" s="3" t="inlineStr">
        <is>
          <t xml:space="preserve">  Bids (Opportunities)</t>
        </is>
      </c>
      <c r="B8" s="4" t="inlineStr">
        <is>
          <t>One row per quote/bid: amount, status, type, division, customer, win probability, whether an estimate exists, linked job #.</t>
        </is>
      </c>
    </row>
    <row r="9" ht="30" customHeight="1">
      <c r="A9" s="3" t="inlineStr">
        <is>
          <t xml:space="preserve">  Quote Line Items</t>
        </is>
      </c>
      <c r="B9" s="4" t="inlineStr">
        <is>
          <t>The detailed quote breakdown — one row per estimate line item (material, expense, labor men/hours, notes).</t>
        </is>
      </c>
    </row>
    <row r="10" ht="30" customHeight="1">
      <c r="A10" s="3" t="inlineStr">
        <is>
          <t xml:space="preserve">  Won Jobs — Profitability</t>
        </is>
      </c>
      <c r="B10" s="4" t="inlineStr">
        <is>
          <t>One row per won job, joined to its bid. Bid value + estimated hours/material vs. ACTUAL revenue/cost (QBO, peach cells) → gross margin &amp; variance.</t>
        </is>
      </c>
    </row>
    <row r="11" ht="30" customHeight="1">
      <c r="A11" s="3" t="inlineStr">
        <is>
          <t xml:space="preserve">  Estimate Accuracy</t>
        </is>
      </c>
      <c r="B11" s="4" t="inlineStr">
        <is>
          <t>Per job: estimated labor hours &amp; cost vs. actual (QBO) — how good were the bids.</t>
        </is>
      </c>
    </row>
    <row r="12" ht="30" customHeight="1">
      <c r="A12" s="3" t="inlineStr"/>
      <c r="B12" s="4" t="inlineStr"/>
    </row>
    <row r="13" ht="30" customHeight="1">
      <c r="A13" s="5" t="inlineStr">
        <is>
          <t>KEY DATA NOTES</t>
        </is>
      </c>
      <c r="B13" s="4" t="inlineStr"/>
    </row>
    <row r="14" ht="30" customHeight="1">
      <c r="A14" s="3" t="inlineStr">
        <is>
          <t xml:space="preserve">  Bid value</t>
        </is>
      </c>
      <c r="B14" s="4">
        <f> opportunities.quoted_amount (the NET-30 quoted price). The estimate JSON's stored grandTotal/calculatedValues are UNRELIABLE (store labor hours, not $) so are NOT used for $ — only line items and labor HOURS come from the estimate.</f>
        <v/>
      </c>
    </row>
    <row r="15" ht="30" customHeight="1">
      <c r="A15" s="3" t="inlineStr">
        <is>
          <t xml:space="preserve">  Actuals</t>
        </is>
      </c>
      <c r="B15" s="4" t="inlineStr">
        <is>
          <t>Peach-shaded cells are placeholders to be filled from QuickBooks (AMPQES). jobs.quickbooks_project_id is currently EMPTY in ampOS, so QBO projects must be matched to jobs by name/customer.</t>
        </is>
      </c>
    </row>
    <row r="16" ht="30" customHeight="1">
      <c r="A16" s="3" t="inlineStr">
        <is>
          <t xml:space="preserve">  Division</t>
        </is>
      </c>
      <c r="B16" s="4" t="inlineStr">
        <is>
          <t>ampOS division values were inconsistent (e.g. 'Alabama' vs 'north_alabama') and have been normalized here.</t>
        </is>
      </c>
    </row>
    <row r="17" ht="30" customHeight="1">
      <c r="A17" s="3" t="inlineStr">
        <is>
          <t xml:space="preserve">  Labor rates</t>
        </is>
      </c>
      <c r="B17" s="4" t="inlineStr">
        <is>
          <t>ampOS estimates bill labor at ST $240 / OT $360 / DT $480 per hour (billing rate, not wage cost).</t>
        </is>
      </c>
    </row>
    <row r="18" ht="30" customHeight="1">
      <c r="A18" s="3" t="inlineStr">
        <is>
          <t xml:space="preserve">  Coverage</t>
        </is>
      </c>
      <c r="B18" s="4" t="inlineStr">
        <is>
          <t>2,101 opportunities (Aug 2025–Jun 2026), 916 estimates, 145 active jobs, 2,269 customers.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" customWidth="1" min="4" max="4"/>
    <col width="24" customWidth="1" min="5" max="5"/>
    <col width="16" customWidth="1" min="6" max="6"/>
  </cols>
  <sheetData>
    <row r="1">
      <c r="A1" s="1" t="inlineStr">
        <is>
          <t>Pipeline &amp; Win/Loss</t>
        </is>
      </c>
    </row>
    <row r="2">
      <c r="A2" s="2" t="inlineStr">
        <is>
          <t>All opportunities by stage. 'Won' = Awarded; 'Lost' = Lost; the rest are open pipeline.</t>
        </is>
      </c>
    </row>
    <row r="4">
      <c r="A4" s="6" t="inlineStr">
        <is>
          <t>By Status / Stage</t>
        </is>
      </c>
      <c r="E4" s="6" t="inlineStr">
        <is>
          <t>KPIs (decided bids only)</t>
        </is>
      </c>
      <c r="F4" t="inlineStr"/>
    </row>
    <row r="5">
      <c r="A5" s="7" t="inlineStr">
        <is>
          <t>Category</t>
        </is>
      </c>
      <c r="B5" s="7" t="inlineStr">
        <is>
          <t># Bids</t>
        </is>
      </c>
      <c r="C5" s="7" t="inlineStr">
        <is>
          <t>Quoted $</t>
        </is>
      </c>
      <c r="E5" t="inlineStr">
        <is>
          <t>Awarded (#)</t>
        </is>
      </c>
      <c r="F5" s="8" t="n">
        <v>340</v>
      </c>
    </row>
    <row r="6">
      <c r="A6" t="inlineStr">
        <is>
          <t>Decision (open)</t>
        </is>
      </c>
      <c r="B6" s="8" t="n">
        <v>827</v>
      </c>
      <c r="C6" s="9" t="n">
        <v>96670996</v>
      </c>
      <c r="E6" t="inlineStr">
        <is>
          <t>Lost (#)</t>
        </is>
      </c>
      <c r="F6" s="8" t="n">
        <v>743</v>
      </c>
    </row>
    <row r="7">
      <c r="A7" t="inlineStr">
        <is>
          <t>Lost</t>
        </is>
      </c>
      <c r="B7" s="8" t="n">
        <v>743</v>
      </c>
      <c r="C7" s="9" t="n">
        <v>11728274</v>
      </c>
      <c r="E7" t="inlineStr">
        <is>
          <t>Win rate (count)</t>
        </is>
      </c>
      <c r="F7" s="10" t="n">
        <v>0.3139427516158818</v>
      </c>
    </row>
    <row r="8">
      <c r="A8" t="inlineStr">
        <is>
          <t>Awarded</t>
        </is>
      </c>
      <c r="B8" s="8" t="n">
        <v>340</v>
      </c>
      <c r="C8" s="9" t="n">
        <v>10947242</v>
      </c>
      <c r="E8" t="inlineStr">
        <is>
          <t>Awarded value $</t>
        </is>
      </c>
      <c r="F8" s="9" t="n">
        <v>10947242</v>
      </c>
    </row>
    <row r="9">
      <c r="A9" t="inlineStr">
        <is>
          <t>Awareness</t>
        </is>
      </c>
      <c r="B9" s="8" t="n">
        <v>15</v>
      </c>
      <c r="C9" s="9" t="n">
        <v>205392</v>
      </c>
      <c r="E9" t="inlineStr">
        <is>
          <t>Lost value $</t>
        </is>
      </c>
      <c r="F9" s="9" t="n">
        <v>11728274</v>
      </c>
    </row>
    <row r="10">
      <c r="A10" t="inlineStr">
        <is>
          <t>No Quote</t>
        </is>
      </c>
      <c r="B10" s="8" t="n">
        <v>19</v>
      </c>
      <c r="C10" s="9" t="n">
        <v>75878</v>
      </c>
      <c r="E10" t="inlineStr">
        <is>
          <t>Win rate ($)</t>
        </is>
      </c>
      <c r="F10" s="10" t="n">
        <v>0.4827780720207476</v>
      </c>
    </row>
    <row r="11">
      <c r="A11" t="inlineStr">
        <is>
          <t>Decision-Fcst Win</t>
        </is>
      </c>
      <c r="B11" s="8" t="n">
        <v>1</v>
      </c>
      <c r="C11" s="9" t="n">
        <v>4750</v>
      </c>
    </row>
    <row r="12">
      <c r="A12" t="inlineStr">
        <is>
          <t>Quote</t>
        </is>
      </c>
      <c r="B12" s="8" t="n">
        <v>156</v>
      </c>
      <c r="C12" s="9" t="n">
        <v>0</v>
      </c>
    </row>
    <row r="13">
      <c r="A13" s="11" t="inlineStr">
        <is>
          <t>TOTAL</t>
        </is>
      </c>
      <c r="B13" s="12">
        <f>SUM(B6:B12)</f>
        <v/>
      </c>
      <c r="C13" s="13">
        <f>SUM(C6:C12)</f>
        <v/>
      </c>
    </row>
    <row r="15">
      <c r="A15" s="6" t="inlineStr">
        <is>
          <t>By Division</t>
        </is>
      </c>
    </row>
    <row r="16">
      <c r="A16" s="7" t="inlineStr">
        <is>
          <t>Category</t>
        </is>
      </c>
      <c r="B16" s="7" t="inlineStr">
        <is>
          <t># Bids</t>
        </is>
      </c>
      <c r="C16" s="7" t="inlineStr">
        <is>
          <t>Quoted $</t>
        </is>
      </c>
    </row>
    <row r="17">
      <c r="A17" t="inlineStr">
        <is>
          <t>Georgia</t>
        </is>
      </c>
      <c r="B17" s="8" t="n">
        <v>317</v>
      </c>
      <c r="C17" s="9" t="n">
        <v>77457672</v>
      </c>
    </row>
    <row r="18">
      <c r="A18" t="inlineStr">
        <is>
          <t>Alabama</t>
        </is>
      </c>
      <c r="B18" s="8" t="n">
        <v>739</v>
      </c>
      <c r="C18" s="9" t="n">
        <v>36497724</v>
      </c>
    </row>
    <row r="19">
      <c r="A19" t="inlineStr">
        <is>
          <t>Tennessee</t>
        </is>
      </c>
      <c r="B19" s="8" t="n">
        <v>250</v>
      </c>
      <c r="C19" s="9" t="n">
        <v>5343191</v>
      </c>
    </row>
    <row r="20">
      <c r="A20" t="inlineStr">
        <is>
          <t>Engineering</t>
        </is>
      </c>
      <c r="B20" s="8" t="n">
        <v>47</v>
      </c>
      <c r="C20" s="9" t="n">
        <v>183392</v>
      </c>
    </row>
    <row r="21">
      <c r="A21" t="inlineStr">
        <is>
          <t>Scavenger</t>
        </is>
      </c>
      <c r="B21" s="8" t="n">
        <v>9</v>
      </c>
      <c r="C21" s="9" t="n">
        <v>135803</v>
      </c>
    </row>
    <row r="22">
      <c r="A22" t="inlineStr">
        <is>
          <t>(unset)</t>
        </is>
      </c>
      <c r="B22" s="8" t="n">
        <v>699</v>
      </c>
      <c r="C22" s="9" t="n">
        <v>12250</v>
      </c>
    </row>
    <row r="23">
      <c r="A23" t="inlineStr">
        <is>
          <t>International</t>
        </is>
      </c>
      <c r="B23" s="8" t="n">
        <v>40</v>
      </c>
      <c r="C23" s="9" t="n">
        <v>2500</v>
      </c>
    </row>
    <row r="24">
      <c r="A24" s="11" t="inlineStr">
        <is>
          <t>TOTAL</t>
        </is>
      </c>
      <c r="B24" s="12">
        <f>SUM(B17:B23)</f>
        <v/>
      </c>
      <c r="C24" s="13">
        <f>SUM(C17:C23)</f>
        <v/>
      </c>
    </row>
    <row r="26">
      <c r="A26" s="6" t="inlineStr">
        <is>
          <t>By Opportunity Type</t>
        </is>
      </c>
    </row>
    <row r="27">
      <c r="A27" s="7" t="inlineStr">
        <is>
          <t>Category</t>
        </is>
      </c>
      <c r="B27" s="7" t="inlineStr">
        <is>
          <t># Bids</t>
        </is>
      </c>
      <c r="C27" s="7" t="inlineStr">
        <is>
          <t>Quoted $</t>
        </is>
      </c>
    </row>
    <row r="28">
      <c r="A28" t="inlineStr">
        <is>
          <t>Large Acceptance</t>
        </is>
      </c>
      <c r="B28" s="8" t="n">
        <v>81</v>
      </c>
      <c r="C28" s="9" t="n">
        <v>67035201</v>
      </c>
    </row>
    <row r="29">
      <c r="A29" t="inlineStr">
        <is>
          <t>Other</t>
        </is>
      </c>
      <c r="B29" s="8" t="n">
        <v>1844</v>
      </c>
      <c r="C29" s="9" t="n">
        <v>47066424</v>
      </c>
    </row>
    <row r="30">
      <c r="A30" t="inlineStr">
        <is>
          <t>Small Acceptance</t>
        </is>
      </c>
      <c r="B30" s="8" t="n">
        <v>87</v>
      </c>
      <c r="C30" s="9" t="n">
        <v>3210467</v>
      </c>
    </row>
    <row r="31">
      <c r="A31" t="inlineStr">
        <is>
          <t>Maintenance</t>
        </is>
      </c>
      <c r="B31" s="8" t="n">
        <v>49</v>
      </c>
      <c r="C31" s="9" t="n">
        <v>2093712</v>
      </c>
    </row>
    <row r="32">
      <c r="A32" t="inlineStr">
        <is>
          <t>Engineering</t>
        </is>
      </c>
      <c r="B32" s="8" t="n">
        <v>17</v>
      </c>
      <c r="C32" s="9" t="n">
        <v>226728</v>
      </c>
    </row>
    <row r="33">
      <c r="A33" t="inlineStr">
        <is>
          <t>Time &amp; Materials</t>
        </is>
      </c>
      <c r="B33" s="8" t="n">
        <v>23</v>
      </c>
      <c r="C33" s="9" t="n">
        <v>0</v>
      </c>
    </row>
    <row r="34">
      <c r="A34" s="11" t="inlineStr">
        <is>
          <t>TOTAL</t>
        </is>
      </c>
      <c r="B34" s="12">
        <f>SUM(B28:B33)</f>
        <v/>
      </c>
      <c r="C34" s="13">
        <f>SUM(C28:C33)</f>
        <v/>
      </c>
    </row>
    <row r="36">
      <c r="A36" s="6" t="inlineStr">
        <is>
          <t>By Month Created</t>
        </is>
      </c>
    </row>
    <row r="37">
      <c r="A37" s="7" t="inlineStr">
        <is>
          <t>Category</t>
        </is>
      </c>
      <c r="B37" s="7" t="inlineStr">
        <is>
          <t># Bids</t>
        </is>
      </c>
      <c r="C37" s="7" t="inlineStr">
        <is>
          <t>Quoted $</t>
        </is>
      </c>
    </row>
    <row r="38">
      <c r="A38" t="inlineStr">
        <is>
          <t>2025-11</t>
        </is>
      </c>
      <c r="B38" s="8" t="n">
        <v>39</v>
      </c>
      <c r="C38" s="9" t="n">
        <v>19587503</v>
      </c>
    </row>
    <row r="39">
      <c r="A39" t="inlineStr">
        <is>
          <t>2025-09</t>
        </is>
      </c>
      <c r="B39" s="8" t="n">
        <v>61</v>
      </c>
      <c r="C39" s="9" t="n">
        <v>17058254</v>
      </c>
    </row>
    <row r="40">
      <c r="A40" t="inlineStr">
        <is>
          <t>2026-02</t>
        </is>
      </c>
      <c r="B40" s="8" t="n">
        <v>40</v>
      </c>
      <c r="C40" s="9" t="n">
        <v>13993878</v>
      </c>
    </row>
    <row r="41">
      <c r="A41" t="inlineStr">
        <is>
          <t>2026-05</t>
        </is>
      </c>
      <c r="B41" s="8" t="n">
        <v>66</v>
      </c>
      <c r="C41" s="9" t="n">
        <v>12923312</v>
      </c>
    </row>
    <row r="42">
      <c r="A42" t="inlineStr">
        <is>
          <t>2026-04</t>
        </is>
      </c>
      <c r="B42" s="8" t="n">
        <v>59</v>
      </c>
      <c r="C42" s="9" t="n">
        <v>11369129</v>
      </c>
    </row>
    <row r="43">
      <c r="A43" t="inlineStr">
        <is>
          <t>2026-06</t>
        </is>
      </c>
      <c r="B43" s="8" t="n">
        <v>52</v>
      </c>
      <c r="C43" s="9" t="n">
        <v>10088838</v>
      </c>
    </row>
    <row r="44">
      <c r="A44" t="inlineStr">
        <is>
          <t>2026-03</t>
        </is>
      </c>
      <c r="B44" s="8" t="n">
        <v>43</v>
      </c>
      <c r="C44" s="9" t="n">
        <v>9092948</v>
      </c>
    </row>
    <row r="45">
      <c r="A45" t="inlineStr">
        <is>
          <t>2026-01</t>
        </is>
      </c>
      <c r="B45" s="8" t="n">
        <v>56</v>
      </c>
      <c r="C45" s="9" t="n">
        <v>8932358</v>
      </c>
    </row>
    <row r="46">
      <c r="A46" t="inlineStr">
        <is>
          <t>2025-08</t>
        </is>
      </c>
      <c r="B46" s="8" t="n">
        <v>1619</v>
      </c>
      <c r="C46" s="9" t="n">
        <v>8087193</v>
      </c>
    </row>
    <row r="47">
      <c r="A47" t="inlineStr">
        <is>
          <t>2025-12</t>
        </is>
      </c>
      <c r="B47" s="8" t="n">
        <v>35</v>
      </c>
      <c r="C47" s="9" t="n">
        <v>5656566</v>
      </c>
    </row>
    <row r="48">
      <c r="A48" t="inlineStr">
        <is>
          <t>2025-10</t>
        </is>
      </c>
      <c r="B48" s="8" t="n">
        <v>31</v>
      </c>
      <c r="C48" s="9" t="n">
        <v>2842553</v>
      </c>
    </row>
    <row r="49">
      <c r="A49" s="11" t="inlineStr">
        <is>
          <t>TOTAL</t>
        </is>
      </c>
      <c r="B49" s="12">
        <f>SUM(B38:B48)</f>
        <v/>
      </c>
      <c r="C49" s="13">
        <f>SUM(C38:C48)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6" customWidth="1" min="3" max="3"/>
    <col width="12" customWidth="1" min="4" max="4"/>
    <col width="16" customWidth="1" min="5" max="5"/>
    <col width="16" customWidth="1" min="6" max="6"/>
    <col width="13" customWidth="1" min="7" max="7"/>
    <col width="11" customWidth="1" min="8" max="8"/>
    <col width="9" customWidth="1" min="9" max="9"/>
    <col width="11" customWidth="1" min="10" max="10"/>
    <col width="11" customWidth="1" min="11" max="11"/>
    <col width="14" customWidth="1" min="12" max="12"/>
    <col width="12" customWidth="1" min="13" max="13"/>
    <col width="12" customWidth="1" min="14" max="14"/>
    <col width="8" customWidth="1" min="15" max="15"/>
    <col width="24" customWidth="1" min="16" max="16"/>
  </cols>
  <sheetData>
    <row r="1">
      <c r="A1" s="1" t="inlineStr">
        <is>
          <t>Bids (Opportunities)</t>
        </is>
      </c>
    </row>
    <row r="2">
      <c r="A2" s="7" t="inlineStr">
        <is>
          <t>Quote #</t>
        </is>
      </c>
      <c r="B2" s="7" t="inlineStr">
        <is>
          <t>Title</t>
        </is>
      </c>
      <c r="C2" s="7" t="inlineStr">
        <is>
          <t>Customer</t>
        </is>
      </c>
      <c r="D2" s="7" t="inlineStr">
        <is>
          <t>Division</t>
        </is>
      </c>
      <c r="E2" s="7" t="inlineStr">
        <is>
          <t>Status</t>
        </is>
      </c>
      <c r="F2" s="7" t="inlineStr">
        <is>
          <t>Type</t>
        </is>
      </c>
      <c r="G2" s="7" t="inlineStr">
        <is>
          <t>Quoted $</t>
        </is>
      </c>
      <c r="H2" s="7" t="inlineStr">
        <is>
          <t>Est. Man-Hrs</t>
        </is>
      </c>
      <c r="I2" s="7" t="inlineStr">
        <is>
          <t>Win Prob</t>
        </is>
      </c>
      <c r="J2" s="7" t="inlineStr">
        <is>
          <t>Has Estimate</t>
        </is>
      </c>
      <c r="K2" s="7" t="inlineStr">
        <is>
          <t># Line Items</t>
        </is>
      </c>
      <c r="L2" s="7" t="inlineStr">
        <is>
          <t>Est. Material $</t>
        </is>
      </c>
      <c r="M2" s="7" t="inlineStr">
        <is>
          <t>Created</t>
        </is>
      </c>
      <c r="N2" s="7" t="inlineStr">
        <is>
          <t>Awarded</t>
        </is>
      </c>
      <c r="O2" s="7" t="inlineStr">
        <is>
          <t>Job #</t>
        </is>
      </c>
      <c r="P2" s="7" t="inlineStr">
        <is>
          <t>Sales Person</t>
        </is>
      </c>
    </row>
    <row r="3">
      <c r="A3" t="inlineStr">
        <is>
          <t>3932</t>
        </is>
      </c>
      <c r="B3" t="inlineStr">
        <is>
          <t>QTS ATL2 DC7</t>
        </is>
      </c>
      <c r="C3" t="inlineStr">
        <is>
          <t>Allison-Smith Electrical</t>
        </is>
      </c>
      <c r="D3" t="inlineStr">
        <is>
          <t>Georgia</t>
        </is>
      </c>
      <c r="E3" t="inlineStr">
        <is>
          <t>Lost</t>
        </is>
      </c>
      <c r="F3" t="inlineStr">
        <is>
          <t>Other</t>
        </is>
      </c>
      <c r="G3" s="9" t="n">
        <v>4910999</v>
      </c>
      <c r="H3" s="8" t="n">
        <v>10378</v>
      </c>
      <c r="I3" s="10" t="n">
        <v>0</v>
      </c>
      <c r="J3" t="inlineStr">
        <is>
          <t>Yes</t>
        </is>
      </c>
      <c r="K3" s="8" t="n">
        <v>8</v>
      </c>
      <c r="L3" s="9" t="n">
        <v>0</v>
      </c>
      <c r="M3" t="inlineStr">
        <is>
          <t>2025-11-10</t>
        </is>
      </c>
      <c r="N3" t="inlineStr"/>
      <c r="O3" t="inlineStr"/>
      <c r="P3" t="inlineStr">
        <is>
          <t>john.lyons@ampqes.com</t>
        </is>
      </c>
    </row>
    <row r="4">
      <c r="A4" t="inlineStr">
        <is>
          <t>3929</t>
        </is>
      </c>
      <c r="B4" t="inlineStr">
        <is>
          <t>Ellenwood Data Center</t>
        </is>
      </c>
      <c r="C4" t="inlineStr">
        <is>
          <t>Evans General Contractors</t>
        </is>
      </c>
      <c r="D4" t="inlineStr">
        <is>
          <t>Georgia</t>
        </is>
      </c>
      <c r="E4" t="inlineStr">
        <is>
          <t>Decision (open)</t>
        </is>
      </c>
      <c r="F4" t="inlineStr">
        <is>
          <t>Large Acceptance</t>
        </is>
      </c>
      <c r="G4" s="9" t="n">
        <v>4529669</v>
      </c>
      <c r="H4" s="8" t="n">
        <v>0</v>
      </c>
      <c r="I4" s="10" t="n">
        <v>0</v>
      </c>
      <c r="J4" t="inlineStr">
        <is>
          <t>Yes</t>
        </is>
      </c>
      <c r="K4" s="8" t="n">
        <v>0</v>
      </c>
      <c r="L4" s="9" t="n">
        <v>0</v>
      </c>
      <c r="M4" t="inlineStr">
        <is>
          <t>2025-11-05</t>
        </is>
      </c>
      <c r="N4" t="inlineStr"/>
      <c r="O4" t="inlineStr"/>
      <c r="P4" t="inlineStr">
        <is>
          <t>john.lyons@ampqes.com</t>
        </is>
      </c>
    </row>
    <row r="5">
      <c r="A5" t="inlineStr">
        <is>
          <t>3982</t>
        </is>
      </c>
      <c r="B5" t="inlineStr">
        <is>
          <t>Project Delphi</t>
        </is>
      </c>
      <c r="C5" t="inlineStr">
        <is>
          <t>Marathon Electrical Contractors, Inc.</t>
        </is>
      </c>
      <c r="D5" t="inlineStr">
        <is>
          <t>Alabama</t>
        </is>
      </c>
      <c r="E5" t="inlineStr">
        <is>
          <t>Decision (open)</t>
        </is>
      </c>
      <c r="F5" t="inlineStr">
        <is>
          <t>Large Acceptance</t>
        </is>
      </c>
      <c r="G5" s="9" t="n">
        <v>3937323</v>
      </c>
      <c r="H5" s="8" t="n">
        <v>660</v>
      </c>
      <c r="I5" s="10" t="n">
        <v>0</v>
      </c>
      <c r="J5" t="inlineStr">
        <is>
          <t>Yes</t>
        </is>
      </c>
      <c r="K5" s="8" t="n">
        <v>13</v>
      </c>
      <c r="L5" s="9" t="n">
        <v>0</v>
      </c>
      <c r="M5" t="inlineStr">
        <is>
          <t>2025-12-09</t>
        </is>
      </c>
      <c r="N5" t="inlineStr"/>
      <c r="O5" t="inlineStr"/>
      <c r="P5" t="inlineStr">
        <is>
          <t>john.lyons@ampqes.com</t>
        </is>
      </c>
    </row>
    <row r="6">
      <c r="A6" t="inlineStr">
        <is>
          <t>4221</t>
        </is>
      </c>
      <c r="B6" t="inlineStr">
        <is>
          <t>Switch ATL 14</t>
        </is>
      </c>
      <c r="C6" t="inlineStr">
        <is>
          <t>Allison-Smith Electrical</t>
        </is>
      </c>
      <c r="D6" t="inlineStr">
        <is>
          <t>Georgia</t>
        </is>
      </c>
      <c r="E6" t="inlineStr">
        <is>
          <t>Decision (open)</t>
        </is>
      </c>
      <c r="F6" t="inlineStr">
        <is>
          <t>Large Acceptance</t>
        </is>
      </c>
      <c r="G6" s="9" t="n">
        <v>3902238</v>
      </c>
      <c r="H6" s="8" t="n">
        <v>970</v>
      </c>
      <c r="I6" s="10" t="n">
        <v>0</v>
      </c>
      <c r="J6" t="inlineStr">
        <is>
          <t>Yes</t>
        </is>
      </c>
      <c r="K6" s="8" t="n">
        <v>5</v>
      </c>
      <c r="L6" s="9" t="n">
        <v>308000</v>
      </c>
      <c r="M6" t="inlineStr">
        <is>
          <t>2026-05-06</t>
        </is>
      </c>
      <c r="N6" t="inlineStr"/>
      <c r="O6" t="inlineStr"/>
      <c r="P6" t="inlineStr">
        <is>
          <t>john.lyons@ampqes.com</t>
        </is>
      </c>
    </row>
    <row r="7">
      <c r="A7" t="inlineStr">
        <is>
          <t>3856</t>
        </is>
      </c>
      <c r="B7" t="inlineStr">
        <is>
          <t xml:space="preserve">UNO4A Bennington, Nebraska </t>
        </is>
      </c>
      <c r="C7" t="inlineStr">
        <is>
          <t>Faith Technologies - HQ</t>
        </is>
      </c>
      <c r="D7" t="inlineStr">
        <is>
          <t>Alabama</t>
        </is>
      </c>
      <c r="E7" t="inlineStr">
        <is>
          <t>Decision (open)</t>
        </is>
      </c>
      <c r="F7" t="inlineStr">
        <is>
          <t>Other</t>
        </is>
      </c>
      <c r="G7" s="9" t="n">
        <v>3861738</v>
      </c>
      <c r="H7" s="8" t="n"/>
      <c r="I7" s="10" t="n">
        <v>0</v>
      </c>
      <c r="J7" t="inlineStr">
        <is>
          <t>No</t>
        </is>
      </c>
      <c r="K7" s="8" t="n"/>
      <c r="L7" s="9" t="n"/>
      <c r="M7" t="inlineStr">
        <is>
          <t>2025-09-11</t>
        </is>
      </c>
      <c r="N7" t="inlineStr"/>
      <c r="O7" t="inlineStr"/>
      <c r="P7" t="inlineStr">
        <is>
          <t>john.lyons@ampqes.com</t>
        </is>
      </c>
    </row>
    <row r="8">
      <c r="A8" t="inlineStr">
        <is>
          <t>4068</t>
        </is>
      </c>
      <c r="B8" t="inlineStr">
        <is>
          <t>DNN5 IFC Drawings</t>
        </is>
      </c>
      <c r="C8" t="inlineStr">
        <is>
          <t>Adman Electric Company</t>
        </is>
      </c>
      <c r="D8" t="inlineStr">
        <is>
          <t>Georgia</t>
        </is>
      </c>
      <c r="E8" t="inlineStr">
        <is>
          <t>Decision (open)</t>
        </is>
      </c>
      <c r="F8" t="inlineStr">
        <is>
          <t>Large Acceptance</t>
        </is>
      </c>
      <c r="G8" s="9" t="n">
        <v>3852820</v>
      </c>
      <c r="H8" s="8" t="n">
        <v>64</v>
      </c>
      <c r="I8" s="10" t="n">
        <v>0</v>
      </c>
      <c r="J8" t="inlineStr">
        <is>
          <t>Yes</t>
        </is>
      </c>
      <c r="K8" s="8" t="n">
        <v>5</v>
      </c>
      <c r="L8" s="9" t="n">
        <v>0</v>
      </c>
      <c r="M8" t="inlineStr">
        <is>
          <t>2026-02-04</t>
        </is>
      </c>
      <c r="N8" t="inlineStr"/>
      <c r="O8" t="inlineStr"/>
      <c r="P8" t="inlineStr">
        <is>
          <t>william.laidlaw@ampqes.com</t>
        </is>
      </c>
    </row>
    <row r="9">
      <c r="A9" t="inlineStr">
        <is>
          <t>4168</t>
        </is>
      </c>
      <c r="B9" t="inlineStr">
        <is>
          <t>Aligned LBB01 Lubbock, TX</t>
        </is>
      </c>
      <c r="C9" t="inlineStr">
        <is>
          <t>IES Mission Critical</t>
        </is>
      </c>
      <c r="D9" t="inlineStr">
        <is>
          <t>Alabama</t>
        </is>
      </c>
      <c r="E9" t="inlineStr">
        <is>
          <t>Decision (open)</t>
        </is>
      </c>
      <c r="F9" t="inlineStr">
        <is>
          <t>Large Acceptance</t>
        </is>
      </c>
      <c r="G9" s="9" t="n">
        <v>3799808</v>
      </c>
      <c r="H9" s="8" t="n">
        <v>195</v>
      </c>
      <c r="I9" s="10" t="n">
        <v>0</v>
      </c>
      <c r="J9" t="inlineStr">
        <is>
          <t>Yes</t>
        </is>
      </c>
      <c r="K9" s="8" t="n">
        <v>8</v>
      </c>
      <c r="L9" s="9" t="n">
        <v>0</v>
      </c>
      <c r="M9" t="inlineStr">
        <is>
          <t>2026-04-07</t>
        </is>
      </c>
      <c r="N9" t="inlineStr"/>
      <c r="O9" t="inlineStr"/>
      <c r="P9" t="inlineStr">
        <is>
          <t>john.lyons@ampqes.com</t>
        </is>
      </c>
    </row>
    <row r="10">
      <c r="A10" t="inlineStr">
        <is>
          <t>3820</t>
        </is>
      </c>
      <c r="B10" t="inlineStr">
        <is>
          <t>Google WCK3A Bridgeport</t>
        </is>
      </c>
      <c r="C10" t="inlineStr">
        <is>
          <t>Gaylor Electric - Nashville</t>
        </is>
      </c>
      <c r="D10" t="inlineStr">
        <is>
          <t>Alabama</t>
        </is>
      </c>
      <c r="E10" t="inlineStr">
        <is>
          <t>Lost</t>
        </is>
      </c>
      <c r="F10" t="inlineStr">
        <is>
          <t>Other</t>
        </is>
      </c>
      <c r="G10" s="9" t="n">
        <v>3680356</v>
      </c>
      <c r="H10" s="8" t="n"/>
      <c r="I10" s="10" t="n">
        <v>0</v>
      </c>
      <c r="J10" t="inlineStr">
        <is>
          <t>No</t>
        </is>
      </c>
      <c r="K10" s="8" t="n"/>
      <c r="L10" s="9" t="n"/>
      <c r="M10" t="inlineStr">
        <is>
          <t>2025-08-22</t>
        </is>
      </c>
      <c r="N10" t="inlineStr"/>
      <c r="O10" t="inlineStr"/>
      <c r="P10" t="inlineStr">
        <is>
          <t>john.lyons@ampqes.com</t>
        </is>
      </c>
    </row>
    <row r="11">
      <c r="A11" t="inlineStr">
        <is>
          <t>4304</t>
        </is>
      </c>
      <c r="B11" t="inlineStr">
        <is>
          <t xml:space="preserve">QTS ATL2 DC11 </t>
        </is>
      </c>
      <c r="C11" t="inlineStr">
        <is>
          <t>ACE Electric, Inc.</t>
        </is>
      </c>
      <c r="D11" t="inlineStr">
        <is>
          <t>Georgia</t>
        </is>
      </c>
      <c r="E11" t="inlineStr">
        <is>
          <t>Decision (open)</t>
        </is>
      </c>
      <c r="F11" t="inlineStr">
        <is>
          <t>Large Acceptance</t>
        </is>
      </c>
      <c r="G11" s="9" t="n">
        <v>3567252</v>
      </c>
      <c r="H11" s="8" t="n">
        <v>822</v>
      </c>
      <c r="I11" s="10" t="n">
        <v>0</v>
      </c>
      <c r="J11" t="inlineStr">
        <is>
          <t>Yes</t>
        </is>
      </c>
      <c r="K11" s="8" t="n">
        <v>25</v>
      </c>
      <c r="L11" s="9" t="n">
        <v>0</v>
      </c>
      <c r="M11" t="inlineStr">
        <is>
          <t>2026-06-15</t>
        </is>
      </c>
      <c r="N11" t="inlineStr"/>
      <c r="O11" t="inlineStr"/>
      <c r="P11" t="inlineStr">
        <is>
          <t>william.laidlaw@ampqes.com</t>
        </is>
      </c>
    </row>
    <row r="12">
      <c r="A12" t="inlineStr">
        <is>
          <t>4274</t>
        </is>
      </c>
      <c r="B12" t="inlineStr">
        <is>
          <t>QTS ATL2 DC11</t>
        </is>
      </c>
      <c r="C12" t="inlineStr">
        <is>
          <t>Allison-Smith Electrical</t>
        </is>
      </c>
      <c r="D12" t="inlineStr">
        <is>
          <t>Georgia</t>
        </is>
      </c>
      <c r="E12" t="inlineStr">
        <is>
          <t>Decision (open)</t>
        </is>
      </c>
      <c r="F12" t="inlineStr">
        <is>
          <t>Large Acceptance</t>
        </is>
      </c>
      <c r="G12" s="9" t="n">
        <v>3561721</v>
      </c>
      <c r="H12" s="8" t="n">
        <v>502</v>
      </c>
      <c r="I12" s="10" t="n">
        <v>0</v>
      </c>
      <c r="J12" t="inlineStr">
        <is>
          <t>Yes</t>
        </is>
      </c>
      <c r="K12" s="8" t="n">
        <v>11</v>
      </c>
      <c r="L12" s="9" t="n">
        <v>0</v>
      </c>
      <c r="M12" t="inlineStr">
        <is>
          <t>2026-05-28</t>
        </is>
      </c>
      <c r="N12" t="inlineStr"/>
      <c r="O12" t="inlineStr"/>
      <c r="P12" t="inlineStr">
        <is>
          <t>john.lyons@ampqes.com</t>
        </is>
      </c>
    </row>
    <row r="13">
      <c r="A13" t="inlineStr">
        <is>
          <t>4082</t>
        </is>
      </c>
      <c r="B13" t="inlineStr">
        <is>
          <t>QTS ATL DC7</t>
        </is>
      </c>
      <c r="C13" t="inlineStr">
        <is>
          <t>M.C. Dean</t>
        </is>
      </c>
      <c r="D13" t="inlineStr">
        <is>
          <t>Georgia</t>
        </is>
      </c>
      <c r="E13" t="inlineStr">
        <is>
          <t>Awarded</t>
        </is>
      </c>
      <c r="F13" t="inlineStr">
        <is>
          <t>Large Acceptance</t>
        </is>
      </c>
      <c r="G13" s="9" t="n">
        <v>3225493</v>
      </c>
      <c r="H13" s="8" t="n">
        <v>1570</v>
      </c>
      <c r="I13" s="10" t="n">
        <v>0</v>
      </c>
      <c r="J13" t="inlineStr">
        <is>
          <t>Yes</t>
        </is>
      </c>
      <c r="K13" s="8" t="n">
        <v>66</v>
      </c>
      <c r="L13" s="9" t="n">
        <v>0</v>
      </c>
      <c r="M13" t="inlineStr">
        <is>
          <t>2026-02-13</t>
        </is>
      </c>
      <c r="N13" t="inlineStr"/>
      <c r="O13" t="inlineStr">
        <is>
          <t>26078</t>
        </is>
      </c>
      <c r="P13" t="inlineStr">
        <is>
          <t>john.lyons@ampqes.com</t>
        </is>
      </c>
    </row>
    <row r="14">
      <c r="A14" t="inlineStr">
        <is>
          <t>4317</t>
        </is>
      </c>
      <c r="B14" t="inlineStr">
        <is>
          <t>QTS ATL DC7 (Copy)</t>
        </is>
      </c>
      <c r="C14" t="inlineStr">
        <is>
          <t>M.C. Dean</t>
        </is>
      </c>
      <c r="D14" t="inlineStr">
        <is>
          <t>Georgia</t>
        </is>
      </c>
      <c r="E14" t="inlineStr">
        <is>
          <t>Awarded</t>
        </is>
      </c>
      <c r="F14" t="inlineStr">
        <is>
          <t>Large Acceptance</t>
        </is>
      </c>
      <c r="G14" s="9" t="n">
        <v>3225493</v>
      </c>
      <c r="H14" s="8" t="n">
        <v>1570</v>
      </c>
      <c r="I14" s="10" t="n">
        <v>0</v>
      </c>
      <c r="J14" t="inlineStr">
        <is>
          <t>Yes</t>
        </is>
      </c>
      <c r="K14" s="8" t="n">
        <v>66</v>
      </c>
      <c r="L14" s="9" t="n">
        <v>0</v>
      </c>
      <c r="M14" t="inlineStr">
        <is>
          <t>2026-06-19</t>
        </is>
      </c>
      <c r="N14" t="inlineStr"/>
      <c r="O14" t="inlineStr">
        <is>
          <t>26087</t>
        </is>
      </c>
      <c r="P14" t="inlineStr">
        <is>
          <t>greg.pellerito@ampqes.com</t>
        </is>
      </c>
    </row>
    <row r="15">
      <c r="A15" t="inlineStr">
        <is>
          <t>3931</t>
        </is>
      </c>
      <c r="B15" t="inlineStr">
        <is>
          <t>QTS ATL2 DC6</t>
        </is>
      </c>
      <c r="C15" t="inlineStr">
        <is>
          <t>Allison-Smith Electrical</t>
        </is>
      </c>
      <c r="D15" t="inlineStr">
        <is>
          <t>Georgia</t>
        </is>
      </c>
      <c r="E15" t="inlineStr">
        <is>
          <t>Decision (open)</t>
        </is>
      </c>
      <c r="F15" t="inlineStr">
        <is>
          <t>Other</t>
        </is>
      </c>
      <c r="G15" s="9" t="n">
        <v>2880996</v>
      </c>
      <c r="H15" s="8" t="n">
        <v>236</v>
      </c>
      <c r="I15" s="10" t="n">
        <v>0</v>
      </c>
      <c r="J15" t="inlineStr">
        <is>
          <t>Yes</t>
        </is>
      </c>
      <c r="K15" s="8" t="n">
        <v>8</v>
      </c>
      <c r="L15" s="9" t="n">
        <v>0</v>
      </c>
      <c r="M15" t="inlineStr">
        <is>
          <t>2025-11-10</t>
        </is>
      </c>
      <c r="N15" t="inlineStr"/>
      <c r="O15" t="inlineStr"/>
      <c r="P15" t="inlineStr">
        <is>
          <t>john.lyons@ampqes.com</t>
        </is>
      </c>
    </row>
    <row r="16">
      <c r="A16" t="inlineStr">
        <is>
          <t>3890</t>
        </is>
      </c>
      <c r="B16" t="inlineStr">
        <is>
          <t>Microsoft CLT04 REBID</t>
        </is>
      </c>
      <c r="C16" t="inlineStr">
        <is>
          <t>Gaylor Electric, North Carolina</t>
        </is>
      </c>
      <c r="D16" t="inlineStr">
        <is>
          <t>Alabama</t>
        </is>
      </c>
      <c r="E16" t="inlineStr">
        <is>
          <t>Decision (open)</t>
        </is>
      </c>
      <c r="F16" t="inlineStr">
        <is>
          <t>Other</t>
        </is>
      </c>
      <c r="G16" s="9" t="n">
        <v>2360692</v>
      </c>
      <c r="H16" s="8" t="n"/>
      <c r="I16" s="10" t="n">
        <v>0</v>
      </c>
      <c r="J16" t="inlineStr">
        <is>
          <t>No</t>
        </is>
      </c>
      <c r="K16" s="8" t="n"/>
      <c r="L16" s="9" t="n"/>
      <c r="M16" t="inlineStr">
        <is>
          <t>2025-09-29</t>
        </is>
      </c>
      <c r="N16" t="inlineStr"/>
      <c r="O16" t="inlineStr"/>
      <c r="P16" t="inlineStr">
        <is>
          <t>john.lyons@ampqes.com</t>
        </is>
      </c>
    </row>
    <row r="17">
      <c r="A17" t="inlineStr">
        <is>
          <t>3943</t>
        </is>
      </c>
      <c r="B17" t="inlineStr">
        <is>
          <t>QTS ATL2 DC4 IFP</t>
        </is>
      </c>
      <c r="C17" t="inlineStr">
        <is>
          <t>Allison-Smith Electrical</t>
        </is>
      </c>
      <c r="D17" t="inlineStr">
        <is>
          <t>Georgia</t>
        </is>
      </c>
      <c r="E17" t="inlineStr">
        <is>
          <t>Decision (open)</t>
        </is>
      </c>
      <c r="F17" t="inlineStr">
        <is>
          <t>Large Acceptance</t>
        </is>
      </c>
      <c r="G17" s="9" t="n">
        <v>2151709</v>
      </c>
      <c r="H17" s="8" t="n">
        <v>1616</v>
      </c>
      <c r="I17" s="10" t="n">
        <v>0</v>
      </c>
      <c r="J17" t="inlineStr">
        <is>
          <t>Yes</t>
        </is>
      </c>
      <c r="K17" s="8" t="n">
        <v>5</v>
      </c>
      <c r="L17" s="9" t="n">
        <v>76800</v>
      </c>
      <c r="M17" t="inlineStr">
        <is>
          <t>2025-11-11</t>
        </is>
      </c>
      <c r="N17" t="inlineStr"/>
      <c r="O17" t="inlineStr"/>
      <c r="P17" t="inlineStr">
        <is>
          <t>john.lyons@ampqes.com</t>
        </is>
      </c>
    </row>
    <row r="18">
      <c r="A18" t="inlineStr">
        <is>
          <t>4104</t>
        </is>
      </c>
      <c r="B18" t="inlineStr">
        <is>
          <t>DC Blox ATL-2B</t>
        </is>
      </c>
      <c r="C18" t="inlineStr">
        <is>
          <t>ACE Electric, Inc.</t>
        </is>
      </c>
      <c r="D18" t="inlineStr">
        <is>
          <t>Georgia</t>
        </is>
      </c>
      <c r="E18" t="inlineStr">
        <is>
          <t>Decision (open)</t>
        </is>
      </c>
      <c r="F18" t="inlineStr">
        <is>
          <t>Large Acceptance</t>
        </is>
      </c>
      <c r="G18" s="9" t="n">
        <v>2119017</v>
      </c>
      <c r="H18" s="8" t="n">
        <v>768</v>
      </c>
      <c r="I18" s="10" t="n">
        <v>0</v>
      </c>
      <c r="J18" t="inlineStr">
        <is>
          <t>Yes</t>
        </is>
      </c>
      <c r="K18" s="8" t="n">
        <v>5</v>
      </c>
      <c r="L18" s="9" t="n">
        <v>223200</v>
      </c>
      <c r="M18" t="inlineStr">
        <is>
          <t>2026-02-27</t>
        </is>
      </c>
      <c r="N18" t="inlineStr"/>
      <c r="O18" t="inlineStr"/>
      <c r="P18" t="inlineStr">
        <is>
          <t>william.laidlaw@ampqes.com</t>
        </is>
      </c>
    </row>
    <row r="19">
      <c r="A19" t="inlineStr">
        <is>
          <t>4148</t>
        </is>
      </c>
      <c r="B19" t="inlineStr">
        <is>
          <t>DC Blox ATL-2B SD Set</t>
        </is>
      </c>
      <c r="C19" t="inlineStr">
        <is>
          <t>ACE Electric, Inc.</t>
        </is>
      </c>
      <c r="D19" t="inlineStr">
        <is>
          <t>Georgia</t>
        </is>
      </c>
      <c r="E19" t="inlineStr">
        <is>
          <t>Decision (open)</t>
        </is>
      </c>
      <c r="F19" t="inlineStr">
        <is>
          <t>Large Acceptance</t>
        </is>
      </c>
      <c r="G19" s="9" t="n">
        <v>1951154</v>
      </c>
      <c r="H19" s="8" t="n">
        <v>117</v>
      </c>
      <c r="I19" s="10" t="n">
        <v>0</v>
      </c>
      <c r="J19" t="inlineStr">
        <is>
          <t>Yes</t>
        </is>
      </c>
      <c r="K19" s="8" t="n">
        <v>7</v>
      </c>
      <c r="L19" s="9" t="n">
        <v>0</v>
      </c>
      <c r="M19" t="inlineStr">
        <is>
          <t>2026-03-27</t>
        </is>
      </c>
      <c r="N19" t="inlineStr"/>
      <c r="O19" t="inlineStr"/>
      <c r="P19" t="inlineStr">
        <is>
          <t>ethan.thoenes@ampqes.com</t>
        </is>
      </c>
    </row>
    <row r="20">
      <c r="A20" t="inlineStr">
        <is>
          <t>3950</t>
        </is>
      </c>
      <c r="B20" t="inlineStr">
        <is>
          <t>DC Blox ATL1-A 80 MW Tatsu</t>
        </is>
      </c>
      <c r="C20" t="inlineStr">
        <is>
          <t>ACE Electric, Inc.</t>
        </is>
      </c>
      <c r="D20" t="inlineStr">
        <is>
          <t>Georgia</t>
        </is>
      </c>
      <c r="E20" t="inlineStr">
        <is>
          <t>Decision (open)</t>
        </is>
      </c>
      <c r="F20" t="inlineStr">
        <is>
          <t>Other</t>
        </is>
      </c>
      <c r="G20" s="9" t="n">
        <v>1895209</v>
      </c>
      <c r="H20" s="8" t="n">
        <v>76</v>
      </c>
      <c r="I20" s="10" t="n">
        <v>0</v>
      </c>
      <c r="J20" t="inlineStr">
        <is>
          <t>Yes</t>
        </is>
      </c>
      <c r="K20" s="8" t="n">
        <v>5</v>
      </c>
      <c r="L20" s="9" t="n">
        <v>0</v>
      </c>
      <c r="M20" t="inlineStr">
        <is>
          <t>2025-11-17</t>
        </is>
      </c>
      <c r="N20" t="inlineStr"/>
      <c r="O20" t="inlineStr"/>
      <c r="P20" t="inlineStr">
        <is>
          <t>john.lyons@ampqes.com</t>
        </is>
      </c>
    </row>
    <row r="21">
      <c r="A21" t="inlineStr">
        <is>
          <t>3955</t>
        </is>
      </c>
      <c r="B21" t="inlineStr">
        <is>
          <t>DC Blox ATL1-A</t>
        </is>
      </c>
      <c r="C21" t="inlineStr">
        <is>
          <t>Evans General Contractors</t>
        </is>
      </c>
      <c r="D21" t="inlineStr">
        <is>
          <t>Georgia</t>
        </is>
      </c>
      <c r="E21" t="inlineStr">
        <is>
          <t>Decision (open)</t>
        </is>
      </c>
      <c r="F21" t="inlineStr">
        <is>
          <t>Other</t>
        </is>
      </c>
      <c r="G21" s="9" t="n">
        <v>1895209</v>
      </c>
      <c r="H21" s="8" t="n"/>
      <c r="I21" s="10" t="n">
        <v>0</v>
      </c>
      <c r="J21" t="inlineStr">
        <is>
          <t>No</t>
        </is>
      </c>
      <c r="K21" s="8" t="n"/>
      <c r="L21" s="9" t="n"/>
      <c r="M21" t="inlineStr">
        <is>
          <t>2025-11-17</t>
        </is>
      </c>
      <c r="N21" t="inlineStr"/>
      <c r="O21" t="inlineStr"/>
      <c r="P21" t="inlineStr">
        <is>
          <t>john.lyons@ampqes.com</t>
        </is>
      </c>
    </row>
    <row r="22">
      <c r="A22" t="inlineStr">
        <is>
          <t>3274</t>
        </is>
      </c>
      <c r="B22" t="inlineStr">
        <is>
          <t>Microsoft ATL07</t>
        </is>
      </c>
      <c r="C22" t="inlineStr">
        <is>
          <t>Marathon Electrical Contractors, Inc.</t>
        </is>
      </c>
      <c r="D22" t="inlineStr">
        <is>
          <t>Georgia</t>
        </is>
      </c>
      <c r="E22" t="inlineStr">
        <is>
          <t>Decision (open)</t>
        </is>
      </c>
      <c r="F22" t="inlineStr">
        <is>
          <t>Large Acceptance</t>
        </is>
      </c>
      <c r="G22" s="9" t="n">
        <v>1841334</v>
      </c>
      <c r="H22" s="8" t="n">
        <v>1025</v>
      </c>
      <c r="I22" s="10" t="n">
        <v>0.5</v>
      </c>
      <c r="J22" t="inlineStr">
        <is>
          <t>Yes</t>
        </is>
      </c>
      <c r="K22" s="8" t="n">
        <v>19</v>
      </c>
      <c r="L22" s="9" t="n">
        <v>800</v>
      </c>
      <c r="M22" t="inlineStr">
        <is>
          <t>2025-08-16</t>
        </is>
      </c>
      <c r="N22" t="inlineStr"/>
      <c r="O22" t="inlineStr"/>
      <c r="P22" t="inlineStr">
        <is>
          <t>John Lyons</t>
        </is>
      </c>
    </row>
    <row r="23">
      <c r="A23" t="inlineStr">
        <is>
          <t>3886</t>
        </is>
      </c>
      <c r="B23" t="inlineStr">
        <is>
          <t>MS CCO 08</t>
        </is>
      </c>
      <c r="C23" t="inlineStr">
        <is>
          <t>M.C. Dean</t>
        </is>
      </c>
      <c r="D23" t="inlineStr">
        <is>
          <t>Georgia</t>
        </is>
      </c>
      <c r="E23" t="inlineStr">
        <is>
          <t>Lost</t>
        </is>
      </c>
      <c r="F23" t="inlineStr">
        <is>
          <t>Other</t>
        </is>
      </c>
      <c r="G23" s="9" t="n">
        <v>1772780</v>
      </c>
      <c r="H23" s="8" t="n">
        <v>0</v>
      </c>
      <c r="I23" s="10" t="n">
        <v>0</v>
      </c>
      <c r="J23" t="inlineStr">
        <is>
          <t>Yes</t>
        </is>
      </c>
      <c r="K23" s="8" t="n">
        <v>0</v>
      </c>
      <c r="L23" s="9" t="n">
        <v>0</v>
      </c>
      <c r="M23" t="inlineStr">
        <is>
          <t>2025-09-26</t>
        </is>
      </c>
      <c r="N23" t="inlineStr"/>
      <c r="O23" t="inlineStr"/>
      <c r="P23" t="inlineStr">
        <is>
          <t>john.lyons@ampqes.com</t>
        </is>
      </c>
    </row>
    <row r="24">
      <c r="A24" t="inlineStr">
        <is>
          <t>3854</t>
        </is>
      </c>
      <c r="B24" t="inlineStr">
        <is>
          <t>AWS ATL 088 NETA Testing</t>
        </is>
      </c>
      <c r="C24" t="inlineStr">
        <is>
          <t>ACE Electric, Inc.</t>
        </is>
      </c>
      <c r="D24" t="inlineStr">
        <is>
          <t>Georgia</t>
        </is>
      </c>
      <c r="E24" t="inlineStr">
        <is>
          <t>Decision (open)</t>
        </is>
      </c>
      <c r="F24" t="inlineStr">
        <is>
          <t>Other</t>
        </is>
      </c>
      <c r="G24" s="9" t="n">
        <v>1732484</v>
      </c>
      <c r="H24" s="8" t="n"/>
      <c r="I24" s="10" t="n">
        <v>0.25</v>
      </c>
      <c r="J24" t="inlineStr">
        <is>
          <t>No</t>
        </is>
      </c>
      <c r="K24" s="8" t="n"/>
      <c r="L24" s="9" t="n"/>
      <c r="M24" t="inlineStr">
        <is>
          <t>2025-09-10</t>
        </is>
      </c>
      <c r="N24" t="inlineStr"/>
      <c r="O24" t="inlineStr"/>
      <c r="P24" t="inlineStr">
        <is>
          <t>ethan.thoenes@ampqes.com</t>
        </is>
      </c>
    </row>
    <row r="25">
      <c r="A25" t="inlineStr">
        <is>
          <t>3851</t>
        </is>
      </c>
      <c r="B25" t="inlineStr">
        <is>
          <t>Microsoft FTY03</t>
        </is>
      </c>
      <c r="C25" t="inlineStr">
        <is>
          <t>Marathon Electrical Contractors, Inc.</t>
        </is>
      </c>
      <c r="D25" t="inlineStr">
        <is>
          <t>Georgia</t>
        </is>
      </c>
      <c r="E25" t="inlineStr">
        <is>
          <t>Decision (open)</t>
        </is>
      </c>
      <c r="F25" t="inlineStr">
        <is>
          <t>Other</t>
        </is>
      </c>
      <c r="G25" s="9" t="n">
        <v>1726209</v>
      </c>
      <c r="H25" s="8" t="n">
        <v>5673</v>
      </c>
      <c r="I25" s="10" t="n">
        <v>0</v>
      </c>
      <c r="J25" t="inlineStr">
        <is>
          <t>Yes</t>
        </is>
      </c>
      <c r="K25" s="8" t="n">
        <v>15</v>
      </c>
      <c r="L25" s="9" t="n">
        <v>0</v>
      </c>
      <c r="M25" t="inlineStr">
        <is>
          <t>2025-09-10</t>
        </is>
      </c>
      <c r="N25" t="inlineStr"/>
      <c r="O25" t="inlineStr"/>
      <c r="P25" t="inlineStr">
        <is>
          <t>john.lyons@ampqes.com</t>
        </is>
      </c>
    </row>
    <row r="26">
      <c r="A26" t="inlineStr">
        <is>
          <t>3878</t>
        </is>
      </c>
      <c r="B26" t="inlineStr">
        <is>
          <t>Microsoft CCO 08</t>
        </is>
      </c>
      <c r="C26" t="inlineStr">
        <is>
          <t>Marathon Electrical Contractors, Inc.</t>
        </is>
      </c>
      <c r="D26" t="inlineStr">
        <is>
          <t>Georgia</t>
        </is>
      </c>
      <c r="E26" t="inlineStr">
        <is>
          <t>Decision (open)</t>
        </is>
      </c>
      <c r="F26" t="inlineStr">
        <is>
          <t>Other</t>
        </is>
      </c>
      <c r="G26" s="9" t="n">
        <v>1676955</v>
      </c>
      <c r="H26" s="8" t="n">
        <v>176</v>
      </c>
      <c r="I26" s="10" t="n">
        <v>0</v>
      </c>
      <c r="J26" t="inlineStr">
        <is>
          <t>Yes</t>
        </is>
      </c>
      <c r="K26" s="8" t="n">
        <v>5</v>
      </c>
      <c r="L26" s="9" t="n">
        <v>800</v>
      </c>
      <c r="M26" t="inlineStr">
        <is>
          <t>2025-09-22</t>
        </is>
      </c>
      <c r="N26" t="inlineStr"/>
      <c r="O26" t="inlineStr"/>
      <c r="P26" t="inlineStr">
        <is>
          <t>john.lyons@ampqes.com</t>
        </is>
      </c>
    </row>
    <row r="27">
      <c r="A27" t="inlineStr">
        <is>
          <t>4005</t>
        </is>
      </c>
      <c r="B27" t="inlineStr">
        <is>
          <t>MSA3A-BPO3 Mesa, Arizona</t>
        </is>
      </c>
      <c r="C27" t="inlineStr">
        <is>
          <t>Faith Technologies - HQ</t>
        </is>
      </c>
      <c r="D27" t="inlineStr">
        <is>
          <t>Alabama</t>
        </is>
      </c>
      <c r="E27" t="inlineStr">
        <is>
          <t>Decision (open)</t>
        </is>
      </c>
      <c r="F27" t="inlineStr">
        <is>
          <t>Other</t>
        </is>
      </c>
      <c r="G27" s="9" t="n">
        <v>1663030</v>
      </c>
      <c r="H27" s="8" t="n">
        <v>620</v>
      </c>
      <c r="I27" s="10" t="n">
        <v>0</v>
      </c>
      <c r="J27" t="inlineStr">
        <is>
          <t>Yes</t>
        </is>
      </c>
      <c r="K27" s="8" t="n">
        <v>5</v>
      </c>
      <c r="L27" s="9" t="n">
        <v>12000</v>
      </c>
      <c r="M27" t="inlineStr">
        <is>
          <t>2026-01-05</t>
        </is>
      </c>
      <c r="N27" t="inlineStr"/>
      <c r="O27" t="inlineStr"/>
      <c r="P27" t="inlineStr">
        <is>
          <t>john.lyons@ampqes.com</t>
        </is>
      </c>
    </row>
    <row r="28">
      <c r="A28" t="inlineStr">
        <is>
          <t>4015</t>
        </is>
      </c>
      <c r="B28" t="inlineStr">
        <is>
          <t>DC Blox ATL-1B Tenant Fit Out</t>
        </is>
      </c>
      <c r="C28" t="inlineStr">
        <is>
          <t>Cleveland Electric Co</t>
        </is>
      </c>
      <c r="D28" t="inlineStr">
        <is>
          <t>Georgia</t>
        </is>
      </c>
      <c r="E28" t="inlineStr">
        <is>
          <t>Awarded</t>
        </is>
      </c>
      <c r="F28" t="inlineStr">
        <is>
          <t>Other</t>
        </is>
      </c>
      <c r="G28" s="9" t="n">
        <v>1652107</v>
      </c>
      <c r="H28" s="8" t="n">
        <v>680</v>
      </c>
      <c r="I28" s="10" t="n">
        <v>0</v>
      </c>
      <c r="J28" t="inlineStr">
        <is>
          <t>Yes</t>
        </is>
      </c>
      <c r="K28" s="8" t="n">
        <v>8</v>
      </c>
      <c r="L28" s="9" t="n">
        <v>0</v>
      </c>
      <c r="M28" t="inlineStr">
        <is>
          <t>2026-01-08</t>
        </is>
      </c>
      <c r="N28" t="inlineStr"/>
      <c r="O28" t="inlineStr">
        <is>
          <t>26011</t>
        </is>
      </c>
      <c r="P28" t="inlineStr">
        <is>
          <t>william.laidlaw@ampqes.com</t>
        </is>
      </c>
    </row>
    <row r="29">
      <c r="A29" t="inlineStr">
        <is>
          <t>4158</t>
        </is>
      </c>
      <c r="B29" t="inlineStr">
        <is>
          <t>DC Blox West Tatsu 80MW TFO</t>
        </is>
      </c>
      <c r="C29" t="inlineStr">
        <is>
          <t>Cleveland Electric Co</t>
        </is>
      </c>
      <c r="D29" t="inlineStr">
        <is>
          <t>Georgia</t>
        </is>
      </c>
      <c r="E29" t="inlineStr">
        <is>
          <t>Decision (open)</t>
        </is>
      </c>
      <c r="F29" t="inlineStr">
        <is>
          <t>Large Acceptance</t>
        </is>
      </c>
      <c r="G29" s="9" t="n">
        <v>1652107</v>
      </c>
      <c r="H29" s="8" t="n">
        <v>680</v>
      </c>
      <c r="I29" s="10" t="n">
        <v>0</v>
      </c>
      <c r="J29" t="inlineStr">
        <is>
          <t>Yes</t>
        </is>
      </c>
      <c r="K29" s="8" t="n">
        <v>8</v>
      </c>
      <c r="L29" s="9" t="n">
        <v>0</v>
      </c>
      <c r="M29" t="inlineStr">
        <is>
          <t>2026-04-02</t>
        </is>
      </c>
      <c r="N29" t="inlineStr"/>
      <c r="O29" t="inlineStr"/>
      <c r="P29" t="inlineStr">
        <is>
          <t>william.laidlaw@ampqes.com</t>
        </is>
      </c>
    </row>
    <row r="30">
      <c r="A30" t="inlineStr">
        <is>
          <t>4281</t>
        </is>
      </c>
      <c r="B30" t="inlineStr">
        <is>
          <t>AWS Skid testing - Philadelphia, MS</t>
        </is>
      </c>
      <c r="C30" t="inlineStr">
        <is>
          <t>Yates Construction</t>
        </is>
      </c>
      <c r="D30" t="inlineStr">
        <is>
          <t>Alabama</t>
        </is>
      </c>
      <c r="E30" t="inlineStr">
        <is>
          <t>Decision (open)</t>
        </is>
      </c>
      <c r="F30" t="inlineStr">
        <is>
          <t>Large Acceptance</t>
        </is>
      </c>
      <c r="G30" s="9" t="n">
        <v>1631579</v>
      </c>
      <c r="H30" s="8" t="n">
        <v>4665</v>
      </c>
      <c r="I30" s="10" t="n">
        <v>0</v>
      </c>
      <c r="J30" t="inlineStr">
        <is>
          <t>Yes</t>
        </is>
      </c>
      <c r="K30" s="8" t="n">
        <v>5</v>
      </c>
      <c r="L30" s="9" t="n">
        <v>0</v>
      </c>
      <c r="M30" t="inlineStr">
        <is>
          <t>2026-06-01</t>
        </is>
      </c>
      <c r="N30" t="inlineStr"/>
      <c r="O30" t="inlineStr"/>
      <c r="P30" t="inlineStr">
        <is>
          <t>john.lyons@ampqes.com</t>
        </is>
      </c>
    </row>
    <row r="31">
      <c r="A31" t="inlineStr">
        <is>
          <t>4075</t>
        </is>
      </c>
      <c r="B31" t="inlineStr">
        <is>
          <t>DNN5</t>
        </is>
      </c>
      <c r="C31" t="inlineStr">
        <is>
          <t>Lawson Electric</t>
        </is>
      </c>
      <c r="D31" t="inlineStr">
        <is>
          <t>Georgia</t>
        </is>
      </c>
      <c r="E31" t="inlineStr">
        <is>
          <t>Decision (open)</t>
        </is>
      </c>
      <c r="F31" t="inlineStr">
        <is>
          <t>Large Acceptance</t>
        </is>
      </c>
      <c r="G31" s="9" t="n">
        <v>1565420</v>
      </c>
      <c r="H31" s="8" t="n">
        <v>227</v>
      </c>
      <c r="I31" s="10" t="n">
        <v>0</v>
      </c>
      <c r="J31" t="inlineStr">
        <is>
          <t>Yes</t>
        </is>
      </c>
      <c r="K31" s="8" t="n">
        <v>13</v>
      </c>
      <c r="L31" s="9" t="n">
        <v>0</v>
      </c>
      <c r="M31" t="inlineStr">
        <is>
          <t>2026-02-10</t>
        </is>
      </c>
      <c r="N31" t="inlineStr"/>
      <c r="O31" t="inlineStr"/>
      <c r="P31" t="inlineStr">
        <is>
          <t>john.lyons@ampqes.com</t>
        </is>
      </c>
    </row>
    <row r="32">
      <c r="A32" t="inlineStr">
        <is>
          <t>4186</t>
        </is>
      </c>
      <c r="B32" t="inlineStr">
        <is>
          <t>QTS TFO RPP's</t>
        </is>
      </c>
      <c r="C32" t="inlineStr">
        <is>
          <t>Titan Electric Georgia LLC</t>
        </is>
      </c>
      <c r="D32" t="inlineStr">
        <is>
          <t>Georgia</t>
        </is>
      </c>
      <c r="E32" t="inlineStr">
        <is>
          <t>Decision (open)</t>
        </is>
      </c>
      <c r="F32" t="inlineStr">
        <is>
          <t>Large Acceptance</t>
        </is>
      </c>
      <c r="G32" s="9" t="n">
        <v>1407263</v>
      </c>
      <c r="H32" s="8" t="n">
        <v>4363</v>
      </c>
      <c r="I32" s="10" t="n">
        <v>0</v>
      </c>
      <c r="J32" t="inlineStr">
        <is>
          <t>Yes</t>
        </is>
      </c>
      <c r="K32" s="8" t="n">
        <v>5</v>
      </c>
      <c r="L32" s="9" t="n">
        <v>0</v>
      </c>
      <c r="M32" t="inlineStr">
        <is>
          <t>2026-04-17</t>
        </is>
      </c>
      <c r="N32" t="inlineStr"/>
      <c r="O32" t="inlineStr"/>
      <c r="P32" t="inlineStr">
        <is>
          <t>william.laidlaw@ampqes.com</t>
        </is>
      </c>
    </row>
    <row r="33">
      <c r="A33" t="inlineStr">
        <is>
          <t>4036</t>
        </is>
      </c>
      <c r="B33" t="inlineStr">
        <is>
          <t>Core Scientific MSK1-B MV Cable Terms</t>
        </is>
      </c>
      <c r="C33" t="inlineStr">
        <is>
          <t>PowerX</t>
        </is>
      </c>
      <c r="D33" t="inlineStr">
        <is>
          <t>Alabama</t>
        </is>
      </c>
      <c r="E33" t="inlineStr">
        <is>
          <t>Decision (open)</t>
        </is>
      </c>
      <c r="F33" t="inlineStr">
        <is>
          <t>Other</t>
        </is>
      </c>
      <c r="G33" s="9" t="n">
        <v>1368079</v>
      </c>
      <c r="H33" s="8" t="n">
        <v>1454</v>
      </c>
      <c r="I33" s="10" t="n">
        <v>0</v>
      </c>
      <c r="J33" t="inlineStr">
        <is>
          <t>Yes</t>
        </is>
      </c>
      <c r="K33" s="8" t="n">
        <v>5</v>
      </c>
      <c r="L33" s="9" t="n">
        <v>592800</v>
      </c>
      <c r="M33" t="inlineStr">
        <is>
          <t>2026-01-16</t>
        </is>
      </c>
      <c r="N33" t="inlineStr"/>
      <c r="O33" t="inlineStr"/>
      <c r="P33" t="inlineStr">
        <is>
          <t>john.lyons@ampqes.com</t>
        </is>
      </c>
    </row>
    <row r="34">
      <c r="A34" t="inlineStr">
        <is>
          <t>4246</t>
        </is>
      </c>
      <c r="B34" t="inlineStr">
        <is>
          <t>Switch ATL 16.2 IFP</t>
        </is>
      </c>
      <c r="C34" t="inlineStr">
        <is>
          <t>Excel Electrical Technologies</t>
        </is>
      </c>
      <c r="D34" t="inlineStr">
        <is>
          <t>Georgia</t>
        </is>
      </c>
      <c r="E34" t="inlineStr">
        <is>
          <t>Decision (open)</t>
        </is>
      </c>
      <c r="F34" t="inlineStr">
        <is>
          <t>Large Acceptance</t>
        </is>
      </c>
      <c r="G34" s="9" t="n">
        <v>1352250</v>
      </c>
      <c r="H34" s="8" t="n">
        <v>169</v>
      </c>
      <c r="I34" s="10" t="n">
        <v>0</v>
      </c>
      <c r="J34" t="inlineStr">
        <is>
          <t>Yes</t>
        </is>
      </c>
      <c r="K34" s="8" t="n">
        <v>10</v>
      </c>
      <c r="L34" s="9" t="n">
        <v>0</v>
      </c>
      <c r="M34" t="inlineStr">
        <is>
          <t>2026-05-14</t>
        </is>
      </c>
      <c r="N34" t="inlineStr"/>
      <c r="O34" t="inlineStr"/>
      <c r="P34" t="inlineStr">
        <is>
          <t>william.laidlaw@ampqes.com</t>
        </is>
      </c>
    </row>
    <row r="35">
      <c r="A35" t="inlineStr">
        <is>
          <t>4160</t>
        </is>
      </c>
      <c r="B35" t="inlineStr">
        <is>
          <t>ATL01 3 Sparrow TFO Phase 1</t>
        </is>
      </c>
      <c r="C35" t="inlineStr">
        <is>
          <t>IES Mission Critical</t>
        </is>
      </c>
      <c r="D35" t="inlineStr">
        <is>
          <t>Georgia</t>
        </is>
      </c>
      <c r="E35" t="inlineStr">
        <is>
          <t>Decision (open)</t>
        </is>
      </c>
      <c r="F35" t="inlineStr">
        <is>
          <t>Large Acceptance</t>
        </is>
      </c>
      <c r="G35" s="9" t="n">
        <v>1262346</v>
      </c>
      <c r="H35" s="8" t="n">
        <v>188</v>
      </c>
      <c r="I35" s="10" t="n">
        <v>0</v>
      </c>
      <c r="J35" t="inlineStr">
        <is>
          <t>Yes</t>
        </is>
      </c>
      <c r="K35" s="8" t="n">
        <v>9</v>
      </c>
      <c r="L35" s="9" t="n">
        <v>0</v>
      </c>
      <c r="M35" t="inlineStr">
        <is>
          <t>2026-04-06</t>
        </is>
      </c>
      <c r="N35" t="inlineStr"/>
      <c r="O35" t="inlineStr"/>
      <c r="P35" t="inlineStr">
        <is>
          <t>john.lyons@ampqes.com</t>
        </is>
      </c>
    </row>
    <row r="36">
      <c r="A36" t="inlineStr">
        <is>
          <t>4210</t>
        </is>
      </c>
      <c r="B36" t="inlineStr">
        <is>
          <t>ATL100</t>
        </is>
      </c>
      <c r="C36" t="inlineStr">
        <is>
          <t>ACE Electric, Inc.</t>
        </is>
      </c>
      <c r="D36" t="inlineStr">
        <is>
          <t>Georgia</t>
        </is>
      </c>
      <c r="E36" t="inlineStr">
        <is>
          <t>Decision (open)</t>
        </is>
      </c>
      <c r="F36" t="inlineStr">
        <is>
          <t>Large Acceptance</t>
        </is>
      </c>
      <c r="G36" s="9" t="n">
        <v>1192419</v>
      </c>
      <c r="H36" s="8" t="n">
        <v>3366</v>
      </c>
      <c r="I36" s="10" t="n">
        <v>0</v>
      </c>
      <c r="J36" t="inlineStr">
        <is>
          <t>Yes</t>
        </is>
      </c>
      <c r="K36" s="8" t="n">
        <v>39</v>
      </c>
      <c r="L36" s="9" t="n">
        <v>5600</v>
      </c>
      <c r="M36" t="inlineStr">
        <is>
          <t>2026-04-27</t>
        </is>
      </c>
      <c r="N36" t="inlineStr"/>
      <c r="O36" t="inlineStr"/>
      <c r="P36" t="inlineStr">
        <is>
          <t>william.laidlaw@ampqes.com</t>
        </is>
      </c>
    </row>
    <row r="37">
      <c r="A37" t="inlineStr">
        <is>
          <t>4116</t>
        </is>
      </c>
      <c r="B37" t="inlineStr">
        <is>
          <t>AWS 111</t>
        </is>
      </c>
      <c r="C37" t="inlineStr">
        <is>
          <t>Andrew Electric Co.</t>
        </is>
      </c>
      <c r="D37" t="inlineStr">
        <is>
          <t>Georgia</t>
        </is>
      </c>
      <c r="E37" t="inlineStr">
        <is>
          <t>Awarded</t>
        </is>
      </c>
      <c r="F37" t="inlineStr">
        <is>
          <t>Large Acceptance</t>
        </is>
      </c>
      <c r="G37" s="9" t="n">
        <v>1169899</v>
      </c>
      <c r="H37" s="8" t="n">
        <v>29</v>
      </c>
      <c r="I37" s="10" t="n">
        <v>0</v>
      </c>
      <c r="J37" t="inlineStr">
        <is>
          <t>Yes</t>
        </is>
      </c>
      <c r="K37" s="8" t="n">
        <v>5</v>
      </c>
      <c r="L37" s="9" t="n">
        <v>0</v>
      </c>
      <c r="M37" t="inlineStr">
        <is>
          <t>2026-03-05</t>
        </is>
      </c>
      <c r="N37" t="inlineStr"/>
      <c r="O37" t="inlineStr">
        <is>
          <t>26086</t>
        </is>
      </c>
      <c r="P37" t="inlineStr">
        <is>
          <t>john.lyons@ampqes.com</t>
        </is>
      </c>
    </row>
    <row r="38">
      <c r="A38" t="inlineStr">
        <is>
          <t>3923</t>
        </is>
      </c>
      <c r="B38" t="inlineStr">
        <is>
          <t>TA Realty - Ellenwood Data Center</t>
        </is>
      </c>
      <c r="C38" t="inlineStr">
        <is>
          <t>Allison-Smith Electrical</t>
        </is>
      </c>
      <c r="D38" t="inlineStr">
        <is>
          <t>Georgia</t>
        </is>
      </c>
      <c r="E38" t="inlineStr">
        <is>
          <t>Decision (open)</t>
        </is>
      </c>
      <c r="F38" t="inlineStr">
        <is>
          <t>Large Acceptance</t>
        </is>
      </c>
      <c r="G38" s="9" t="n">
        <v>1128971</v>
      </c>
      <c r="H38" s="8" t="n">
        <v>2930</v>
      </c>
      <c r="I38" s="10" t="n">
        <v>0</v>
      </c>
      <c r="J38" t="inlineStr">
        <is>
          <t>Yes</t>
        </is>
      </c>
      <c r="K38" s="8" t="n">
        <v>5</v>
      </c>
      <c r="L38" s="9" t="n">
        <v>0</v>
      </c>
      <c r="M38" t="inlineStr">
        <is>
          <t>2025-10-29</t>
        </is>
      </c>
      <c r="N38" t="inlineStr"/>
      <c r="O38" t="inlineStr"/>
      <c r="P38" t="inlineStr">
        <is>
          <t>john.lyons@ampqes.com</t>
        </is>
      </c>
    </row>
    <row r="39">
      <c r="A39" t="inlineStr">
        <is>
          <t>4138</t>
        </is>
      </c>
      <c r="B39" t="inlineStr">
        <is>
          <t>ATL096</t>
        </is>
      </c>
      <c r="C39" t="inlineStr">
        <is>
          <t>ACE Electric, Inc.</t>
        </is>
      </c>
      <c r="D39" t="inlineStr">
        <is>
          <t>Georgia</t>
        </is>
      </c>
      <c r="E39" t="inlineStr">
        <is>
          <t>Decision (open)</t>
        </is>
      </c>
      <c r="F39" t="inlineStr">
        <is>
          <t>Large Acceptance</t>
        </is>
      </c>
      <c r="G39" s="9" t="n">
        <v>1125511</v>
      </c>
      <c r="H39" s="8" t="n">
        <v>317</v>
      </c>
      <c r="I39" s="10" t="n">
        <v>0</v>
      </c>
      <c r="J39" t="inlineStr">
        <is>
          <t>Yes</t>
        </is>
      </c>
      <c r="K39" s="8" t="n">
        <v>5</v>
      </c>
      <c r="L39" s="9" t="n">
        <v>96000</v>
      </c>
      <c r="M39" t="inlineStr">
        <is>
          <t>2026-03-23</t>
        </is>
      </c>
      <c r="N39" t="inlineStr"/>
      <c r="O39" t="inlineStr"/>
      <c r="P39" t="inlineStr">
        <is>
          <t>john.lyons@ampqes.com</t>
        </is>
      </c>
    </row>
    <row r="40">
      <c r="A40" t="inlineStr">
        <is>
          <t>4150</t>
        </is>
      </c>
      <c r="B40" t="inlineStr">
        <is>
          <t>ATL097</t>
        </is>
      </c>
      <c r="C40" t="inlineStr">
        <is>
          <t>ACE Electric, Inc.</t>
        </is>
      </c>
      <c r="D40" t="inlineStr">
        <is>
          <t>Georgia</t>
        </is>
      </c>
      <c r="E40" t="inlineStr">
        <is>
          <t>Decision (open)</t>
        </is>
      </c>
      <c r="F40" t="inlineStr">
        <is>
          <t>Large Acceptance</t>
        </is>
      </c>
      <c r="G40" s="9" t="n">
        <v>1121311</v>
      </c>
      <c r="H40" s="8" t="n">
        <v>876</v>
      </c>
      <c r="I40" s="10" t="n">
        <v>0</v>
      </c>
      <c r="J40" t="inlineStr">
        <is>
          <t>Yes</t>
        </is>
      </c>
      <c r="K40" s="8" t="n">
        <v>6</v>
      </c>
      <c r="L40" s="9" t="n">
        <v>5600</v>
      </c>
      <c r="M40" t="inlineStr">
        <is>
          <t>2026-03-30</t>
        </is>
      </c>
      <c r="N40" t="inlineStr"/>
      <c r="O40" t="inlineStr"/>
      <c r="P40" t="inlineStr">
        <is>
          <t>william.laidlaw@ampqes.com</t>
        </is>
      </c>
    </row>
    <row r="41">
      <c r="A41" t="inlineStr">
        <is>
          <t>3860</t>
        </is>
      </c>
      <c r="B41" t="inlineStr">
        <is>
          <t>ADVANCED RESEARCH CENTER II, ST. JUDE, MEMPHIS</t>
        </is>
      </c>
      <c r="C41" t="inlineStr">
        <is>
          <t>Gephart Electric</t>
        </is>
      </c>
      <c r="D41" t="inlineStr">
        <is>
          <t>Tennessee</t>
        </is>
      </c>
      <c r="E41" t="inlineStr">
        <is>
          <t>Decision (open)</t>
        </is>
      </c>
      <c r="F41" t="inlineStr">
        <is>
          <t>Other</t>
        </is>
      </c>
      <c r="G41" s="9" t="n">
        <v>1109703</v>
      </c>
      <c r="H41" s="8" t="n">
        <v>150</v>
      </c>
      <c r="I41" s="10" t="n">
        <v>0</v>
      </c>
      <c r="J41" t="inlineStr">
        <is>
          <t>Yes</t>
        </is>
      </c>
      <c r="K41" s="8" t="n">
        <v>8</v>
      </c>
      <c r="L41" s="9" t="n">
        <v>0</v>
      </c>
      <c r="M41" t="inlineStr">
        <is>
          <t>2025-09-15</t>
        </is>
      </c>
      <c r="N41" t="inlineStr"/>
      <c r="O41" t="inlineStr"/>
      <c r="P41" t="inlineStr">
        <is>
          <t>john.lyons@ampqes.com</t>
        </is>
      </c>
    </row>
    <row r="42">
      <c r="A42" t="inlineStr">
        <is>
          <t>4079</t>
        </is>
      </c>
      <c r="B42" t="inlineStr">
        <is>
          <t>AWS ATL114</t>
        </is>
      </c>
      <c r="C42" t="inlineStr">
        <is>
          <t>Titan Electric Georgia LLC</t>
        </is>
      </c>
      <c r="D42" t="inlineStr">
        <is>
          <t>Georgia</t>
        </is>
      </c>
      <c r="E42" t="inlineStr">
        <is>
          <t>Decision (open)</t>
        </is>
      </c>
      <c r="F42" t="inlineStr">
        <is>
          <t>Large Acceptance</t>
        </is>
      </c>
      <c r="G42" s="9" t="n">
        <v>991154</v>
      </c>
      <c r="H42" s="8" t="n">
        <v>26</v>
      </c>
      <c r="I42" s="10" t="n">
        <v>0</v>
      </c>
      <c r="J42" t="inlineStr">
        <is>
          <t>Yes</t>
        </is>
      </c>
      <c r="K42" s="8" t="n">
        <v>5</v>
      </c>
      <c r="L42" s="9" t="n">
        <v>0</v>
      </c>
      <c r="M42" t="inlineStr">
        <is>
          <t>2026-02-12</t>
        </is>
      </c>
      <c r="N42" t="inlineStr"/>
      <c r="O42" t="inlineStr"/>
      <c r="P42" t="inlineStr">
        <is>
          <t>william.laidlaw@ampqes.com</t>
        </is>
      </c>
    </row>
    <row r="43">
      <c r="A43" t="inlineStr">
        <is>
          <t>4170</t>
        </is>
      </c>
      <c r="B43" t="inlineStr">
        <is>
          <t>QTS ATL2 DC13</t>
        </is>
      </c>
      <c r="C43" t="inlineStr">
        <is>
          <t>Allison-Smith Electrical</t>
        </is>
      </c>
      <c r="D43" t="inlineStr">
        <is>
          <t>Georgia</t>
        </is>
      </c>
      <c r="E43" t="inlineStr">
        <is>
          <t>Decision (open)</t>
        </is>
      </c>
      <c r="F43" t="inlineStr">
        <is>
          <t>Large Acceptance</t>
        </is>
      </c>
      <c r="G43" s="9" t="n">
        <v>857247</v>
      </c>
      <c r="H43" s="8" t="n">
        <v>5940</v>
      </c>
      <c r="I43" s="10" t="n">
        <v>0</v>
      </c>
      <c r="J43" t="inlineStr">
        <is>
          <t>Yes</t>
        </is>
      </c>
      <c r="K43" s="8" t="n">
        <v>5</v>
      </c>
      <c r="L43" s="9" t="n">
        <v>0</v>
      </c>
      <c r="M43" t="inlineStr">
        <is>
          <t>2026-04-09</t>
        </is>
      </c>
      <c r="N43" t="inlineStr"/>
      <c r="O43" t="inlineStr"/>
      <c r="P43" t="inlineStr">
        <is>
          <t>john.lyons@ampqes.com</t>
        </is>
      </c>
    </row>
    <row r="44">
      <c r="A44" t="inlineStr">
        <is>
          <t>3555</t>
        </is>
      </c>
      <c r="B44" t="inlineStr">
        <is>
          <t>Core Scientific - Dalton</t>
        </is>
      </c>
      <c r="C44" t="inlineStr">
        <is>
          <t>Lawson Electric</t>
        </is>
      </c>
      <c r="D44" t="inlineStr">
        <is>
          <t>Georgia</t>
        </is>
      </c>
      <c r="E44" t="inlineStr">
        <is>
          <t>Decision (open)</t>
        </is>
      </c>
      <c r="F44" t="inlineStr">
        <is>
          <t>Other</t>
        </is>
      </c>
      <c r="G44" s="9" t="n">
        <v>804776</v>
      </c>
      <c r="H44" s="8" t="n"/>
      <c r="I44" s="10" t="n">
        <v>0.5</v>
      </c>
      <c r="J44" t="inlineStr">
        <is>
          <t>No</t>
        </is>
      </c>
      <c r="K44" s="8" t="n"/>
      <c r="L44" s="9" t="n"/>
      <c r="M44" t="inlineStr">
        <is>
          <t>2025-08-16</t>
        </is>
      </c>
      <c r="N44" t="inlineStr"/>
      <c r="O44" t="inlineStr">
        <is>
          <t>25099</t>
        </is>
      </c>
      <c r="P44" t="inlineStr">
        <is>
          <t>John Lyons</t>
        </is>
      </c>
    </row>
    <row r="45">
      <c r="A45" t="inlineStr">
        <is>
          <t>3182</t>
        </is>
      </c>
      <c r="B45" t="inlineStr">
        <is>
          <t>DataBank ATL6</t>
        </is>
      </c>
      <c r="C45" t="inlineStr">
        <is>
          <t>Titan Electric Georgia LLC</t>
        </is>
      </c>
      <c r="D45" t="inlineStr">
        <is>
          <t>Georgia</t>
        </is>
      </c>
      <c r="E45" t="inlineStr">
        <is>
          <t>Decision (open)</t>
        </is>
      </c>
      <c r="F45" t="inlineStr">
        <is>
          <t>Other</t>
        </is>
      </c>
      <c r="G45" s="9" t="n">
        <v>719215</v>
      </c>
      <c r="H45" s="8" t="n"/>
      <c r="I45" s="10" t="n">
        <v>0.5</v>
      </c>
      <c r="J45" t="inlineStr">
        <is>
          <t>No</t>
        </is>
      </c>
      <c r="K45" s="8" t="n"/>
      <c r="L45" s="9" t="n"/>
      <c r="M45" t="inlineStr">
        <is>
          <t>2025-08-16</t>
        </is>
      </c>
      <c r="N45" t="inlineStr"/>
      <c r="O45" t="inlineStr"/>
      <c r="P45" t="inlineStr">
        <is>
          <t>John Lyons</t>
        </is>
      </c>
    </row>
    <row r="46">
      <c r="A46" t="inlineStr">
        <is>
          <t>4109</t>
        </is>
      </c>
      <c r="B46" t="inlineStr">
        <is>
          <t>Amazon Project Echo</t>
        </is>
      </c>
      <c r="C46" t="inlineStr">
        <is>
          <t>Andrew Electric Co.</t>
        </is>
      </c>
      <c r="D46" t="inlineStr">
        <is>
          <t>Alabama</t>
        </is>
      </c>
      <c r="E46" t="inlineStr">
        <is>
          <t>Decision (open)</t>
        </is>
      </c>
      <c r="F46" t="inlineStr">
        <is>
          <t>Large Acceptance</t>
        </is>
      </c>
      <c r="G46" s="9" t="n">
        <v>694438</v>
      </c>
      <c r="H46" s="8" t="n">
        <v>59</v>
      </c>
      <c r="I46" s="10" t="n">
        <v>0</v>
      </c>
      <c r="J46" t="inlineStr">
        <is>
          <t>Yes</t>
        </is>
      </c>
      <c r="K46" s="8" t="n">
        <v>5</v>
      </c>
      <c r="L46" s="9" t="n">
        <v>0</v>
      </c>
      <c r="M46" t="inlineStr">
        <is>
          <t>2026-03-02</t>
        </is>
      </c>
      <c r="N46" t="inlineStr"/>
      <c r="O46" t="inlineStr"/>
      <c r="P46" t="inlineStr">
        <is>
          <t>william.laidlaw@ampqes.com</t>
        </is>
      </c>
    </row>
    <row r="47">
      <c r="A47" t="inlineStr">
        <is>
          <t>4146</t>
        </is>
      </c>
      <c r="B47" t="inlineStr">
        <is>
          <t>Google SPC13A Clarksville</t>
        </is>
      </c>
      <c r="C47" t="inlineStr">
        <is>
          <t>The Newtron Group (Triad)</t>
        </is>
      </c>
      <c r="D47" t="inlineStr">
        <is>
          <t>Tennessee</t>
        </is>
      </c>
      <c r="E47" t="inlineStr">
        <is>
          <t>Lost</t>
        </is>
      </c>
      <c r="F47" t="inlineStr">
        <is>
          <t>Large Acceptance</t>
        </is>
      </c>
      <c r="G47" s="9" t="n">
        <v>633639</v>
      </c>
      <c r="H47" s="8" t="n">
        <v>226</v>
      </c>
      <c r="I47" s="10" t="n">
        <v>0</v>
      </c>
      <c r="J47" t="inlineStr">
        <is>
          <t>Yes</t>
        </is>
      </c>
      <c r="K47" s="8" t="n">
        <v>12</v>
      </c>
      <c r="L47" s="9" t="n">
        <v>400</v>
      </c>
      <c r="M47" t="inlineStr">
        <is>
          <t>2026-03-27</t>
        </is>
      </c>
      <c r="N47" t="inlineStr"/>
      <c r="O47" t="inlineStr"/>
      <c r="P47" t="inlineStr">
        <is>
          <t>john.lyons@ampqes.com</t>
        </is>
      </c>
    </row>
    <row r="48">
      <c r="A48" t="inlineStr">
        <is>
          <t>3915</t>
        </is>
      </c>
      <c r="B48" t="inlineStr">
        <is>
          <t>MBA VB4</t>
        </is>
      </c>
      <c r="C48" t="inlineStr">
        <is>
          <t>Jesse Stutts, Inc.</t>
        </is>
      </c>
      <c r="D48" t="inlineStr">
        <is>
          <t>Alabama</t>
        </is>
      </c>
      <c r="E48" t="inlineStr">
        <is>
          <t>Decision (open)</t>
        </is>
      </c>
      <c r="F48" t="inlineStr">
        <is>
          <t>Other</t>
        </is>
      </c>
      <c r="G48" s="9" t="n">
        <v>580508</v>
      </c>
      <c r="H48" s="8" t="n">
        <v>0</v>
      </c>
      <c r="I48" s="10" t="n">
        <v>0</v>
      </c>
      <c r="J48" t="inlineStr">
        <is>
          <t>Yes</t>
        </is>
      </c>
      <c r="K48" s="8" t="n">
        <v>5</v>
      </c>
      <c r="L48" s="9" t="n">
        <v>0</v>
      </c>
      <c r="M48" t="inlineStr">
        <is>
          <t>2025-10-17</t>
        </is>
      </c>
      <c r="N48" t="inlineStr"/>
      <c r="O48" t="inlineStr"/>
      <c r="P48" t="inlineStr">
        <is>
          <t>william.laidlaw@ampqes.com</t>
        </is>
      </c>
    </row>
    <row r="49">
      <c r="A49" t="inlineStr">
        <is>
          <t>3968</t>
        </is>
      </c>
      <c r="B49" t="inlineStr">
        <is>
          <t>Historical NE Lofts, Kansas City, MO</t>
        </is>
      </c>
      <c r="C49" t="inlineStr">
        <is>
          <t>Barts Electric Company</t>
        </is>
      </c>
      <c r="D49" t="inlineStr">
        <is>
          <t>Alabama</t>
        </is>
      </c>
      <c r="E49" t="inlineStr">
        <is>
          <t>Decision (open)</t>
        </is>
      </c>
      <c r="F49" t="inlineStr">
        <is>
          <t>Other</t>
        </is>
      </c>
      <c r="G49" s="9" t="n">
        <v>577597</v>
      </c>
      <c r="H49" s="8" t="n">
        <v>70</v>
      </c>
      <c r="I49" s="10" t="n">
        <v>0</v>
      </c>
      <c r="J49" t="inlineStr">
        <is>
          <t>Yes</t>
        </is>
      </c>
      <c r="K49" s="8" t="n">
        <v>7</v>
      </c>
      <c r="L49" s="9" t="n">
        <v>0</v>
      </c>
      <c r="M49" t="inlineStr">
        <is>
          <t>2025-12-01</t>
        </is>
      </c>
      <c r="N49" t="inlineStr"/>
      <c r="O49" t="inlineStr"/>
      <c r="P49" t="inlineStr">
        <is>
          <t>john.lyons@ampqes.com</t>
        </is>
      </c>
    </row>
    <row r="50">
      <c r="A50" t="inlineStr">
        <is>
          <t>4312</t>
        </is>
      </c>
      <c r="B50" t="inlineStr">
        <is>
          <t>Marietta GA-10</t>
        </is>
      </c>
      <c r="C50" t="inlineStr">
        <is>
          <t>Owen Electric Company</t>
        </is>
      </c>
      <c r="D50" t="inlineStr">
        <is>
          <t>Georgia</t>
        </is>
      </c>
      <c r="E50" t="inlineStr">
        <is>
          <t>Decision (open)</t>
        </is>
      </c>
      <c r="F50" t="inlineStr">
        <is>
          <t>Other</t>
        </is>
      </c>
      <c r="G50" s="9" t="n">
        <v>560401</v>
      </c>
      <c r="H50" s="8" t="n">
        <v>1669</v>
      </c>
      <c r="I50" s="10" t="n">
        <v>0</v>
      </c>
      <c r="J50" t="inlineStr">
        <is>
          <t>Yes</t>
        </is>
      </c>
      <c r="K50" s="8" t="n">
        <v>13</v>
      </c>
      <c r="L50" s="9" t="n">
        <v>1800</v>
      </c>
      <c r="M50" t="inlineStr">
        <is>
          <t>2026-06-16</t>
        </is>
      </c>
      <c r="N50" t="inlineStr"/>
      <c r="O50" t="inlineStr"/>
      <c r="P50" t="inlineStr">
        <is>
          <t>john.lyons@ampqes.com</t>
        </is>
      </c>
    </row>
    <row r="51">
      <c r="A51" t="inlineStr">
        <is>
          <t>4143</t>
        </is>
      </c>
      <c r="B51" t="inlineStr">
        <is>
          <t>MCI Bldg 2 - Kanas City</t>
        </is>
      </c>
      <c r="C51" t="inlineStr">
        <is>
          <t>IES Mission Critical</t>
        </is>
      </c>
      <c r="D51" t="inlineStr">
        <is>
          <t>Alabama</t>
        </is>
      </c>
      <c r="E51" t="inlineStr">
        <is>
          <t>Decision (open)</t>
        </is>
      </c>
      <c r="F51" t="inlineStr">
        <is>
          <t>Large Acceptance</t>
        </is>
      </c>
      <c r="G51" s="9" t="n">
        <v>533931</v>
      </c>
      <c r="H51" s="8" t="n">
        <v>40</v>
      </c>
      <c r="I51" s="10" t="n">
        <v>0</v>
      </c>
      <c r="J51" t="inlineStr">
        <is>
          <t>Yes</t>
        </is>
      </c>
      <c r="K51" s="8" t="n">
        <v>7</v>
      </c>
      <c r="L51" s="9" t="n">
        <v>0</v>
      </c>
      <c r="M51" t="inlineStr">
        <is>
          <t>2026-03-25</t>
        </is>
      </c>
      <c r="N51" t="inlineStr"/>
      <c r="O51" t="inlineStr"/>
      <c r="P51" t="inlineStr">
        <is>
          <t>john.lyons@ampqes.com</t>
        </is>
      </c>
    </row>
    <row r="52">
      <c r="A52" t="inlineStr">
        <is>
          <t>4214</t>
        </is>
      </c>
      <c r="B52" t="inlineStr">
        <is>
          <t>VA's in Montgomery &amp; Tuskegee</t>
        </is>
      </c>
      <c r="C52" t="inlineStr">
        <is>
          <t>Sterile Co</t>
        </is>
      </c>
      <c r="D52" t="inlineStr">
        <is>
          <t>Alabama</t>
        </is>
      </c>
      <c r="E52" t="inlineStr">
        <is>
          <t>Decision (open)</t>
        </is>
      </c>
      <c r="F52" t="inlineStr">
        <is>
          <t>Small Acceptance</t>
        </is>
      </c>
      <c r="G52" s="9" t="n">
        <v>507130</v>
      </c>
      <c r="H52" s="8" t="n">
        <v>471</v>
      </c>
      <c r="I52" s="10" t="n">
        <v>0</v>
      </c>
      <c r="J52" t="inlineStr">
        <is>
          <t>Yes</t>
        </is>
      </c>
      <c r="K52" s="8" t="n">
        <v>7</v>
      </c>
      <c r="L52" s="9" t="n">
        <v>4200</v>
      </c>
      <c r="M52" t="inlineStr">
        <is>
          <t>2026-05-01</t>
        </is>
      </c>
      <c r="N52" t="inlineStr"/>
      <c r="O52" t="inlineStr"/>
      <c r="P52" t="inlineStr">
        <is>
          <t>william.laidlaw@ampqes.com</t>
        </is>
      </c>
    </row>
    <row r="53">
      <c r="A53" t="inlineStr">
        <is>
          <t>3866</t>
        </is>
      </c>
      <c r="B53" t="inlineStr">
        <is>
          <t>DLR Project Splash</t>
        </is>
      </c>
      <c r="C53" t="inlineStr">
        <is>
          <t>Allison-Smith Electrical</t>
        </is>
      </c>
      <c r="D53" t="inlineStr">
        <is>
          <t>Georgia</t>
        </is>
      </c>
      <c r="E53" t="inlineStr">
        <is>
          <t>Decision (open)</t>
        </is>
      </c>
      <c r="F53" t="inlineStr">
        <is>
          <t>Other</t>
        </is>
      </c>
      <c r="G53" s="9" t="n">
        <v>491789</v>
      </c>
      <c r="H53" s="8" t="n">
        <v>50</v>
      </c>
      <c r="I53" s="10" t="n">
        <v>0</v>
      </c>
      <c r="J53" t="inlineStr">
        <is>
          <t>Yes</t>
        </is>
      </c>
      <c r="K53" s="8" t="n">
        <v>5</v>
      </c>
      <c r="L53" s="9" t="n">
        <v>15000</v>
      </c>
      <c r="M53" t="inlineStr">
        <is>
          <t>2025-09-16</t>
        </is>
      </c>
      <c r="N53" t="inlineStr"/>
      <c r="O53" t="inlineStr"/>
      <c r="P53" t="inlineStr">
        <is>
          <t>john.lyons@ampqes.com</t>
        </is>
      </c>
    </row>
    <row r="54">
      <c r="A54" t="inlineStr">
        <is>
          <t>4228</t>
        </is>
      </c>
      <c r="B54" t="inlineStr">
        <is>
          <t>P683 Aircraft Engine Repair Facility</t>
        </is>
      </c>
      <c r="C54" t="inlineStr">
        <is>
          <t>Hensel Phelps Construction</t>
        </is>
      </c>
      <c r="D54" t="inlineStr">
        <is>
          <t>Alabama</t>
        </is>
      </c>
      <c r="E54" t="inlineStr">
        <is>
          <t>Decision (open)</t>
        </is>
      </c>
      <c r="F54" t="inlineStr">
        <is>
          <t>Large Acceptance</t>
        </is>
      </c>
      <c r="G54" s="9" t="n">
        <v>474052</v>
      </c>
      <c r="H54" s="8" t="n">
        <v>134</v>
      </c>
      <c r="I54" s="10" t="n">
        <v>0</v>
      </c>
      <c r="J54" t="inlineStr">
        <is>
          <t>Yes</t>
        </is>
      </c>
      <c r="K54" s="8" t="n">
        <v>19</v>
      </c>
      <c r="L54" s="9" t="n">
        <v>400</v>
      </c>
      <c r="M54" t="inlineStr">
        <is>
          <t>2026-05-08</t>
        </is>
      </c>
      <c r="N54" t="inlineStr"/>
      <c r="O54" t="inlineStr"/>
      <c r="P54" t="inlineStr">
        <is>
          <t>john.lyons@ampqes.com</t>
        </is>
      </c>
    </row>
    <row r="55">
      <c r="A55" t="inlineStr">
        <is>
          <t>4239</t>
        </is>
      </c>
      <c r="B55" t="inlineStr">
        <is>
          <t>Oppidan Montgomery TI</t>
        </is>
      </c>
      <c r="C55" t="inlineStr">
        <is>
          <t>Luca Electric</t>
        </is>
      </c>
      <c r="D55" t="inlineStr">
        <is>
          <t>Alabama</t>
        </is>
      </c>
      <c r="E55" t="inlineStr">
        <is>
          <t>Decision (open)</t>
        </is>
      </c>
      <c r="F55" t="inlineStr">
        <is>
          <t>Large Acceptance</t>
        </is>
      </c>
      <c r="G55" s="9" t="n">
        <v>466767</v>
      </c>
      <c r="H55" s="8" t="n">
        <v>270</v>
      </c>
      <c r="I55" s="10" t="n">
        <v>0</v>
      </c>
      <c r="J55" t="inlineStr">
        <is>
          <t>Yes</t>
        </is>
      </c>
      <c r="K55" s="8" t="n">
        <v>6</v>
      </c>
      <c r="L55" s="9" t="n">
        <v>1600</v>
      </c>
      <c r="M55" t="inlineStr">
        <is>
          <t>2026-05-12</t>
        </is>
      </c>
      <c r="N55" t="inlineStr"/>
      <c r="O55" t="inlineStr"/>
      <c r="P55" t="inlineStr">
        <is>
          <t>william.laidlaw@ampqes.com</t>
        </is>
      </c>
    </row>
    <row r="56">
      <c r="A56" t="inlineStr">
        <is>
          <t>4093</t>
        </is>
      </c>
      <c r="B56" t="inlineStr">
        <is>
          <t>DNN4 MV</t>
        </is>
      </c>
      <c r="C56" t="inlineStr">
        <is>
          <t>Adman Electric Company</t>
        </is>
      </c>
      <c r="D56" t="inlineStr">
        <is>
          <t>Georgia</t>
        </is>
      </c>
      <c r="E56" t="inlineStr">
        <is>
          <t>Awarded</t>
        </is>
      </c>
      <c r="F56" t="inlineStr">
        <is>
          <t>Large Acceptance</t>
        </is>
      </c>
      <c r="G56" s="9" t="n">
        <v>454264</v>
      </c>
      <c r="H56" s="8" t="n">
        <v>1269</v>
      </c>
      <c r="I56" s="10" t="n">
        <v>0</v>
      </c>
      <c r="J56" t="inlineStr">
        <is>
          <t>Yes</t>
        </is>
      </c>
      <c r="K56" s="8" t="n">
        <v>3</v>
      </c>
      <c r="L56" s="9" t="n">
        <v>0</v>
      </c>
      <c r="M56" t="inlineStr">
        <is>
          <t>2026-02-19</t>
        </is>
      </c>
      <c r="N56" t="inlineStr"/>
      <c r="O56" t="inlineStr">
        <is>
          <t>26053</t>
        </is>
      </c>
      <c r="P56" t="inlineStr">
        <is>
          <t>john.lyons@ampqes.com</t>
        </is>
      </c>
    </row>
    <row r="57">
      <c r="A57" t="inlineStr">
        <is>
          <t>3855</t>
        </is>
      </c>
      <c r="B57" t="inlineStr">
        <is>
          <t>AWS ATL 088 Cable Terminations</t>
        </is>
      </c>
      <c r="C57" t="inlineStr">
        <is>
          <t>ACE Electric, Inc.</t>
        </is>
      </c>
      <c r="D57" t="inlineStr">
        <is>
          <t>Georgia</t>
        </is>
      </c>
      <c r="E57" t="inlineStr">
        <is>
          <t>Decision (open)</t>
        </is>
      </c>
      <c r="F57" t="inlineStr">
        <is>
          <t>Other</t>
        </is>
      </c>
      <c r="G57" s="9" t="n">
        <v>418022</v>
      </c>
      <c r="H57" s="8" t="n"/>
      <c r="I57" s="10" t="n">
        <v>0.25</v>
      </c>
      <c r="J57" t="inlineStr">
        <is>
          <t>No</t>
        </is>
      </c>
      <c r="K57" s="8" t="n"/>
      <c r="L57" s="9" t="n"/>
      <c r="M57" t="inlineStr">
        <is>
          <t>2025-09-11</t>
        </is>
      </c>
      <c r="N57" t="inlineStr"/>
      <c r="O57" t="inlineStr"/>
      <c r="P57" t="inlineStr">
        <is>
          <t>ethan.thoenes@ampqes.com</t>
        </is>
      </c>
    </row>
    <row r="58">
      <c r="A58" t="inlineStr">
        <is>
          <t>4244</t>
        </is>
      </c>
      <c r="B58" t="inlineStr">
        <is>
          <t>DLR ATL16 Suite 100</t>
        </is>
      </c>
      <c r="C58" t="inlineStr">
        <is>
          <t>Andrew Electric Co.</t>
        </is>
      </c>
      <c r="D58" t="inlineStr">
        <is>
          <t>Georgia</t>
        </is>
      </c>
      <c r="E58" t="inlineStr">
        <is>
          <t>Decision (open)</t>
        </is>
      </c>
      <c r="F58" t="inlineStr">
        <is>
          <t>Large Acceptance</t>
        </is>
      </c>
      <c r="G58" s="9" t="n">
        <v>405428</v>
      </c>
      <c r="H58" s="8" t="n">
        <v>121</v>
      </c>
      <c r="I58" s="10" t="n">
        <v>0</v>
      </c>
      <c r="J58" t="inlineStr">
        <is>
          <t>Yes</t>
        </is>
      </c>
      <c r="K58" s="8" t="n">
        <v>8</v>
      </c>
      <c r="L58" s="9" t="n">
        <v>0</v>
      </c>
      <c r="M58" t="inlineStr">
        <is>
          <t>2026-05-13</t>
        </is>
      </c>
      <c r="N58" t="inlineStr"/>
      <c r="O58" t="inlineStr"/>
      <c r="P58" t="inlineStr">
        <is>
          <t>william.laidlaw@ampqes.com</t>
        </is>
      </c>
    </row>
    <row r="59">
      <c r="A59" t="inlineStr">
        <is>
          <t>4111</t>
        </is>
      </c>
      <c r="B59" t="inlineStr">
        <is>
          <t>Microsoft PHX73</t>
        </is>
      </c>
      <c r="C59" t="inlineStr">
        <is>
          <t>PowerX</t>
        </is>
      </c>
      <c r="D59" t="inlineStr">
        <is>
          <t>Alabama</t>
        </is>
      </c>
      <c r="E59" t="inlineStr">
        <is>
          <t>Decision (open)</t>
        </is>
      </c>
      <c r="F59" t="inlineStr">
        <is>
          <t>Large Acceptance</t>
        </is>
      </c>
      <c r="G59" s="9" t="n">
        <v>384680</v>
      </c>
      <c r="H59" s="8" t="n">
        <v>435</v>
      </c>
      <c r="I59" s="10" t="n">
        <v>0</v>
      </c>
      <c r="J59" t="inlineStr">
        <is>
          <t>Yes</t>
        </is>
      </c>
      <c r="K59" s="8" t="n">
        <v>5</v>
      </c>
      <c r="L59" s="9" t="n">
        <v>126000</v>
      </c>
      <c r="M59" t="inlineStr">
        <is>
          <t>2026-03-03</t>
        </is>
      </c>
      <c r="N59" t="inlineStr"/>
      <c r="O59" t="inlineStr"/>
      <c r="P59" t="inlineStr">
        <is>
          <t>william.laidlaw@ampqes.com</t>
        </is>
      </c>
    </row>
    <row r="60">
      <c r="A60" t="inlineStr">
        <is>
          <t>4069</t>
        </is>
      </c>
      <c r="B60" t="inlineStr">
        <is>
          <t>Oppidan Memphis Buildout</t>
        </is>
      </c>
      <c r="C60" t="inlineStr">
        <is>
          <t>ACE Electric, Inc.</t>
        </is>
      </c>
      <c r="D60" t="inlineStr">
        <is>
          <t>Tennessee</t>
        </is>
      </c>
      <c r="E60" t="inlineStr">
        <is>
          <t>Decision (open)</t>
        </is>
      </c>
      <c r="F60" t="inlineStr">
        <is>
          <t>Large Acceptance</t>
        </is>
      </c>
      <c r="G60" s="9" t="n">
        <v>384141</v>
      </c>
      <c r="H60" s="8" t="n">
        <v>99</v>
      </c>
      <c r="I60" s="10" t="n">
        <v>0</v>
      </c>
      <c r="J60" t="inlineStr">
        <is>
          <t>Yes</t>
        </is>
      </c>
      <c r="K60" s="8" t="n">
        <v>5</v>
      </c>
      <c r="L60" s="9" t="n">
        <v>30000</v>
      </c>
      <c r="M60" t="inlineStr">
        <is>
          <t>2026-02-04</t>
        </is>
      </c>
      <c r="N60" t="inlineStr"/>
      <c r="O60" t="inlineStr"/>
      <c r="P60" t="inlineStr">
        <is>
          <t>john.lyons@ampqes.com</t>
        </is>
      </c>
    </row>
    <row r="61">
      <c r="A61" t="inlineStr">
        <is>
          <t>4053</t>
        </is>
      </c>
      <c r="B61" t="inlineStr">
        <is>
          <t xml:space="preserve">Radius DC </t>
        </is>
      </c>
      <c r="C61" t="inlineStr">
        <is>
          <t>EIG Electrical Systems</t>
        </is>
      </c>
      <c r="D61" t="inlineStr">
        <is>
          <t>Alabama</t>
        </is>
      </c>
      <c r="E61" t="inlineStr">
        <is>
          <t>Decision (open)</t>
        </is>
      </c>
      <c r="F61" t="inlineStr">
        <is>
          <t>Large Acceptance</t>
        </is>
      </c>
      <c r="G61" s="9" t="n">
        <v>382698</v>
      </c>
      <c r="H61" s="8" t="n">
        <v>48</v>
      </c>
      <c r="I61" s="10" t="n">
        <v>0</v>
      </c>
      <c r="J61" t="inlineStr">
        <is>
          <t>Yes</t>
        </is>
      </c>
      <c r="K61" s="8" t="n">
        <v>5</v>
      </c>
      <c r="L61" s="9" t="n">
        <v>0</v>
      </c>
      <c r="M61" t="inlineStr">
        <is>
          <t>2026-01-22</t>
        </is>
      </c>
      <c r="N61" t="inlineStr"/>
      <c r="O61" t="inlineStr"/>
      <c r="P61" t="inlineStr">
        <is>
          <t>william.laidlaw@ampqes.com</t>
        </is>
      </c>
    </row>
    <row r="62">
      <c r="A62" t="inlineStr">
        <is>
          <t>3949</t>
        </is>
      </c>
      <c r="B62" t="inlineStr">
        <is>
          <t>DC Blox Birmingham</t>
        </is>
      </c>
      <c r="C62" t="inlineStr">
        <is>
          <t>Jesse Stutts, Inc.</t>
        </is>
      </c>
      <c r="D62" t="inlineStr">
        <is>
          <t>Alabama</t>
        </is>
      </c>
      <c r="E62" t="inlineStr">
        <is>
          <t>Decision (open)</t>
        </is>
      </c>
      <c r="F62" t="inlineStr">
        <is>
          <t>Large Acceptance</t>
        </is>
      </c>
      <c r="G62" s="9" t="n">
        <v>379928</v>
      </c>
      <c r="H62" s="8" t="n">
        <v>69</v>
      </c>
      <c r="I62" s="10" t="n">
        <v>0</v>
      </c>
      <c r="J62" t="inlineStr">
        <is>
          <t>Yes</t>
        </is>
      </c>
      <c r="K62" s="8" t="n">
        <v>11</v>
      </c>
      <c r="L62" s="9" t="n">
        <v>0</v>
      </c>
      <c r="M62" t="inlineStr">
        <is>
          <t>2025-11-17</t>
        </is>
      </c>
      <c r="N62" t="inlineStr"/>
      <c r="O62" t="inlineStr"/>
      <c r="P62" t="inlineStr">
        <is>
          <t>john.lyons@ampqes.com</t>
        </is>
      </c>
    </row>
    <row r="63">
      <c r="A63" t="inlineStr">
        <is>
          <t>4007</t>
        </is>
      </c>
      <c r="B63" t="inlineStr">
        <is>
          <t>Tinker AFB, OK</t>
        </is>
      </c>
      <c r="C63" t="inlineStr">
        <is>
          <t>BL Harbert International</t>
        </is>
      </c>
      <c r="D63" t="inlineStr">
        <is>
          <t>Alabama</t>
        </is>
      </c>
      <c r="E63" t="inlineStr">
        <is>
          <t>Decision (open)</t>
        </is>
      </c>
      <c r="F63" t="inlineStr">
        <is>
          <t>Large Acceptance</t>
        </is>
      </c>
      <c r="G63" s="9" t="n">
        <v>358613</v>
      </c>
      <c r="H63" s="8" t="n">
        <v>719</v>
      </c>
      <c r="I63" s="10" t="n">
        <v>0</v>
      </c>
      <c r="J63" t="inlineStr">
        <is>
          <t>Yes</t>
        </is>
      </c>
      <c r="K63" s="8" t="n">
        <v>11</v>
      </c>
      <c r="L63" s="9" t="n">
        <v>2600</v>
      </c>
      <c r="M63" t="inlineStr">
        <is>
          <t>2026-01-06</t>
        </is>
      </c>
      <c r="N63" t="inlineStr"/>
      <c r="O63" t="inlineStr"/>
      <c r="P63" t="inlineStr">
        <is>
          <t>john.lyons@ampqes.com</t>
        </is>
      </c>
    </row>
    <row r="64">
      <c r="A64" t="inlineStr">
        <is>
          <t>4139</t>
        </is>
      </c>
      <c r="B64" t="inlineStr">
        <is>
          <t>FME1</t>
        </is>
      </c>
      <c r="C64" t="inlineStr">
        <is>
          <t>Andrew Electric Co.</t>
        </is>
      </c>
      <c r="D64" t="inlineStr">
        <is>
          <t>Alabama</t>
        </is>
      </c>
      <c r="E64" t="inlineStr">
        <is>
          <t>Decision (open)</t>
        </is>
      </c>
      <c r="F64" t="inlineStr">
        <is>
          <t>Large Acceptance</t>
        </is>
      </c>
      <c r="G64" s="9" t="n">
        <v>345164</v>
      </c>
      <c r="H64" s="8" t="n">
        <v>101</v>
      </c>
      <c r="I64" s="10" t="n">
        <v>0</v>
      </c>
      <c r="J64" t="inlineStr">
        <is>
          <t>Yes</t>
        </is>
      </c>
      <c r="K64" s="8" t="n">
        <v>10</v>
      </c>
      <c r="L64" s="9" t="n">
        <v>0</v>
      </c>
      <c r="M64" t="inlineStr">
        <is>
          <t>2026-03-25</t>
        </is>
      </c>
      <c r="N64" t="inlineStr"/>
      <c r="O64" t="inlineStr"/>
      <c r="P64" t="inlineStr">
        <is>
          <t>john.lyons@ampqes.com</t>
        </is>
      </c>
    </row>
    <row r="65">
      <c r="A65" t="inlineStr">
        <is>
          <t>3959</t>
        </is>
      </c>
      <c r="B65" t="inlineStr">
        <is>
          <t>Skid Equipment Testing</t>
        </is>
      </c>
      <c r="C65" t="inlineStr">
        <is>
          <t>Cleveland Electric Co</t>
        </is>
      </c>
      <c r="D65" t="inlineStr">
        <is>
          <t>Georgia</t>
        </is>
      </c>
      <c r="E65" t="inlineStr">
        <is>
          <t>Decision (open)</t>
        </is>
      </c>
      <c r="F65" t="inlineStr">
        <is>
          <t>Other</t>
        </is>
      </c>
      <c r="G65" s="9" t="n">
        <v>338545</v>
      </c>
      <c r="H65" s="8" t="n">
        <v>0</v>
      </c>
      <c r="I65" s="10" t="n">
        <v>0</v>
      </c>
      <c r="J65" t="inlineStr">
        <is>
          <t>Yes</t>
        </is>
      </c>
      <c r="K65" s="8" t="n">
        <v>5</v>
      </c>
      <c r="L65" s="9" t="n">
        <v>0</v>
      </c>
      <c r="M65" t="inlineStr">
        <is>
          <t>2025-11-19</t>
        </is>
      </c>
      <c r="N65" t="inlineStr"/>
      <c r="O65" t="inlineStr"/>
      <c r="P65" t="inlineStr">
        <is>
          <t>john.lyons@ampqes.com</t>
        </is>
      </c>
    </row>
    <row r="66">
      <c r="A66" t="inlineStr">
        <is>
          <t>3904</t>
        </is>
      </c>
      <c r="B66" t="inlineStr">
        <is>
          <t>BNY TPC Data Hall CDs</t>
        </is>
      </c>
      <c r="C66" t="inlineStr">
        <is>
          <t>Gephart Electric</t>
        </is>
      </c>
      <c r="D66" t="inlineStr">
        <is>
          <t>Tennessee</t>
        </is>
      </c>
      <c r="E66" t="inlineStr">
        <is>
          <t>Decision (open)</t>
        </is>
      </c>
      <c r="F66" t="inlineStr">
        <is>
          <t>Other</t>
        </is>
      </c>
      <c r="G66" s="9" t="n">
        <v>337985</v>
      </c>
      <c r="H66" s="8" t="n">
        <v>0</v>
      </c>
      <c r="I66" s="10" t="n">
        <v>0</v>
      </c>
      <c r="J66" t="inlineStr">
        <is>
          <t>Yes</t>
        </is>
      </c>
      <c r="K66" s="8" t="n">
        <v>5</v>
      </c>
      <c r="L66" s="9" t="n">
        <v>0</v>
      </c>
      <c r="M66" t="inlineStr">
        <is>
          <t>2025-10-08</t>
        </is>
      </c>
      <c r="N66" t="inlineStr"/>
      <c r="O66" t="inlineStr"/>
      <c r="P66" t="inlineStr">
        <is>
          <t>john.lyons@ampqes.com</t>
        </is>
      </c>
    </row>
    <row r="67">
      <c r="A67" t="inlineStr">
        <is>
          <t>3911</t>
        </is>
      </c>
      <c r="B67" t="inlineStr">
        <is>
          <t>Amazon FTY3 Atlanta</t>
        </is>
      </c>
      <c r="C67" t="inlineStr">
        <is>
          <t>Andrew Electric Co.</t>
        </is>
      </c>
      <c r="D67" t="inlineStr">
        <is>
          <t>Georgia</t>
        </is>
      </c>
      <c r="E67" t="inlineStr">
        <is>
          <t>Decision (open)</t>
        </is>
      </c>
      <c r="F67" t="inlineStr">
        <is>
          <t>Other</t>
        </is>
      </c>
      <c r="G67" s="9" t="n">
        <v>334952</v>
      </c>
      <c r="H67" s="8" t="n">
        <v>192</v>
      </c>
      <c r="I67" s="10" t="n">
        <v>0</v>
      </c>
      <c r="J67" t="inlineStr">
        <is>
          <t>Yes</t>
        </is>
      </c>
      <c r="K67" s="8" t="n">
        <v>8</v>
      </c>
      <c r="L67" s="9" t="n">
        <v>0</v>
      </c>
      <c r="M67" t="inlineStr">
        <is>
          <t>2025-10-14</t>
        </is>
      </c>
      <c r="N67" t="inlineStr"/>
      <c r="O67" t="inlineStr"/>
      <c r="P67" t="inlineStr">
        <is>
          <t>john.lyons@ampqes.com</t>
        </is>
      </c>
    </row>
    <row r="68">
      <c r="A68" t="inlineStr">
        <is>
          <t>4028</t>
        </is>
      </c>
      <c r="B68" t="inlineStr">
        <is>
          <t>DLR ATL15</t>
        </is>
      </c>
      <c r="C68" t="inlineStr">
        <is>
          <t>Excel Electrical Technologies</t>
        </is>
      </c>
      <c r="D68" t="inlineStr">
        <is>
          <t>Georgia</t>
        </is>
      </c>
      <c r="E68" t="inlineStr">
        <is>
          <t>Decision (open)</t>
        </is>
      </c>
      <c r="F68" t="inlineStr">
        <is>
          <t>Other</t>
        </is>
      </c>
      <c r="G68" s="9" t="n">
        <v>330110</v>
      </c>
      <c r="H68" s="8" t="n">
        <v>176</v>
      </c>
      <c r="I68" s="10" t="n">
        <v>0</v>
      </c>
      <c r="J68" t="inlineStr">
        <is>
          <t>Yes</t>
        </is>
      </c>
      <c r="K68" s="8" t="n">
        <v>5</v>
      </c>
      <c r="L68" s="9" t="n">
        <v>0</v>
      </c>
      <c r="M68" t="inlineStr">
        <is>
          <t>2026-01-13</t>
        </is>
      </c>
      <c r="N68" t="inlineStr"/>
      <c r="O68" t="inlineStr"/>
      <c r="P68" t="inlineStr">
        <is>
          <t>william.laidlaw@ampqes.com</t>
        </is>
      </c>
    </row>
    <row r="69">
      <c r="A69" t="inlineStr">
        <is>
          <t>4010</t>
        </is>
      </c>
      <c r="B69" t="inlineStr">
        <is>
          <t xml:space="preserve">Edged-Mobile, AL 5MW Node </t>
        </is>
      </c>
      <c r="C69" t="inlineStr">
        <is>
          <t>ACE Electric, Inc.</t>
        </is>
      </c>
      <c r="D69" t="inlineStr">
        <is>
          <t>Alabama</t>
        </is>
      </c>
      <c r="E69" t="inlineStr">
        <is>
          <t>Decision (open)</t>
        </is>
      </c>
      <c r="F69" t="inlineStr">
        <is>
          <t>Other</t>
        </is>
      </c>
      <c r="G69" s="9" t="n">
        <v>294894</v>
      </c>
      <c r="H69" s="8" t="n">
        <v>158</v>
      </c>
      <c r="I69" s="10" t="n">
        <v>0</v>
      </c>
      <c r="J69" t="inlineStr">
        <is>
          <t>Yes</t>
        </is>
      </c>
      <c r="K69" s="8" t="n">
        <v>5</v>
      </c>
      <c r="L69" s="9" t="n">
        <v>48000</v>
      </c>
      <c r="M69" t="inlineStr">
        <is>
          <t>2026-01-06</t>
        </is>
      </c>
      <c r="N69" t="inlineStr"/>
      <c r="O69" t="inlineStr"/>
      <c r="P69" t="inlineStr">
        <is>
          <t>john.lyons@ampqes.com</t>
        </is>
      </c>
    </row>
    <row r="70">
      <c r="A70" t="inlineStr">
        <is>
          <t>3997</t>
        </is>
      </c>
      <c r="B70" t="inlineStr">
        <is>
          <t>MTMUS Electrical Hazard Analysis &amp; Study - Phase 1 &amp; 2</t>
        </is>
      </c>
      <c r="C70" t="inlineStr">
        <is>
          <t>MTMUS</t>
        </is>
      </c>
      <c r="D70" t="inlineStr">
        <is>
          <t>Alabama</t>
        </is>
      </c>
      <c r="E70" t="inlineStr">
        <is>
          <t>Decision (open)</t>
        </is>
      </c>
      <c r="F70" t="inlineStr">
        <is>
          <t>Other</t>
        </is>
      </c>
      <c r="G70" s="9" t="n">
        <v>292176</v>
      </c>
      <c r="H70" s="8" t="n">
        <v>68</v>
      </c>
      <c r="I70" s="10" t="n">
        <v>0</v>
      </c>
      <c r="J70" t="inlineStr">
        <is>
          <t>Yes</t>
        </is>
      </c>
      <c r="K70" s="8" t="n">
        <v>2</v>
      </c>
      <c r="L70" s="9" t="n">
        <v>0</v>
      </c>
      <c r="M70" t="inlineStr">
        <is>
          <t>2025-12-18</t>
        </is>
      </c>
      <c r="N70" t="inlineStr"/>
      <c r="O70" t="inlineStr"/>
      <c r="P70" t="inlineStr">
        <is>
          <t>ethan.thoenes@ampqes.com</t>
        </is>
      </c>
    </row>
    <row r="71">
      <c r="A71" t="inlineStr">
        <is>
          <t>3742</t>
        </is>
      </c>
      <c r="B71" t="inlineStr">
        <is>
          <t>BNY Data Hall</t>
        </is>
      </c>
      <c r="C71" t="inlineStr">
        <is>
          <t>Miller Electric - Nashville</t>
        </is>
      </c>
      <c r="D71" t="inlineStr">
        <is>
          <t>Tennessee</t>
        </is>
      </c>
      <c r="E71" t="inlineStr">
        <is>
          <t>Decision (open)</t>
        </is>
      </c>
      <c r="F71" t="inlineStr">
        <is>
          <t>Other</t>
        </is>
      </c>
      <c r="G71" s="9" t="n">
        <v>279964</v>
      </c>
      <c r="H71" s="8" t="n">
        <v>796</v>
      </c>
      <c r="I71" s="10" t="n">
        <v>0.5</v>
      </c>
      <c r="J71" t="inlineStr">
        <is>
          <t>Yes</t>
        </is>
      </c>
      <c r="K71" s="8" t="n">
        <v>13</v>
      </c>
      <c r="L71" s="9" t="n">
        <v>0</v>
      </c>
      <c r="M71" t="inlineStr">
        <is>
          <t>2025-08-16</t>
        </is>
      </c>
      <c r="N71" t="inlineStr"/>
      <c r="O71" t="inlineStr"/>
      <c r="P71" t="inlineStr">
        <is>
          <t>John Lyons</t>
        </is>
      </c>
    </row>
    <row r="72">
      <c r="A72" t="inlineStr">
        <is>
          <t>4309</t>
        </is>
      </c>
      <c r="B72" t="inlineStr">
        <is>
          <t>Amazon Project Blue Jay Suffolk, VA</t>
        </is>
      </c>
      <c r="C72" t="inlineStr">
        <is>
          <t>Andrew Electric Co.</t>
        </is>
      </c>
      <c r="D72" t="inlineStr">
        <is>
          <t>Alabama</t>
        </is>
      </c>
      <c r="E72" t="inlineStr">
        <is>
          <t>Decision (open)</t>
        </is>
      </c>
      <c r="F72" t="inlineStr">
        <is>
          <t>Other</t>
        </is>
      </c>
      <c r="G72" s="9" t="n">
        <v>278905</v>
      </c>
      <c r="H72" s="8" t="n">
        <v>66</v>
      </c>
      <c r="I72" s="10" t="n">
        <v>0</v>
      </c>
      <c r="J72" t="inlineStr">
        <is>
          <t>Yes</t>
        </is>
      </c>
      <c r="K72" s="8" t="n">
        <v>5</v>
      </c>
      <c r="L72" s="9" t="n">
        <v>0</v>
      </c>
      <c r="M72" t="inlineStr">
        <is>
          <t>2026-06-15</t>
        </is>
      </c>
      <c r="N72" t="inlineStr"/>
      <c r="O72" t="inlineStr"/>
      <c r="P72" t="inlineStr">
        <is>
          <t>john.lyons@ampqes.com</t>
        </is>
      </c>
    </row>
    <row r="73">
      <c r="A73" t="inlineStr">
        <is>
          <t>4012</t>
        </is>
      </c>
      <c r="B73" t="inlineStr">
        <is>
          <t>CCO08 MV Terms and Cable testing</t>
        </is>
      </c>
      <c r="C73" t="inlineStr">
        <is>
          <t>ACE Electric, Inc.</t>
        </is>
      </c>
      <c r="D73" t="inlineStr">
        <is>
          <t>Georgia</t>
        </is>
      </c>
      <c r="E73" t="inlineStr">
        <is>
          <t>Decision (open)</t>
        </is>
      </c>
      <c r="F73" t="inlineStr">
        <is>
          <t>Other</t>
        </is>
      </c>
      <c r="G73" s="9" t="n">
        <v>276375</v>
      </c>
      <c r="H73" s="8" t="n">
        <v>464</v>
      </c>
      <c r="I73" s="10" t="n">
        <v>0</v>
      </c>
      <c r="J73" t="inlineStr">
        <is>
          <t>Yes</t>
        </is>
      </c>
      <c r="K73" s="8" t="n">
        <v>5</v>
      </c>
      <c r="L73" s="9" t="n">
        <v>144000</v>
      </c>
      <c r="M73" t="inlineStr">
        <is>
          <t>2026-01-07</t>
        </is>
      </c>
      <c r="N73" t="inlineStr"/>
      <c r="O73" t="inlineStr"/>
      <c r="P73" t="inlineStr">
        <is>
          <t>john.lyons@ampqes.com</t>
        </is>
      </c>
    </row>
    <row r="74">
      <c r="A74" t="inlineStr">
        <is>
          <t>4059</t>
        </is>
      </c>
      <c r="B74" t="inlineStr">
        <is>
          <t>Cartersville WPCP Work Package 2 GMP</t>
        </is>
      </c>
      <c r="C74" t="inlineStr">
        <is>
          <t>Excel Electrical Technologies</t>
        </is>
      </c>
      <c r="D74" t="inlineStr">
        <is>
          <t>Georgia</t>
        </is>
      </c>
      <c r="E74" t="inlineStr">
        <is>
          <t>Decision (open)</t>
        </is>
      </c>
      <c r="F74" t="inlineStr">
        <is>
          <t>Small Acceptance</t>
        </is>
      </c>
      <c r="G74" s="9" t="n">
        <v>270396</v>
      </c>
      <c r="H74" s="8" t="n">
        <v>64</v>
      </c>
      <c r="I74" s="10" t="n">
        <v>0</v>
      </c>
      <c r="J74" t="inlineStr">
        <is>
          <t>Yes</t>
        </is>
      </c>
      <c r="K74" s="8" t="n">
        <v>5</v>
      </c>
      <c r="L74" s="9" t="n">
        <v>0</v>
      </c>
      <c r="M74" t="inlineStr">
        <is>
          <t>2026-01-26</t>
        </is>
      </c>
      <c r="N74" t="inlineStr"/>
      <c r="O74" t="inlineStr"/>
      <c r="P74" t="inlineStr">
        <is>
          <t>john.lyons@ampqes.com</t>
        </is>
      </c>
    </row>
    <row r="75">
      <c r="A75" t="inlineStr">
        <is>
          <t>3841</t>
        </is>
      </c>
      <c r="B75" t="inlineStr">
        <is>
          <t>AWS ATL088 MV Terminations</t>
        </is>
      </c>
      <c r="C75" t="inlineStr">
        <is>
          <t>PowerX</t>
        </is>
      </c>
      <c r="D75" t="inlineStr">
        <is>
          <t>Georgia</t>
        </is>
      </c>
      <c r="E75" t="inlineStr">
        <is>
          <t>Decision (open)</t>
        </is>
      </c>
      <c r="F75" t="inlineStr">
        <is>
          <t>Other</t>
        </is>
      </c>
      <c r="G75" s="9" t="n">
        <v>263588</v>
      </c>
      <c r="H75" s="8" t="n">
        <v>792</v>
      </c>
      <c r="I75" s="10" t="n">
        <v>0.2</v>
      </c>
      <c r="J75" t="inlineStr">
        <is>
          <t>Yes</t>
        </is>
      </c>
      <c r="K75" s="8" t="n">
        <v>5</v>
      </c>
      <c r="L75" s="9" t="n">
        <v>0</v>
      </c>
      <c r="M75" t="inlineStr">
        <is>
          <t>2025-09-05</t>
        </is>
      </c>
      <c r="N75" t="inlineStr"/>
      <c r="O75" t="inlineStr"/>
      <c r="P75" t="inlineStr">
        <is>
          <t>john.lyons@ampqes.com</t>
        </is>
      </c>
    </row>
    <row r="76">
      <c r="A76" t="inlineStr">
        <is>
          <t>4055</t>
        </is>
      </c>
      <c r="B76" t="inlineStr">
        <is>
          <t>Amazon DDI7 Frederick, MD</t>
        </is>
      </c>
      <c r="C76" t="inlineStr">
        <is>
          <t>Andrew Electric Co.</t>
        </is>
      </c>
      <c r="D76" t="inlineStr">
        <is>
          <t>Alabama</t>
        </is>
      </c>
      <c r="E76" t="inlineStr">
        <is>
          <t>Decision (open)</t>
        </is>
      </c>
      <c r="F76" t="inlineStr">
        <is>
          <t>Large Acceptance</t>
        </is>
      </c>
      <c r="G76" s="9" t="n">
        <v>251266</v>
      </c>
      <c r="H76" s="8" t="n">
        <v>116</v>
      </c>
      <c r="I76" s="10" t="n">
        <v>0</v>
      </c>
      <c r="J76" t="inlineStr">
        <is>
          <t>Yes</t>
        </is>
      </c>
      <c r="K76" s="8" t="n">
        <v>5</v>
      </c>
      <c r="L76" s="9" t="n">
        <v>0</v>
      </c>
      <c r="M76" t="inlineStr">
        <is>
          <t>2026-01-23</t>
        </is>
      </c>
      <c r="N76" t="inlineStr"/>
      <c r="O76" t="inlineStr"/>
      <c r="P76" t="inlineStr">
        <is>
          <t>john.lyons@ampqes.com</t>
        </is>
      </c>
    </row>
    <row r="77">
      <c r="A77" t="inlineStr">
        <is>
          <t>4120</t>
        </is>
      </c>
      <c r="B77" t="inlineStr">
        <is>
          <t>Breaker Retrofit (x3)</t>
        </is>
      </c>
      <c r="C77" t="inlineStr">
        <is>
          <t>Adtran</t>
        </is>
      </c>
      <c r="D77" t="inlineStr">
        <is>
          <t>Alabama</t>
        </is>
      </c>
      <c r="E77" t="inlineStr">
        <is>
          <t>Decision (open)</t>
        </is>
      </c>
      <c r="F77" t="inlineStr">
        <is>
          <t>Maintenance</t>
        </is>
      </c>
      <c r="G77" s="9" t="n">
        <v>241639</v>
      </c>
      <c r="H77" s="8" t="n">
        <v>36</v>
      </c>
      <c r="I77" s="10" t="n">
        <v>0</v>
      </c>
      <c r="J77" t="inlineStr">
        <is>
          <t>Yes</t>
        </is>
      </c>
      <c r="K77" s="8" t="n">
        <v>3</v>
      </c>
      <c r="L77" s="9" t="n">
        <v>29500</v>
      </c>
      <c r="M77" t="inlineStr">
        <is>
          <t>2026-03-09</t>
        </is>
      </c>
      <c r="N77" t="inlineStr"/>
      <c r="O77" t="inlineStr"/>
      <c r="P77" t="inlineStr">
        <is>
          <t>ethan.thoenes@ampqes.com</t>
        </is>
      </c>
    </row>
    <row r="78">
      <c r="A78" t="inlineStr">
        <is>
          <t>4013</t>
        </is>
      </c>
      <c r="B78" t="inlineStr">
        <is>
          <t>MSCAA TMP Terminal Modernization</t>
        </is>
      </c>
      <c r="C78" t="inlineStr">
        <is>
          <t>Gephart Electric</t>
        </is>
      </c>
      <c r="D78" t="inlineStr">
        <is>
          <t>Tennessee</t>
        </is>
      </c>
      <c r="E78" t="inlineStr">
        <is>
          <t>Decision (open)</t>
        </is>
      </c>
      <c r="F78" t="inlineStr">
        <is>
          <t>Other</t>
        </is>
      </c>
      <c r="G78" s="9" t="n">
        <v>239350</v>
      </c>
      <c r="H78" s="8" t="n">
        <v>110</v>
      </c>
      <c r="I78" s="10" t="n">
        <v>0</v>
      </c>
      <c r="J78" t="inlineStr">
        <is>
          <t>Yes</t>
        </is>
      </c>
      <c r="K78" s="8" t="n">
        <v>11</v>
      </c>
      <c r="L78" s="9" t="n">
        <v>0</v>
      </c>
      <c r="M78" t="inlineStr">
        <is>
          <t>2026-01-08</t>
        </is>
      </c>
      <c r="N78" t="inlineStr"/>
      <c r="O78" t="inlineStr"/>
      <c r="P78" t="inlineStr">
        <is>
          <t>john.lyons@ampqes.com</t>
        </is>
      </c>
    </row>
    <row r="79">
      <c r="A79" t="inlineStr">
        <is>
          <t>4037</t>
        </is>
      </c>
      <c r="B79" t="inlineStr">
        <is>
          <t>Amazon Project GT DCD5 Bessemer City, NC</t>
        </is>
      </c>
      <c r="C79" t="inlineStr">
        <is>
          <t>Andrew Electric Co.</t>
        </is>
      </c>
      <c r="D79" t="inlineStr">
        <is>
          <t>Alabama</t>
        </is>
      </c>
      <c r="E79" t="inlineStr">
        <is>
          <t>Decision (open)</t>
        </is>
      </c>
      <c r="F79" t="inlineStr">
        <is>
          <t>Large Acceptance</t>
        </is>
      </c>
      <c r="G79" s="9" t="n">
        <v>231972</v>
      </c>
      <c r="H79" s="8" t="n">
        <v>20</v>
      </c>
      <c r="I79" s="10" t="n">
        <v>0</v>
      </c>
      <c r="J79" t="inlineStr">
        <is>
          <t>Yes</t>
        </is>
      </c>
      <c r="K79" s="8" t="n">
        <v>5</v>
      </c>
      <c r="L79" s="9" t="n">
        <v>0</v>
      </c>
      <c r="M79" t="inlineStr">
        <is>
          <t>2026-01-16</t>
        </is>
      </c>
      <c r="N79" t="inlineStr"/>
      <c r="O79" t="inlineStr"/>
      <c r="P79" t="inlineStr">
        <is>
          <t>john.lyons@ampqes.com</t>
        </is>
      </c>
    </row>
    <row r="80">
      <c r="A80" t="inlineStr">
        <is>
          <t>4248</t>
        </is>
      </c>
      <c r="B80" t="inlineStr">
        <is>
          <t>DNN4 MV cable testing</t>
        </is>
      </c>
      <c r="C80" t="inlineStr">
        <is>
          <t>RUS Industrial</t>
        </is>
      </c>
      <c r="D80" t="inlineStr">
        <is>
          <t>Georgia</t>
        </is>
      </c>
      <c r="E80" t="inlineStr">
        <is>
          <t>Decision (open)</t>
        </is>
      </c>
      <c r="F80" t="inlineStr">
        <is>
          <t>Small Acceptance</t>
        </is>
      </c>
      <c r="G80" s="9" t="n">
        <v>225923</v>
      </c>
      <c r="H80" s="8" t="n">
        <v>686</v>
      </c>
      <c r="I80" s="10" t="n">
        <v>0</v>
      </c>
      <c r="J80" t="inlineStr">
        <is>
          <t>Yes</t>
        </is>
      </c>
      <c r="K80" s="8" t="n">
        <v>5</v>
      </c>
      <c r="L80" s="9" t="n">
        <v>0</v>
      </c>
      <c r="M80" t="inlineStr">
        <is>
          <t>2026-05-14</t>
        </is>
      </c>
      <c r="N80" t="inlineStr"/>
      <c r="O80" t="inlineStr"/>
      <c r="P80" t="inlineStr">
        <is>
          <t>john.lyons@ampqes.com</t>
        </is>
      </c>
    </row>
    <row r="81">
      <c r="A81" t="inlineStr">
        <is>
          <t>4042</t>
        </is>
      </c>
      <c r="B81" t="inlineStr">
        <is>
          <t>MV Terminations and testing - Pratt, Kansas</t>
        </is>
      </c>
      <c r="C81" t="inlineStr">
        <is>
          <t>PowerX</t>
        </is>
      </c>
      <c r="D81" t="inlineStr">
        <is>
          <t>Alabama</t>
        </is>
      </c>
      <c r="E81" t="inlineStr">
        <is>
          <t>Decision (open)</t>
        </is>
      </c>
      <c r="F81" t="inlineStr">
        <is>
          <t>Other</t>
        </is>
      </c>
      <c r="G81" s="9" t="n">
        <v>213989</v>
      </c>
      <c r="H81" s="8" t="n">
        <v>208</v>
      </c>
      <c r="I81" s="10" t="n">
        <v>0</v>
      </c>
      <c r="J81" t="inlineStr">
        <is>
          <t>Yes</t>
        </is>
      </c>
      <c r="K81" s="8" t="n">
        <v>5</v>
      </c>
      <c r="L81" s="9" t="n">
        <v>66000</v>
      </c>
      <c r="M81" t="inlineStr">
        <is>
          <t>2026-01-19</t>
        </is>
      </c>
      <c r="N81" t="inlineStr"/>
      <c r="O81" t="inlineStr"/>
      <c r="P81" t="inlineStr">
        <is>
          <t>john.lyons@ampqes.com</t>
        </is>
      </c>
    </row>
    <row r="82">
      <c r="A82" t="inlineStr">
        <is>
          <t>4094</t>
        </is>
      </c>
      <c r="B82" t="inlineStr">
        <is>
          <t>NAMMO RMMF - Perry, FL</t>
        </is>
      </c>
      <c r="C82" t="inlineStr">
        <is>
          <t>Hensel Phelps Construction</t>
        </is>
      </c>
      <c r="D82" t="inlineStr">
        <is>
          <t>Alabama</t>
        </is>
      </c>
      <c r="E82" t="inlineStr">
        <is>
          <t>Decision (open)</t>
        </is>
      </c>
      <c r="F82" t="inlineStr">
        <is>
          <t>Large Acceptance</t>
        </is>
      </c>
      <c r="G82" s="9" t="n">
        <v>203879</v>
      </c>
      <c r="H82" s="8" t="n">
        <v>288</v>
      </c>
      <c r="I82" s="10" t="n">
        <v>0</v>
      </c>
      <c r="J82" t="inlineStr">
        <is>
          <t>Yes</t>
        </is>
      </c>
      <c r="K82" s="8" t="n">
        <v>5</v>
      </c>
      <c r="L82" s="9" t="n">
        <v>0</v>
      </c>
      <c r="M82" t="inlineStr">
        <is>
          <t>2026-02-20</t>
        </is>
      </c>
      <c r="N82" t="inlineStr"/>
      <c r="O82" t="inlineStr"/>
      <c r="P82" t="inlineStr">
        <is>
          <t>john.lyons@ampqes.com</t>
        </is>
      </c>
    </row>
    <row r="83">
      <c r="A83" t="inlineStr">
        <is>
          <t>4031</t>
        </is>
      </c>
      <c r="B83" t="inlineStr">
        <is>
          <t>026 Annual Outage, 3 Quotes</t>
        </is>
      </c>
      <c r="C83" t="inlineStr">
        <is>
          <t>PCA - Counce, TN</t>
        </is>
      </c>
      <c r="D83" t="inlineStr">
        <is>
          <t>Tennessee</t>
        </is>
      </c>
      <c r="E83" t="inlineStr">
        <is>
          <t>Lost</t>
        </is>
      </c>
      <c r="F83" t="inlineStr">
        <is>
          <t>Other</t>
        </is>
      </c>
      <c r="G83" s="9" t="n">
        <v>202252</v>
      </c>
      <c r="H83" s="8" t="n">
        <v>212</v>
      </c>
      <c r="I83" s="10" t="n">
        <v>0</v>
      </c>
      <c r="J83" t="inlineStr">
        <is>
          <t>Yes</t>
        </is>
      </c>
      <c r="K83" s="8" t="n">
        <v>7</v>
      </c>
      <c r="L83" s="9" t="n">
        <v>0</v>
      </c>
      <c r="M83" t="inlineStr">
        <is>
          <t>2026-01-14</t>
        </is>
      </c>
      <c r="N83" t="inlineStr"/>
      <c r="O83" t="inlineStr"/>
      <c r="P83" t="inlineStr">
        <is>
          <t>william.laidlaw@ampqes.com</t>
        </is>
      </c>
    </row>
    <row r="84">
      <c r="A84" t="inlineStr">
        <is>
          <t>4273</t>
        </is>
      </c>
      <c r="B84" t="inlineStr">
        <is>
          <t>E16, B6, B3, and E57 Oct Outage</t>
        </is>
      </c>
      <c r="C84" t="inlineStr">
        <is>
          <t>Daikin America</t>
        </is>
      </c>
      <c r="D84" t="inlineStr">
        <is>
          <t>Alabama</t>
        </is>
      </c>
      <c r="E84" t="inlineStr">
        <is>
          <t>Decision (open)</t>
        </is>
      </c>
      <c r="F84" t="inlineStr">
        <is>
          <t>Maintenance</t>
        </is>
      </c>
      <c r="G84" s="9" t="n">
        <v>198638</v>
      </c>
      <c r="H84" s="8" t="n">
        <v>448</v>
      </c>
      <c r="I84" s="10" t="n">
        <v>0</v>
      </c>
      <c r="J84" t="inlineStr">
        <is>
          <t>Yes</t>
        </is>
      </c>
      <c r="K84" s="8" t="n">
        <v>33</v>
      </c>
      <c r="L84" s="9" t="n">
        <v>0</v>
      </c>
      <c r="M84" t="inlineStr">
        <is>
          <t>2026-05-28</t>
        </is>
      </c>
      <c r="N84" t="inlineStr"/>
      <c r="O84" t="inlineStr"/>
      <c r="P84" t="inlineStr">
        <is>
          <t>john.lyons@ampqes.com</t>
        </is>
      </c>
    </row>
    <row r="85">
      <c r="A85" t="inlineStr">
        <is>
          <t>3871</t>
        </is>
      </c>
      <c r="B85" t="inlineStr">
        <is>
          <t>DLR Project Splash</t>
        </is>
      </c>
      <c r="C85" t="inlineStr">
        <is>
          <t>Excel Electrical Technologies</t>
        </is>
      </c>
      <c r="D85" t="inlineStr">
        <is>
          <t>Georgia</t>
        </is>
      </c>
      <c r="E85" t="inlineStr">
        <is>
          <t>Decision (open)</t>
        </is>
      </c>
      <c r="F85" t="inlineStr">
        <is>
          <t>Other</t>
        </is>
      </c>
      <c r="G85" s="9" t="n">
        <v>196007</v>
      </c>
      <c r="H85" s="8" t="n">
        <v>120</v>
      </c>
      <c r="I85" s="10" t="n">
        <v>0</v>
      </c>
      <c r="J85" t="inlineStr">
        <is>
          <t>Yes</t>
        </is>
      </c>
      <c r="K85" s="8" t="n">
        <v>7</v>
      </c>
      <c r="L85" s="9" t="n">
        <v>0</v>
      </c>
      <c r="M85" t="inlineStr">
        <is>
          <t>2025-09-18</t>
        </is>
      </c>
      <c r="N85" t="inlineStr"/>
      <c r="O85" t="inlineStr"/>
      <c r="P85" t="inlineStr">
        <is>
          <t>john.lyons@ampqes.com</t>
        </is>
      </c>
    </row>
    <row r="86">
      <c r="A86" t="inlineStr">
        <is>
          <t>3882</t>
        </is>
      </c>
      <c r="B86" t="inlineStr">
        <is>
          <t>Bridgestone Area - Budget</t>
        </is>
      </c>
      <c r="C86" t="inlineStr">
        <is>
          <t>Gephart Electric</t>
        </is>
      </c>
      <c r="D86" t="inlineStr">
        <is>
          <t>Tennessee</t>
        </is>
      </c>
      <c r="E86" t="inlineStr">
        <is>
          <t>Decision (open)</t>
        </is>
      </c>
      <c r="F86" t="inlineStr">
        <is>
          <t>Other</t>
        </is>
      </c>
      <c r="G86" s="9" t="n">
        <v>192820</v>
      </c>
      <c r="H86" s="8" t="n">
        <v>486</v>
      </c>
      <c r="I86" s="10" t="n">
        <v>0</v>
      </c>
      <c r="J86" t="inlineStr">
        <is>
          <t>Yes</t>
        </is>
      </c>
      <c r="K86" s="8" t="n">
        <v>16</v>
      </c>
      <c r="L86" s="9" t="n">
        <v>600</v>
      </c>
      <c r="M86" t="inlineStr">
        <is>
          <t>2025-09-24</t>
        </is>
      </c>
      <c r="N86" t="inlineStr"/>
      <c r="O86" t="inlineStr"/>
      <c r="P86" t="inlineStr">
        <is>
          <t>john.lyons@ampqes.com</t>
        </is>
      </c>
    </row>
    <row r="87">
      <c r="A87" t="inlineStr">
        <is>
          <t>3884</t>
        </is>
      </c>
      <c r="B87" t="inlineStr">
        <is>
          <t>Bridgestone Arena - Budget</t>
        </is>
      </c>
      <c r="C87" t="inlineStr">
        <is>
          <t>Turner Construction</t>
        </is>
      </c>
      <c r="D87" t="inlineStr">
        <is>
          <t>Tennessee</t>
        </is>
      </c>
      <c r="E87" t="inlineStr">
        <is>
          <t>Decision (open)</t>
        </is>
      </c>
      <c r="F87" t="inlineStr">
        <is>
          <t>Other</t>
        </is>
      </c>
      <c r="G87" s="9" t="n">
        <v>192818</v>
      </c>
      <c r="H87" s="8" t="n"/>
      <c r="I87" s="10" t="n">
        <v>0</v>
      </c>
      <c r="J87" t="inlineStr">
        <is>
          <t>No</t>
        </is>
      </c>
      <c r="K87" s="8" t="n"/>
      <c r="L87" s="9" t="n"/>
      <c r="M87" t="inlineStr">
        <is>
          <t>2025-09-24</t>
        </is>
      </c>
      <c r="N87" t="inlineStr"/>
      <c r="O87" t="inlineStr"/>
      <c r="P87" t="inlineStr">
        <is>
          <t>john.lyons@ampqes.com</t>
        </is>
      </c>
    </row>
    <row r="88">
      <c r="A88" t="inlineStr">
        <is>
          <t>4209</t>
        </is>
      </c>
      <c r="B88" t="inlineStr">
        <is>
          <t>Amazon OVA8 Project Cardinal, New Kent, VA</t>
        </is>
      </c>
      <c r="C88" t="inlineStr">
        <is>
          <t>Andrew Electric Co.</t>
        </is>
      </c>
      <c r="D88" t="inlineStr">
        <is>
          <t>Alabama</t>
        </is>
      </c>
      <c r="E88" t="inlineStr">
        <is>
          <t>Decision (open)</t>
        </is>
      </c>
      <c r="F88" t="inlineStr">
        <is>
          <t>Large Acceptance</t>
        </is>
      </c>
      <c r="G88" s="9" t="n">
        <v>183954</v>
      </c>
      <c r="H88" s="8" t="n">
        <v>19</v>
      </c>
      <c r="I88" s="10" t="n">
        <v>0</v>
      </c>
      <c r="J88" t="inlineStr">
        <is>
          <t>Yes</t>
        </is>
      </c>
      <c r="K88" s="8" t="n">
        <v>8</v>
      </c>
      <c r="L88" s="9" t="n">
        <v>0</v>
      </c>
      <c r="M88" t="inlineStr">
        <is>
          <t>2026-04-27</t>
        </is>
      </c>
      <c r="N88" t="inlineStr"/>
      <c r="O88" t="inlineStr"/>
      <c r="P88" t="inlineStr">
        <is>
          <t>john.lyons@ampqes.com</t>
        </is>
      </c>
    </row>
    <row r="89">
      <c r="A89" t="inlineStr">
        <is>
          <t>3940</t>
        </is>
      </c>
      <c r="B89" t="inlineStr">
        <is>
          <t>Williams International Mod 8</t>
        </is>
      </c>
      <c r="C89" t="inlineStr">
        <is>
          <t>Barts Electric Company</t>
        </is>
      </c>
      <c r="D89" t="inlineStr">
        <is>
          <t>Alabama</t>
        </is>
      </c>
      <c r="E89" t="inlineStr">
        <is>
          <t>Decision (open)</t>
        </is>
      </c>
      <c r="F89" t="inlineStr">
        <is>
          <t>Other</t>
        </is>
      </c>
      <c r="G89" s="9" t="n">
        <v>176170</v>
      </c>
      <c r="H89" s="8" t="n">
        <v>338</v>
      </c>
      <c r="I89" s="10" t="n">
        <v>0</v>
      </c>
      <c r="J89" t="inlineStr">
        <is>
          <t>Yes</t>
        </is>
      </c>
      <c r="K89" s="8" t="n">
        <v>22</v>
      </c>
      <c r="L89" s="9" t="n">
        <v>450</v>
      </c>
      <c r="M89" t="inlineStr">
        <is>
          <t>2025-11-11</t>
        </is>
      </c>
      <c r="N89" t="inlineStr"/>
      <c r="O89" t="inlineStr"/>
      <c r="P89" t="inlineStr">
        <is>
          <t>john.lyons@ampqes.com</t>
        </is>
      </c>
    </row>
    <row r="90">
      <c r="A90" t="inlineStr">
        <is>
          <t>4154</t>
        </is>
      </c>
      <c r="B90" t="inlineStr">
        <is>
          <t>Johns Manville - Etowah, TN</t>
        </is>
      </c>
      <c r="C90" t="inlineStr">
        <is>
          <t>Triad Electric (not Newtron Group)</t>
        </is>
      </c>
      <c r="D90" t="inlineStr">
        <is>
          <t>Tennessee</t>
        </is>
      </c>
      <c r="E90" t="inlineStr">
        <is>
          <t>Lost</t>
        </is>
      </c>
      <c r="F90" t="inlineStr">
        <is>
          <t>Other</t>
        </is>
      </c>
      <c r="G90" s="9" t="n">
        <v>172038</v>
      </c>
      <c r="H90" s="8" t="n">
        <v>29</v>
      </c>
      <c r="I90" s="10" t="n">
        <v>0</v>
      </c>
      <c r="J90" t="inlineStr">
        <is>
          <t>Yes</t>
        </is>
      </c>
      <c r="K90" s="8" t="n">
        <v>5</v>
      </c>
      <c r="L90" s="9" t="n">
        <v>0</v>
      </c>
      <c r="M90" t="inlineStr">
        <is>
          <t>2026-04-02</t>
        </is>
      </c>
      <c r="N90" t="inlineStr"/>
      <c r="O90" t="inlineStr"/>
      <c r="P90" t="inlineStr">
        <is>
          <t>john.lyons@ampqes.com</t>
        </is>
      </c>
    </row>
    <row r="91">
      <c r="A91" t="inlineStr">
        <is>
          <t>4271</t>
        </is>
      </c>
      <c r="B91" t="inlineStr">
        <is>
          <t>CCO09 IFB Fitout</t>
        </is>
      </c>
      <c r="C91" t="inlineStr">
        <is>
          <t>M.C. Dean</t>
        </is>
      </c>
      <c r="D91" t="inlineStr">
        <is>
          <t>Georgia</t>
        </is>
      </c>
      <c r="E91" t="inlineStr">
        <is>
          <t>Decision (open)</t>
        </is>
      </c>
      <c r="F91" t="inlineStr">
        <is>
          <t>Large Acceptance</t>
        </is>
      </c>
      <c r="G91" s="9" t="n">
        <v>168229</v>
      </c>
      <c r="H91" s="8" t="n">
        <v>1788</v>
      </c>
      <c r="I91" s="10" t="n">
        <v>0</v>
      </c>
      <c r="J91" t="inlineStr">
        <is>
          <t>Yes</t>
        </is>
      </c>
      <c r="K91" s="8" t="n">
        <v>33</v>
      </c>
      <c r="L91" s="9" t="n">
        <v>4000</v>
      </c>
      <c r="M91" t="inlineStr">
        <is>
          <t>2026-05-28</t>
        </is>
      </c>
      <c r="N91" t="inlineStr"/>
      <c r="O91" t="inlineStr"/>
      <c r="P91" t="inlineStr">
        <is>
          <t>john.lyons@ampqes.com</t>
        </is>
      </c>
    </row>
    <row r="92">
      <c r="A92" t="inlineStr">
        <is>
          <t>4063</t>
        </is>
      </c>
      <c r="B92" t="inlineStr">
        <is>
          <t>MV Terminations Soutside WRF</t>
        </is>
      </c>
      <c r="C92" t="inlineStr">
        <is>
          <t>PowerX</t>
        </is>
      </c>
      <c r="D92" t="inlineStr">
        <is>
          <t>Georgia</t>
        </is>
      </c>
      <c r="E92" t="inlineStr">
        <is>
          <t>Decision (open)</t>
        </is>
      </c>
      <c r="F92" t="inlineStr">
        <is>
          <t>Large Acceptance</t>
        </is>
      </c>
      <c r="G92" s="9" t="n">
        <v>167729</v>
      </c>
      <c r="H92" s="8" t="n">
        <v>195</v>
      </c>
      <c r="I92" s="10" t="n">
        <v>0</v>
      </c>
      <c r="J92" t="inlineStr">
        <is>
          <t>Yes</t>
        </is>
      </c>
      <c r="K92" s="8" t="n">
        <v>5</v>
      </c>
      <c r="L92" s="9" t="n">
        <v>59000</v>
      </c>
      <c r="M92" t="inlineStr">
        <is>
          <t>2026-02-03</t>
        </is>
      </c>
      <c r="N92" t="inlineStr"/>
      <c r="O92" t="inlineStr"/>
      <c r="P92" t="inlineStr">
        <is>
          <t>william.laidlaw@ampqes.com</t>
        </is>
      </c>
    </row>
    <row r="93">
      <c r="A93" t="inlineStr">
        <is>
          <t>4241</t>
        </is>
      </c>
      <c r="B93" t="inlineStr">
        <is>
          <t>July 2026 Switchgear Maintenance Outage</t>
        </is>
      </c>
      <c r="C93" t="inlineStr">
        <is>
          <t>Bridgestone Metalpha</t>
        </is>
      </c>
      <c r="D93" t="inlineStr">
        <is>
          <t>Alabama</t>
        </is>
      </c>
      <c r="E93" t="inlineStr">
        <is>
          <t>Lost</t>
        </is>
      </c>
      <c r="F93" t="inlineStr">
        <is>
          <t>Maintenance</t>
        </is>
      </c>
      <c r="G93" s="9" t="n">
        <v>166970</v>
      </c>
      <c r="H93" s="8" t="n">
        <v>79</v>
      </c>
      <c r="I93" s="10" t="n">
        <v>0</v>
      </c>
      <c r="J93" t="inlineStr">
        <is>
          <t>Yes</t>
        </is>
      </c>
      <c r="K93" s="8" t="n">
        <v>5</v>
      </c>
      <c r="L93" s="9" t="n">
        <v>9000</v>
      </c>
      <c r="M93" t="inlineStr">
        <is>
          <t>2026-05-13</t>
        </is>
      </c>
      <c r="N93" t="inlineStr"/>
      <c r="O93" t="inlineStr"/>
      <c r="P93" t="inlineStr">
        <is>
          <t>william.laidlaw@ampqes.com</t>
        </is>
      </c>
    </row>
    <row r="94">
      <c r="A94" t="inlineStr">
        <is>
          <t>4008</t>
        </is>
      </c>
      <c r="B94" t="inlineStr">
        <is>
          <t>Ft Leonard Wood ATI Barracks, Missouri</t>
        </is>
      </c>
      <c r="C94" t="inlineStr">
        <is>
          <t>Barts Electric Company</t>
        </is>
      </c>
      <c r="D94" t="inlineStr">
        <is>
          <t>Alabama</t>
        </is>
      </c>
      <c r="E94" t="inlineStr">
        <is>
          <t>Decision (open)</t>
        </is>
      </c>
      <c r="F94" t="inlineStr">
        <is>
          <t>Small Acceptance</t>
        </is>
      </c>
      <c r="G94" s="9" t="n">
        <v>159241</v>
      </c>
      <c r="H94" s="8" t="n">
        <v>56</v>
      </c>
      <c r="I94" s="10" t="n">
        <v>0</v>
      </c>
      <c r="J94" t="inlineStr">
        <is>
          <t>Yes</t>
        </is>
      </c>
      <c r="K94" s="8" t="n">
        <v>1</v>
      </c>
      <c r="L94" s="9" t="n">
        <v>0</v>
      </c>
      <c r="M94" t="inlineStr">
        <is>
          <t>2026-01-06</t>
        </is>
      </c>
      <c r="N94" t="inlineStr"/>
      <c r="O94" t="inlineStr"/>
      <c r="P94" t="inlineStr">
        <is>
          <t>john.lyons@ampqes.com</t>
        </is>
      </c>
    </row>
    <row r="95">
      <c r="A95" t="inlineStr">
        <is>
          <t>4095</t>
        </is>
      </c>
      <c r="B95" t="inlineStr">
        <is>
          <t>DC Blox HSV1-A.3 Expansion</t>
        </is>
      </c>
      <c r="C95" t="inlineStr">
        <is>
          <t>Metro Power</t>
        </is>
      </c>
      <c r="D95" t="inlineStr">
        <is>
          <t>Alabama</t>
        </is>
      </c>
      <c r="E95" t="inlineStr">
        <is>
          <t>Decision (open)</t>
        </is>
      </c>
      <c r="F95" t="inlineStr">
        <is>
          <t>Large Acceptance</t>
        </is>
      </c>
      <c r="G95" s="9" t="n">
        <v>158611</v>
      </c>
      <c r="H95" s="8" t="n">
        <v>53</v>
      </c>
      <c r="I95" s="10" t="n">
        <v>0</v>
      </c>
      <c r="J95" t="inlineStr">
        <is>
          <t>Yes</t>
        </is>
      </c>
      <c r="K95" s="8" t="n">
        <v>5</v>
      </c>
      <c r="L95" s="9" t="n">
        <v>16000</v>
      </c>
      <c r="M95" t="inlineStr">
        <is>
          <t>2026-02-20</t>
        </is>
      </c>
      <c r="N95" t="inlineStr"/>
      <c r="O95" t="inlineStr"/>
      <c r="P95" t="inlineStr">
        <is>
          <t>john.lyons@ampqes.com</t>
        </is>
      </c>
    </row>
    <row r="96">
      <c r="A96" t="inlineStr">
        <is>
          <t>4136</t>
        </is>
      </c>
      <c r="B96" t="inlineStr">
        <is>
          <t>Honda Outage</t>
        </is>
      </c>
      <c r="C96" t="inlineStr">
        <is>
          <t>Kendall Electric</t>
        </is>
      </c>
      <c r="D96" t="inlineStr">
        <is>
          <t>Alabama</t>
        </is>
      </c>
      <c r="E96" t="inlineStr">
        <is>
          <t>Lost</t>
        </is>
      </c>
      <c r="F96" t="inlineStr">
        <is>
          <t>Maintenance</t>
        </is>
      </c>
      <c r="G96" s="9" t="n">
        <v>154116</v>
      </c>
      <c r="H96" s="8" t="n">
        <v>292</v>
      </c>
      <c r="I96" s="10" t="n">
        <v>0</v>
      </c>
      <c r="J96" t="inlineStr">
        <is>
          <t>Yes</t>
        </is>
      </c>
      <c r="K96" s="8" t="n">
        <v>12</v>
      </c>
      <c r="L96" s="9" t="n">
        <v>0</v>
      </c>
      <c r="M96" t="inlineStr">
        <is>
          <t>2026-03-23</t>
        </is>
      </c>
      <c r="N96" t="inlineStr"/>
      <c r="O96" t="inlineStr"/>
      <c r="P96" t="inlineStr">
        <is>
          <t>john.lyons@ampqes.com</t>
        </is>
      </c>
    </row>
    <row r="97">
      <c r="A97" t="inlineStr">
        <is>
          <t>3973</t>
        </is>
      </c>
      <c r="B97" t="inlineStr">
        <is>
          <t>Amazon FTY3</t>
        </is>
      </c>
      <c r="C97" t="inlineStr">
        <is>
          <t>Andrew Electric Co.</t>
        </is>
      </c>
      <c r="D97" t="inlineStr">
        <is>
          <t>Georgia</t>
        </is>
      </c>
      <c r="E97" t="inlineStr">
        <is>
          <t>Decision (open)</t>
        </is>
      </c>
      <c r="F97" t="inlineStr">
        <is>
          <t>Other</t>
        </is>
      </c>
      <c r="G97" s="9" t="n">
        <v>152139</v>
      </c>
      <c r="H97" s="8" t="n">
        <v>88</v>
      </c>
      <c r="I97" s="10" t="n">
        <v>0</v>
      </c>
      <c r="J97" t="inlineStr">
        <is>
          <t>Yes</t>
        </is>
      </c>
      <c r="K97" s="8" t="n">
        <v>5</v>
      </c>
      <c r="L97" s="9" t="n">
        <v>0</v>
      </c>
      <c r="M97" t="inlineStr">
        <is>
          <t>2025-12-02</t>
        </is>
      </c>
      <c r="N97" t="inlineStr"/>
      <c r="O97" t="inlineStr"/>
      <c r="P97" t="inlineStr">
        <is>
          <t>john.lyons@ampqes.com</t>
        </is>
      </c>
    </row>
    <row r="98">
      <c r="A98" t="inlineStr">
        <is>
          <t>4092</t>
        </is>
      </c>
      <c r="B98" t="inlineStr">
        <is>
          <t>OM-15 Maintenance Testing</t>
        </is>
      </c>
      <c r="C98" t="inlineStr">
        <is>
          <t>Georgia-Pacific - Martinsville, VA</t>
        </is>
      </c>
      <c r="D98" t="inlineStr">
        <is>
          <t>Alabama</t>
        </is>
      </c>
      <c r="E98" t="inlineStr">
        <is>
          <t>Decision (open)</t>
        </is>
      </c>
      <c r="F98" t="inlineStr">
        <is>
          <t>Maintenance</t>
        </is>
      </c>
      <c r="G98" s="9" t="n">
        <v>142541</v>
      </c>
      <c r="H98" s="8" t="n">
        <v>245</v>
      </c>
      <c r="I98" s="10" t="n">
        <v>0</v>
      </c>
      <c r="J98" t="inlineStr">
        <is>
          <t>Yes</t>
        </is>
      </c>
      <c r="K98" s="8" t="n">
        <v>64</v>
      </c>
      <c r="L98" s="9" t="n">
        <v>0</v>
      </c>
      <c r="M98" t="inlineStr">
        <is>
          <t>2026-02-18</t>
        </is>
      </c>
      <c r="N98" t="inlineStr"/>
      <c r="O98" t="inlineStr"/>
      <c r="P98" t="inlineStr">
        <is>
          <t>william.laidlaw@ampqes.com</t>
        </is>
      </c>
    </row>
    <row r="99">
      <c r="A99" t="inlineStr">
        <is>
          <t>3867</t>
        </is>
      </c>
      <c r="B99" t="inlineStr">
        <is>
          <t>Abbott Laboratories</t>
        </is>
      </c>
      <c r="C99" t="inlineStr">
        <is>
          <t>Wayne J GriffIn Electric</t>
        </is>
      </c>
      <c r="D99" t="inlineStr">
        <is>
          <t>Georgia</t>
        </is>
      </c>
      <c r="E99" t="inlineStr">
        <is>
          <t>Decision (open)</t>
        </is>
      </c>
      <c r="F99" t="inlineStr">
        <is>
          <t>Other</t>
        </is>
      </c>
      <c r="G99" s="9" t="n">
        <v>142520</v>
      </c>
      <c r="H99" s="8" t="n">
        <v>440</v>
      </c>
      <c r="I99" s="10" t="n">
        <v>0</v>
      </c>
      <c r="J99" t="inlineStr">
        <is>
          <t>Yes</t>
        </is>
      </c>
      <c r="K99" s="8" t="n">
        <v>23</v>
      </c>
      <c r="L99" s="9" t="n">
        <v>0</v>
      </c>
      <c r="M99" t="inlineStr">
        <is>
          <t>2025-09-16</t>
        </is>
      </c>
      <c r="N99" t="inlineStr"/>
      <c r="O99" t="inlineStr"/>
      <c r="P99" t="inlineStr">
        <is>
          <t>john.lyons@ampqes.com</t>
        </is>
      </c>
    </row>
    <row r="100">
      <c r="A100" t="inlineStr">
        <is>
          <t>4249</t>
        </is>
      </c>
      <c r="B100" t="inlineStr">
        <is>
          <t>Amazon OFL8 Deltona, FL</t>
        </is>
      </c>
      <c r="C100" t="inlineStr">
        <is>
          <t>Andrew Electric Co.</t>
        </is>
      </c>
      <c r="D100" t="inlineStr">
        <is>
          <t>Alabama</t>
        </is>
      </c>
      <c r="E100" t="inlineStr">
        <is>
          <t>Decision (open)</t>
        </is>
      </c>
      <c r="F100" t="inlineStr">
        <is>
          <t>Large Acceptance</t>
        </is>
      </c>
      <c r="G100" s="9" t="n">
        <v>141600</v>
      </c>
      <c r="H100" s="8" t="n">
        <v>122</v>
      </c>
      <c r="I100" s="10" t="n">
        <v>0</v>
      </c>
      <c r="J100" t="inlineStr">
        <is>
          <t>Yes</t>
        </is>
      </c>
      <c r="K100" s="8" t="n">
        <v>7</v>
      </c>
      <c r="L100" s="9" t="n">
        <v>0</v>
      </c>
      <c r="M100" t="inlineStr">
        <is>
          <t>2026-05-14</t>
        </is>
      </c>
      <c r="N100" t="inlineStr"/>
      <c r="O100" t="inlineStr"/>
      <c r="P100" t="inlineStr">
        <is>
          <t>john.lyons@ampqes.com</t>
        </is>
      </c>
    </row>
    <row r="101">
      <c r="A101" t="inlineStr">
        <is>
          <t>3983</t>
        </is>
      </c>
      <c r="B101" t="inlineStr">
        <is>
          <t>Gas South Arena Renovations</t>
        </is>
      </c>
      <c r="C101" t="inlineStr">
        <is>
          <t>Wayne J GriffIn Electric</t>
        </is>
      </c>
      <c r="D101" t="inlineStr">
        <is>
          <t>Georgia</t>
        </is>
      </c>
      <c r="E101" t="inlineStr">
        <is>
          <t>Decision (open)</t>
        </is>
      </c>
      <c r="F101" t="inlineStr">
        <is>
          <t>Other</t>
        </is>
      </c>
      <c r="G101" s="9" t="n">
        <v>138791</v>
      </c>
      <c r="H101" s="8" t="n">
        <v>10</v>
      </c>
      <c r="I101" s="10" t="n">
        <v>0</v>
      </c>
      <c r="J101" t="inlineStr">
        <is>
          <t>Yes</t>
        </is>
      </c>
      <c r="K101" s="8" t="n">
        <v>5</v>
      </c>
      <c r="L101" s="9" t="n">
        <v>0</v>
      </c>
      <c r="M101" t="inlineStr">
        <is>
          <t>2025-12-09</t>
        </is>
      </c>
      <c r="N101" t="inlineStr"/>
      <c r="O101" t="inlineStr"/>
      <c r="P101" t="inlineStr">
        <is>
          <t>john.lyons@ampqes.com</t>
        </is>
      </c>
    </row>
    <row r="102">
      <c r="A102" t="inlineStr">
        <is>
          <t>3891</t>
        </is>
      </c>
      <c r="B102" t="inlineStr">
        <is>
          <t>Pruitt Healthcare Corp HQ</t>
        </is>
      </c>
      <c r="C102" t="inlineStr">
        <is>
          <t>Wayne J GriffIn Electric</t>
        </is>
      </c>
      <c r="D102" t="inlineStr">
        <is>
          <t>Georgia</t>
        </is>
      </c>
      <c r="E102" t="inlineStr">
        <is>
          <t>Decision (open)</t>
        </is>
      </c>
      <c r="F102" t="inlineStr">
        <is>
          <t>Other</t>
        </is>
      </c>
      <c r="G102" s="9" t="n">
        <v>136857</v>
      </c>
      <c r="H102" s="8" t="n">
        <v>149</v>
      </c>
      <c r="I102" s="10" t="n">
        <v>0</v>
      </c>
      <c r="J102" t="inlineStr">
        <is>
          <t>Yes</t>
        </is>
      </c>
      <c r="K102" s="8" t="n">
        <v>11</v>
      </c>
      <c r="L102" s="9" t="n">
        <v>0</v>
      </c>
      <c r="M102" t="inlineStr">
        <is>
          <t>2025-09-29</t>
        </is>
      </c>
      <c r="N102" t="inlineStr"/>
      <c r="O102" t="inlineStr"/>
      <c r="P102" t="inlineStr">
        <is>
          <t>john.lyons@ampqes.com</t>
        </is>
      </c>
    </row>
    <row r="103">
      <c r="A103" t="inlineStr">
        <is>
          <t>4110</t>
        </is>
      </c>
      <c r="B103" t="inlineStr">
        <is>
          <t>JIATF-S Truman Annex Key West</t>
        </is>
      </c>
      <c r="C103" t="inlineStr">
        <is>
          <t>Barts Electric Company</t>
        </is>
      </c>
      <c r="D103" t="inlineStr">
        <is>
          <t>Alabama</t>
        </is>
      </c>
      <c r="E103" t="inlineStr">
        <is>
          <t>Decision (open)</t>
        </is>
      </c>
      <c r="F103" t="inlineStr">
        <is>
          <t>Large Acceptance</t>
        </is>
      </c>
      <c r="G103" s="9" t="n">
        <v>136615</v>
      </c>
      <c r="H103" s="8" t="n">
        <v>241</v>
      </c>
      <c r="I103" s="10" t="n">
        <v>0</v>
      </c>
      <c r="J103" t="inlineStr">
        <is>
          <t>Yes</t>
        </is>
      </c>
      <c r="K103" s="8" t="n">
        <v>13</v>
      </c>
      <c r="L103" s="9" t="n">
        <v>0</v>
      </c>
      <c r="M103" t="inlineStr">
        <is>
          <t>2026-03-02</t>
        </is>
      </c>
      <c r="N103" t="inlineStr"/>
      <c r="O103" t="inlineStr"/>
      <c r="P103" t="inlineStr">
        <is>
          <t>william.laidlaw@ampqes.com</t>
        </is>
      </c>
    </row>
    <row r="104">
      <c r="A104" t="inlineStr">
        <is>
          <t>3991</t>
        </is>
      </c>
      <c r="B104" t="inlineStr">
        <is>
          <t>Project Ocho</t>
        </is>
      </c>
      <c r="C104" t="inlineStr">
        <is>
          <t>CED</t>
        </is>
      </c>
      <c r="D104" t="inlineStr">
        <is>
          <t>Alabama</t>
        </is>
      </c>
      <c r="E104" t="inlineStr">
        <is>
          <t>Decision (open)</t>
        </is>
      </c>
      <c r="F104" t="inlineStr">
        <is>
          <t>Other</t>
        </is>
      </c>
      <c r="G104" s="9" t="n">
        <v>136125</v>
      </c>
      <c r="H104" s="8" t="n">
        <v>304</v>
      </c>
      <c r="I104" s="10" t="n">
        <v>0</v>
      </c>
      <c r="J104" t="inlineStr">
        <is>
          <t>Yes</t>
        </is>
      </c>
      <c r="K104" s="8" t="n">
        <v>5</v>
      </c>
      <c r="L104" s="9" t="n">
        <v>0</v>
      </c>
      <c r="M104" t="inlineStr">
        <is>
          <t>2025-12-12</t>
        </is>
      </c>
      <c r="N104" t="inlineStr"/>
      <c r="O104" t="inlineStr"/>
      <c r="P104" t="inlineStr">
        <is>
          <t>brian@ampqes.com</t>
        </is>
      </c>
    </row>
    <row r="105">
      <c r="A105" t="inlineStr">
        <is>
          <t>4278</t>
        </is>
      </c>
      <c r="B105" t="inlineStr">
        <is>
          <t>800A Busway Offsite IR Scanning x 120</t>
        </is>
      </c>
      <c r="C105" t="inlineStr">
        <is>
          <t>xPL Offsite</t>
        </is>
      </c>
      <c r="D105" t="inlineStr">
        <is>
          <t>Alabama</t>
        </is>
      </c>
      <c r="E105" t="inlineStr">
        <is>
          <t>Decision (open)</t>
        </is>
      </c>
      <c r="F105" t="inlineStr">
        <is>
          <t>Maintenance</t>
        </is>
      </c>
      <c r="G105" s="9" t="n">
        <v>134288</v>
      </c>
      <c r="H105" s="8" t="n">
        <v>264</v>
      </c>
      <c r="I105" s="10" t="n">
        <v>0</v>
      </c>
      <c r="J105" t="inlineStr">
        <is>
          <t>Yes</t>
        </is>
      </c>
      <c r="K105" s="8" t="n">
        <v>5</v>
      </c>
      <c r="L105" s="9" t="n">
        <v>0</v>
      </c>
      <c r="M105" t="inlineStr">
        <is>
          <t>2026-05-29</t>
        </is>
      </c>
      <c r="N105" t="inlineStr"/>
      <c r="O105" t="inlineStr"/>
      <c r="P105" t="inlineStr">
        <is>
          <t>ethan.thoenes@ampqes.com</t>
        </is>
      </c>
    </row>
    <row r="106">
      <c r="A106" t="inlineStr">
        <is>
          <t>3806</t>
        </is>
      </c>
      <c r="B106" t="inlineStr">
        <is>
          <t>Rivian SSN</t>
        </is>
      </c>
      <c r="C106" t="inlineStr">
        <is>
          <t>Wayne J GriffIn Electric</t>
        </is>
      </c>
      <c r="D106" t="inlineStr">
        <is>
          <t>Georgia</t>
        </is>
      </c>
      <c r="E106" t="inlineStr">
        <is>
          <t>Decision (open)</t>
        </is>
      </c>
      <c r="F106" t="inlineStr">
        <is>
          <t>Large Acceptance</t>
        </is>
      </c>
      <c r="G106" s="9" t="n">
        <v>134182</v>
      </c>
      <c r="H106" s="8" t="n">
        <v>1263</v>
      </c>
      <c r="I106" s="10" t="n">
        <v>0</v>
      </c>
      <c r="J106" t="inlineStr">
        <is>
          <t>Yes</t>
        </is>
      </c>
      <c r="K106" s="8" t="n">
        <v>13</v>
      </c>
      <c r="L106" s="9" t="n">
        <v>800</v>
      </c>
      <c r="M106" t="inlineStr">
        <is>
          <t>2025-08-18</t>
        </is>
      </c>
      <c r="N106" t="inlineStr"/>
      <c r="O106" t="inlineStr"/>
      <c r="P106" t="inlineStr">
        <is>
          <t>john.lyons@ampqes.com</t>
        </is>
      </c>
    </row>
    <row r="107">
      <c r="A107" t="inlineStr">
        <is>
          <t>3857</t>
        </is>
      </c>
      <c r="B107" t="inlineStr">
        <is>
          <t>Arc Flash</t>
        </is>
      </c>
      <c r="C107" t="inlineStr">
        <is>
          <t>Polaris</t>
        </is>
      </c>
      <c r="D107" t="inlineStr">
        <is>
          <t>Alabama</t>
        </is>
      </c>
      <c r="E107" t="inlineStr">
        <is>
          <t>Decision (open)</t>
        </is>
      </c>
      <c r="F107" t="inlineStr">
        <is>
          <t>Other</t>
        </is>
      </c>
      <c r="G107" s="9" t="n">
        <v>131543</v>
      </c>
      <c r="H107" s="8" t="n"/>
      <c r="I107" s="10" t="n">
        <v>0</v>
      </c>
      <c r="J107" t="inlineStr">
        <is>
          <t>No</t>
        </is>
      </c>
      <c r="K107" s="8" t="n"/>
      <c r="L107" s="9" t="n"/>
      <c r="M107" t="inlineStr">
        <is>
          <t>2025-09-12</t>
        </is>
      </c>
      <c r="N107" t="inlineStr"/>
      <c r="O107" t="inlineStr"/>
      <c r="P107" t="inlineStr">
        <is>
          <t>john.lyons@ampqes.com</t>
        </is>
      </c>
    </row>
    <row r="108">
      <c r="A108" t="inlineStr">
        <is>
          <t>3828</t>
        </is>
      </c>
      <c r="B108" t="inlineStr">
        <is>
          <t>IR Scan</t>
        </is>
      </c>
      <c r="C108" t="inlineStr">
        <is>
          <t>Lockheed Martin - Courtland</t>
        </is>
      </c>
      <c r="D108" t="inlineStr">
        <is>
          <t>Alabama</t>
        </is>
      </c>
      <c r="E108" t="inlineStr">
        <is>
          <t>Decision (open)</t>
        </is>
      </c>
      <c r="F108" t="inlineStr">
        <is>
          <t>Other</t>
        </is>
      </c>
      <c r="G108" s="9" t="n">
        <v>130978</v>
      </c>
      <c r="H108" s="8" t="n"/>
      <c r="I108" s="10" t="n">
        <v>0</v>
      </c>
      <c r="J108" t="inlineStr">
        <is>
          <t>No</t>
        </is>
      </c>
      <c r="K108" s="8" t="n"/>
      <c r="L108" s="9" t="n"/>
      <c r="M108" t="inlineStr">
        <is>
          <t>2025-08-27</t>
        </is>
      </c>
      <c r="N108" t="inlineStr"/>
      <c r="O108" t="inlineStr"/>
      <c r="P108" t="inlineStr">
        <is>
          <t>john.lyons@ampqes.com</t>
        </is>
      </c>
    </row>
    <row r="109">
      <c r="A109" t="inlineStr">
        <is>
          <t>4130</t>
        </is>
      </c>
      <c r="B109" t="inlineStr">
        <is>
          <t>Amazon OFL9 Ocala, FL</t>
        </is>
      </c>
      <c r="C109" t="inlineStr">
        <is>
          <t>Andrew Electric Co.</t>
        </is>
      </c>
      <c r="D109" t="inlineStr">
        <is>
          <t>Alabama</t>
        </is>
      </c>
      <c r="E109" t="inlineStr">
        <is>
          <t>Decision (open)</t>
        </is>
      </c>
      <c r="F109" t="inlineStr">
        <is>
          <t>Other</t>
        </is>
      </c>
      <c r="G109" s="9" t="n">
        <v>130603</v>
      </c>
      <c r="H109" s="8" t="n">
        <v>166</v>
      </c>
      <c r="I109" s="10" t="n">
        <v>0</v>
      </c>
      <c r="J109" t="inlineStr">
        <is>
          <t>Yes</t>
        </is>
      </c>
      <c r="K109" s="8" t="n">
        <v>9</v>
      </c>
      <c r="L109" s="9" t="n">
        <v>0</v>
      </c>
      <c r="M109" t="inlineStr">
        <is>
          <t>2026-03-17</t>
        </is>
      </c>
      <c r="N109" t="inlineStr"/>
      <c r="O109" t="inlineStr"/>
      <c r="P109" t="inlineStr">
        <is>
          <t>william.laidlaw@ampqes.com</t>
        </is>
      </c>
    </row>
    <row r="110">
      <c r="A110" t="inlineStr">
        <is>
          <t>4277</t>
        </is>
      </c>
      <c r="B110" t="inlineStr">
        <is>
          <t>Project Ciel MV Terms</t>
        </is>
      </c>
      <c r="C110" t="inlineStr">
        <is>
          <t>Owen Electric Company</t>
        </is>
      </c>
      <c r="D110" t="inlineStr">
        <is>
          <t>Georgia</t>
        </is>
      </c>
      <c r="E110" t="inlineStr">
        <is>
          <t>Decision (open)</t>
        </is>
      </c>
      <c r="F110" t="inlineStr">
        <is>
          <t>Maintenance</t>
        </is>
      </c>
      <c r="G110" s="9" t="n">
        <v>129292</v>
      </c>
      <c r="H110" s="8" t="n">
        <v>158</v>
      </c>
      <c r="I110" s="10" t="n">
        <v>0</v>
      </c>
      <c r="J110" t="inlineStr">
        <is>
          <t>Yes</t>
        </is>
      </c>
      <c r="K110" s="8" t="n">
        <v>5</v>
      </c>
      <c r="L110" s="9" t="n">
        <v>48000</v>
      </c>
      <c r="M110" t="inlineStr">
        <is>
          <t>2026-05-28</t>
        </is>
      </c>
      <c r="N110" t="inlineStr"/>
      <c r="O110" t="inlineStr"/>
      <c r="P110" t="inlineStr">
        <is>
          <t>john.lyons@ampqes.com</t>
        </is>
      </c>
    </row>
    <row r="111">
      <c r="B111" t="inlineStr">
        <is>
          <t>Tyndall AFB Zone 1</t>
        </is>
      </c>
      <c r="C111" t="inlineStr">
        <is>
          <t>Hensel Phelps Construction</t>
        </is>
      </c>
      <c r="D111" t="inlineStr">
        <is>
          <t>Alabama</t>
        </is>
      </c>
      <c r="E111" t="inlineStr">
        <is>
          <t>Awareness</t>
        </is>
      </c>
      <c r="F111" t="inlineStr">
        <is>
          <t>Other</t>
        </is>
      </c>
      <c r="G111" s="9" t="n">
        <v>123000</v>
      </c>
      <c r="H111" s="8" t="n"/>
      <c r="I111" s="10" t="n">
        <v>1</v>
      </c>
      <c r="J111" t="inlineStr">
        <is>
          <t>No</t>
        </is>
      </c>
      <c r="K111" s="8" t="n"/>
      <c r="L111" s="9" t="n"/>
      <c r="M111" t="inlineStr">
        <is>
          <t>2025-08-16</t>
        </is>
      </c>
      <c r="N111" t="inlineStr"/>
      <c r="O111" t="inlineStr">
        <is>
          <t>24193</t>
        </is>
      </c>
      <c r="P111" t="inlineStr">
        <is>
          <t>Brian Rodgers</t>
        </is>
      </c>
    </row>
    <row r="112">
      <c r="A112" t="inlineStr">
        <is>
          <t>4098</t>
        </is>
      </c>
      <c r="B112" t="inlineStr">
        <is>
          <t>West Bartow WRF</t>
        </is>
      </c>
      <c r="C112" t="inlineStr">
        <is>
          <t>Excel Electrical Technologies</t>
        </is>
      </c>
      <c r="D112" t="inlineStr">
        <is>
          <t>Georgia</t>
        </is>
      </c>
      <c r="E112" t="inlineStr">
        <is>
          <t>Decision (open)</t>
        </is>
      </c>
      <c r="F112" t="inlineStr">
        <is>
          <t>Large Acceptance</t>
        </is>
      </c>
      <c r="G112" s="9" t="n">
        <v>118197</v>
      </c>
      <c r="H112" s="8" t="n">
        <v>21</v>
      </c>
      <c r="I112" s="10" t="n">
        <v>0</v>
      </c>
      <c r="J112" t="inlineStr">
        <is>
          <t>Yes</t>
        </is>
      </c>
      <c r="K112" s="8" t="n">
        <v>5</v>
      </c>
      <c r="L112" s="9" t="n">
        <v>0</v>
      </c>
      <c r="M112" t="inlineStr">
        <is>
          <t>2026-02-23</t>
        </is>
      </c>
      <c r="N112" t="inlineStr"/>
      <c r="O112" t="inlineStr"/>
      <c r="P112" t="inlineStr">
        <is>
          <t>john.lyons@ampqes.com</t>
        </is>
      </c>
    </row>
    <row r="113">
      <c r="A113" t="inlineStr">
        <is>
          <t>3845</t>
        </is>
      </c>
      <c r="B113" t="inlineStr">
        <is>
          <t>Vanderbilt Central Neighborhood</t>
        </is>
      </c>
      <c r="C113" t="inlineStr">
        <is>
          <t>Gephart Electric</t>
        </is>
      </c>
      <c r="D113" t="inlineStr">
        <is>
          <t>Tennessee</t>
        </is>
      </c>
      <c r="E113" t="inlineStr">
        <is>
          <t>Decision (open)</t>
        </is>
      </c>
      <c r="F113" t="inlineStr">
        <is>
          <t>Other</t>
        </is>
      </c>
      <c r="G113" s="9" t="n">
        <v>116960</v>
      </c>
      <c r="H113" s="8" t="n">
        <v>179</v>
      </c>
      <c r="I113" s="10" t="n">
        <v>0</v>
      </c>
      <c r="J113" t="inlineStr">
        <is>
          <t>Yes</t>
        </is>
      </c>
      <c r="K113" s="8" t="n">
        <v>7</v>
      </c>
      <c r="L113" s="9" t="n">
        <v>300</v>
      </c>
      <c r="M113" t="inlineStr">
        <is>
          <t>2025-09-08</t>
        </is>
      </c>
      <c r="N113" t="inlineStr"/>
      <c r="O113" t="inlineStr"/>
      <c r="P113" t="inlineStr">
        <is>
          <t>john.lyons@ampqes.com</t>
        </is>
      </c>
    </row>
    <row r="114">
      <c r="A114" t="inlineStr">
        <is>
          <t>4155</t>
        </is>
      </c>
      <c r="B114" t="inlineStr">
        <is>
          <t>QTS ATL2 DC4</t>
        </is>
      </c>
      <c r="C114" t="inlineStr">
        <is>
          <t>Titan Electric Georgia LLC</t>
        </is>
      </c>
      <c r="D114" t="inlineStr">
        <is>
          <t>Georgia</t>
        </is>
      </c>
      <c r="E114" t="inlineStr">
        <is>
          <t>Awarded</t>
        </is>
      </c>
      <c r="F114" t="inlineStr">
        <is>
          <t>Large Acceptance</t>
        </is>
      </c>
      <c r="G114" s="9" t="n">
        <v>115696</v>
      </c>
      <c r="H114" s="8" t="n">
        <v>362</v>
      </c>
      <c r="I114" s="10" t="n">
        <v>0</v>
      </c>
      <c r="J114" t="inlineStr">
        <is>
          <t>Yes</t>
        </is>
      </c>
      <c r="K114" s="8" t="n">
        <v>26</v>
      </c>
      <c r="L114" s="9" t="n">
        <v>0</v>
      </c>
      <c r="M114" t="inlineStr">
        <is>
          <t>2026-04-02</t>
        </is>
      </c>
      <c r="N114" t="inlineStr"/>
      <c r="O114" t="inlineStr">
        <is>
          <t>26054</t>
        </is>
      </c>
      <c r="P114" t="inlineStr">
        <is>
          <t>john.lyons@ampqes.com</t>
        </is>
      </c>
    </row>
    <row r="115">
      <c r="A115" t="inlineStr">
        <is>
          <t>4133</t>
        </is>
      </c>
      <c r="B115" t="inlineStr">
        <is>
          <t>WGF Dormitory Barksdale AFB</t>
        </is>
      </c>
      <c r="C115" t="inlineStr">
        <is>
          <t>Hensel Phelps Construction</t>
        </is>
      </c>
      <c r="D115" t="inlineStr">
        <is>
          <t>Alabama</t>
        </is>
      </c>
      <c r="E115" t="inlineStr">
        <is>
          <t>Decision (open)</t>
        </is>
      </c>
      <c r="F115" t="inlineStr">
        <is>
          <t>Large Acceptance</t>
        </is>
      </c>
      <c r="G115" s="9" t="n">
        <v>113975</v>
      </c>
      <c r="H115" s="8" t="n">
        <v>175</v>
      </c>
      <c r="I115" s="10" t="n">
        <v>0</v>
      </c>
      <c r="J115" t="inlineStr">
        <is>
          <t>Yes</t>
        </is>
      </c>
      <c r="K115" s="8" t="n">
        <v>3</v>
      </c>
      <c r="L115" s="9" t="n">
        <v>0</v>
      </c>
      <c r="M115" t="inlineStr">
        <is>
          <t>2026-03-18</t>
        </is>
      </c>
      <c r="N115" t="inlineStr"/>
      <c r="O115" t="inlineStr"/>
      <c r="P115" t="inlineStr">
        <is>
          <t>john.lyons@ampqes.com</t>
        </is>
      </c>
    </row>
    <row r="116">
      <c r="A116" t="inlineStr">
        <is>
          <t>4234</t>
        </is>
      </c>
      <c r="B116" t="inlineStr">
        <is>
          <t>Switch replacement/ refurbishment</t>
        </is>
      </c>
      <c r="C116" t="inlineStr">
        <is>
          <t>Cerrowire Inc</t>
        </is>
      </c>
      <c r="D116" t="inlineStr">
        <is>
          <t>Scavenger</t>
        </is>
      </c>
      <c r="E116" t="inlineStr">
        <is>
          <t>Decision (open)</t>
        </is>
      </c>
      <c r="F116" t="inlineStr">
        <is>
          <t>Maintenance</t>
        </is>
      </c>
      <c r="G116" s="9" t="n">
        <v>113656</v>
      </c>
      <c r="H116" s="8" t="n">
        <v>0</v>
      </c>
      <c r="I116" s="10" t="n">
        <v>0</v>
      </c>
      <c r="J116" t="inlineStr">
        <is>
          <t>Yes</t>
        </is>
      </c>
      <c r="K116" s="8" t="n">
        <v>5</v>
      </c>
      <c r="L116" s="9" t="n">
        <v>37000</v>
      </c>
      <c r="M116" t="inlineStr">
        <is>
          <t>2026-05-12</t>
        </is>
      </c>
      <c r="N116" t="inlineStr"/>
      <c r="O116" t="inlineStr"/>
      <c r="P116" t="inlineStr">
        <is>
          <t>william.laidlaw@ampqes.com</t>
        </is>
      </c>
    </row>
    <row r="117">
      <c r="A117" t="inlineStr">
        <is>
          <t>4205</t>
        </is>
      </c>
      <c r="B117" t="inlineStr">
        <is>
          <t>VBC Convention Center</t>
        </is>
      </c>
      <c r="C117" t="inlineStr">
        <is>
          <t>Jesse Stutts, Inc.</t>
        </is>
      </c>
      <c r="D117" t="inlineStr">
        <is>
          <t>Alabama</t>
        </is>
      </c>
      <c r="E117" t="inlineStr">
        <is>
          <t>Decision (open)</t>
        </is>
      </c>
      <c r="F117" t="inlineStr">
        <is>
          <t>Maintenance</t>
        </is>
      </c>
      <c r="G117" s="9" t="n">
        <v>113313</v>
      </c>
      <c r="H117" s="8" t="n">
        <v>396</v>
      </c>
      <c r="I117" s="10" t="n">
        <v>0</v>
      </c>
      <c r="J117" t="inlineStr">
        <is>
          <t>Yes</t>
        </is>
      </c>
      <c r="K117" s="8" t="n">
        <v>11</v>
      </c>
      <c r="L117" s="9" t="n">
        <v>0</v>
      </c>
      <c r="M117" t="inlineStr">
        <is>
          <t>2026-04-24</t>
        </is>
      </c>
      <c r="N117" t="inlineStr"/>
      <c r="O117" t="inlineStr"/>
      <c r="P117" t="inlineStr">
        <is>
          <t>john.lyons@ampqes.com</t>
        </is>
      </c>
    </row>
    <row r="118">
      <c r="A118" t="inlineStr">
        <is>
          <t>3635</t>
        </is>
      </c>
      <c r="B118" t="inlineStr">
        <is>
          <t>January Outage</t>
        </is>
      </c>
      <c r="C118" t="inlineStr">
        <is>
          <t>Toyota Blue Spring</t>
        </is>
      </c>
      <c r="D118" t="inlineStr">
        <is>
          <t>Tennessee</t>
        </is>
      </c>
      <c r="E118" t="inlineStr">
        <is>
          <t>Awarded</t>
        </is>
      </c>
      <c r="F118" t="inlineStr">
        <is>
          <t>Other</t>
        </is>
      </c>
      <c r="G118" s="9" t="n">
        <v>113276</v>
      </c>
      <c r="H118" s="8" t="n">
        <v>157</v>
      </c>
      <c r="I118" s="10" t="n">
        <v>0.5</v>
      </c>
      <c r="J118" t="inlineStr">
        <is>
          <t>Yes</t>
        </is>
      </c>
      <c r="K118" s="8" t="n">
        <v>15</v>
      </c>
      <c r="L118" s="9" t="n">
        <v>0</v>
      </c>
      <c r="M118" t="inlineStr">
        <is>
          <t>2025-08-16</t>
        </is>
      </c>
      <c r="N118" t="inlineStr"/>
      <c r="O118" t="inlineStr">
        <is>
          <t>25063</t>
        </is>
      </c>
      <c r="P118" t="inlineStr">
        <is>
          <t>John Lyons</t>
        </is>
      </c>
    </row>
    <row r="119">
      <c r="A119" t="inlineStr">
        <is>
          <t>4004</t>
        </is>
      </c>
      <c r="B119" t="inlineStr">
        <is>
          <t>Amazon 1DC Jefferson GA</t>
        </is>
      </c>
      <c r="C119" t="inlineStr">
        <is>
          <t>Andrew Electric Co.</t>
        </is>
      </c>
      <c r="D119" t="inlineStr">
        <is>
          <t>Georgia</t>
        </is>
      </c>
      <c r="E119" t="inlineStr">
        <is>
          <t>Decision (open)</t>
        </is>
      </c>
      <c r="F119" t="inlineStr">
        <is>
          <t>Large Acceptance</t>
        </is>
      </c>
      <c r="G119" s="9" t="n">
        <v>109201</v>
      </c>
      <c r="H119" s="8" t="n">
        <v>86</v>
      </c>
      <c r="I119" s="10" t="n">
        <v>0</v>
      </c>
      <c r="J119" t="inlineStr">
        <is>
          <t>Yes</t>
        </is>
      </c>
      <c r="K119" s="8" t="n">
        <v>8</v>
      </c>
      <c r="L119" s="9" t="n">
        <v>0</v>
      </c>
      <c r="M119" t="inlineStr">
        <is>
          <t>2026-01-05</t>
        </is>
      </c>
      <c r="N119" t="inlineStr"/>
      <c r="O119" t="inlineStr"/>
      <c r="P119" t="inlineStr">
        <is>
          <t>william.laidlaw@ampqes.com</t>
        </is>
      </c>
    </row>
    <row r="120">
      <c r="A120" t="inlineStr">
        <is>
          <t>4288</t>
        </is>
      </c>
      <c r="B120" t="inlineStr">
        <is>
          <t>BNYM Nashville PV Project</t>
        </is>
      </c>
      <c r="C120" t="inlineStr">
        <is>
          <t>EIG Electrical Systems</t>
        </is>
      </c>
      <c r="D120" t="inlineStr">
        <is>
          <t>Tennessee</t>
        </is>
      </c>
      <c r="E120" t="inlineStr">
        <is>
          <t>Decision (open)</t>
        </is>
      </c>
      <c r="F120" t="inlineStr">
        <is>
          <t>Small Acceptance</t>
        </is>
      </c>
      <c r="G120" s="9" t="n">
        <v>107811</v>
      </c>
      <c r="H120" s="8" t="n">
        <v>66</v>
      </c>
      <c r="I120" s="10" t="n">
        <v>0</v>
      </c>
      <c r="J120" t="inlineStr">
        <is>
          <t>Yes</t>
        </is>
      </c>
      <c r="K120" s="8" t="n">
        <v>5</v>
      </c>
      <c r="L120" s="9" t="n">
        <v>0</v>
      </c>
      <c r="M120" t="inlineStr">
        <is>
          <t>2026-06-04</t>
        </is>
      </c>
      <c r="N120" t="inlineStr"/>
      <c r="O120" t="inlineStr"/>
      <c r="P120" t="inlineStr">
        <is>
          <t>john.lyons@ampqes.com</t>
        </is>
      </c>
    </row>
    <row r="121">
      <c r="A121" t="inlineStr">
        <is>
          <t>4253</t>
        </is>
      </c>
      <c r="B121" t="inlineStr">
        <is>
          <t>Arc flash &amp; IR</t>
        </is>
      </c>
      <c r="C121" t="inlineStr">
        <is>
          <t>Mark Fuller - Industrial Electrical Services</t>
        </is>
      </c>
      <c r="D121" t="inlineStr">
        <is>
          <t>Engineering</t>
        </is>
      </c>
      <c r="E121" t="inlineStr">
        <is>
          <t>Decision (open)</t>
        </is>
      </c>
      <c r="F121" t="inlineStr">
        <is>
          <t>Engineering</t>
        </is>
      </c>
      <c r="G121" s="9" t="n">
        <v>105655</v>
      </c>
      <c r="H121" s="8" t="n">
        <v>82</v>
      </c>
      <c r="I121" s="10" t="n">
        <v>0</v>
      </c>
      <c r="J121" t="inlineStr">
        <is>
          <t>Yes</t>
        </is>
      </c>
      <c r="K121" s="8" t="n">
        <v>6</v>
      </c>
      <c r="L121" s="9" t="n">
        <v>600</v>
      </c>
      <c r="M121" t="inlineStr">
        <is>
          <t>2026-05-15</t>
        </is>
      </c>
      <c r="N121" t="inlineStr"/>
      <c r="O121" t="inlineStr"/>
      <c r="P121" t="inlineStr">
        <is>
          <t>john.lyons@ampqes.com</t>
        </is>
      </c>
    </row>
    <row r="122">
      <c r="A122" t="inlineStr">
        <is>
          <t>4020</t>
        </is>
      </c>
      <c r="B122" t="inlineStr">
        <is>
          <t>FY27 Electrical Maint PM Budget</t>
        </is>
      </c>
      <c r="C122" t="inlineStr">
        <is>
          <t>Toyota Motor Manufacturing Alabama, Inc.</t>
        </is>
      </c>
      <c r="D122" t="inlineStr">
        <is>
          <t>Alabama</t>
        </is>
      </c>
      <c r="E122" t="inlineStr">
        <is>
          <t>Decision (open)</t>
        </is>
      </c>
      <c r="F122" t="inlineStr">
        <is>
          <t>Maintenance</t>
        </is>
      </c>
      <c r="G122" s="9" t="n">
        <v>103821</v>
      </c>
      <c r="H122" s="8" t="n">
        <v>26</v>
      </c>
      <c r="I122" s="10" t="n">
        <v>0</v>
      </c>
      <c r="J122" t="inlineStr">
        <is>
          <t>Yes</t>
        </is>
      </c>
      <c r="K122" s="8" t="n">
        <v>5</v>
      </c>
      <c r="L122" s="9" t="n">
        <v>0</v>
      </c>
      <c r="M122" t="inlineStr">
        <is>
          <t>2026-01-09</t>
        </is>
      </c>
      <c r="N122" t="inlineStr"/>
      <c r="O122" t="inlineStr"/>
      <c r="P122" t="inlineStr">
        <is>
          <t>john.lyons@ampqes.com</t>
        </is>
      </c>
    </row>
    <row r="123">
      <c r="A123" t="inlineStr">
        <is>
          <t>4025</t>
        </is>
      </c>
      <c r="B123" t="inlineStr">
        <is>
          <t>Amazon Project Dolphin Sarasota, FL</t>
        </is>
      </c>
      <c r="C123" t="inlineStr">
        <is>
          <t>Andrew Electric Co.</t>
        </is>
      </c>
      <c r="D123" t="inlineStr">
        <is>
          <t>Alabama</t>
        </is>
      </c>
      <c r="E123" t="inlineStr">
        <is>
          <t>Decision (open)</t>
        </is>
      </c>
      <c r="F123" t="inlineStr">
        <is>
          <t>Large Acceptance</t>
        </is>
      </c>
      <c r="G123" s="9" t="n">
        <v>103347</v>
      </c>
      <c r="H123" s="8" t="n">
        <v>53</v>
      </c>
      <c r="I123" s="10" t="n">
        <v>0</v>
      </c>
      <c r="J123" t="inlineStr">
        <is>
          <t>Yes</t>
        </is>
      </c>
      <c r="K123" s="8" t="n">
        <v>5</v>
      </c>
      <c r="L123" s="9" t="n">
        <v>0</v>
      </c>
      <c r="M123" t="inlineStr">
        <is>
          <t>2026-01-12</t>
        </is>
      </c>
      <c r="N123" t="inlineStr"/>
      <c r="O123" t="inlineStr"/>
      <c r="P123" t="inlineStr">
        <is>
          <t>john.lyons@ampqes.com</t>
        </is>
      </c>
    </row>
    <row r="124">
      <c r="A124" t="inlineStr">
        <is>
          <t>4035</t>
        </is>
      </c>
      <c r="B124" t="inlineStr">
        <is>
          <t>Prairie Village PD Reno and New City Hall</t>
        </is>
      </c>
      <c r="C124" t="inlineStr">
        <is>
          <t>Barts Electric Company</t>
        </is>
      </c>
      <c r="D124" t="inlineStr">
        <is>
          <t>Alabama</t>
        </is>
      </c>
      <c r="E124" t="inlineStr">
        <is>
          <t>Decision (open)</t>
        </is>
      </c>
      <c r="F124" t="inlineStr">
        <is>
          <t>Small Acceptance</t>
        </is>
      </c>
      <c r="G124" s="9" t="n">
        <v>103291</v>
      </c>
      <c r="H124" s="8" t="n">
        <v>34</v>
      </c>
      <c r="I124" s="10" t="n">
        <v>0</v>
      </c>
      <c r="J124" t="inlineStr">
        <is>
          <t>Yes</t>
        </is>
      </c>
      <c r="K124" s="8" t="n">
        <v>4</v>
      </c>
      <c r="L124" s="9" t="n">
        <v>0</v>
      </c>
      <c r="M124" t="inlineStr">
        <is>
          <t>2026-01-15</t>
        </is>
      </c>
      <c r="N124" t="inlineStr"/>
      <c r="O124" t="inlineStr"/>
      <c r="P124" t="inlineStr">
        <is>
          <t>john.lyons@ampqes.com</t>
        </is>
      </c>
    </row>
    <row r="125">
      <c r="A125" t="inlineStr">
        <is>
          <t>3969</t>
        </is>
      </c>
      <c r="B125" t="inlineStr">
        <is>
          <t>MNAA BNA Conrac Package 3A</t>
        </is>
      </c>
      <c r="C125" t="inlineStr">
        <is>
          <t>A&amp;S Electric</t>
        </is>
      </c>
      <c r="D125" t="inlineStr">
        <is>
          <t>Tennessee</t>
        </is>
      </c>
      <c r="E125" t="inlineStr">
        <is>
          <t>Decision (open)</t>
        </is>
      </c>
      <c r="F125" t="inlineStr">
        <is>
          <t>Other</t>
        </is>
      </c>
      <c r="G125" s="9" t="n">
        <v>101220</v>
      </c>
      <c r="H125" s="8" t="n">
        <v>369</v>
      </c>
      <c r="I125" s="10" t="n">
        <v>0</v>
      </c>
      <c r="J125" t="inlineStr">
        <is>
          <t>Yes</t>
        </is>
      </c>
      <c r="K125" s="8" t="n">
        <v>10</v>
      </c>
      <c r="L125" s="9" t="n">
        <v>0</v>
      </c>
      <c r="M125" t="inlineStr">
        <is>
          <t>2025-12-01</t>
        </is>
      </c>
      <c r="N125" t="inlineStr"/>
      <c r="O125" t="inlineStr"/>
      <c r="P125" t="inlineStr">
        <is>
          <t>john.lyons@ampqes.com</t>
        </is>
      </c>
    </row>
    <row r="126">
      <c r="A126" t="inlineStr">
        <is>
          <t>3920</t>
        </is>
      </c>
      <c r="B126" t="inlineStr">
        <is>
          <t>E911 Emergency Operations Center</t>
        </is>
      </c>
      <c r="C126" t="inlineStr">
        <is>
          <t>Wayne J GriffIn Electric</t>
        </is>
      </c>
      <c r="D126" t="inlineStr">
        <is>
          <t>Georgia</t>
        </is>
      </c>
      <c r="E126" t="inlineStr">
        <is>
          <t>Decision (open)</t>
        </is>
      </c>
      <c r="F126" t="inlineStr">
        <is>
          <t>Other</t>
        </is>
      </c>
      <c r="G126" s="9" t="n">
        <v>96083</v>
      </c>
      <c r="H126" s="8" t="n">
        <v>327</v>
      </c>
      <c r="I126" s="10" t="n">
        <v>0</v>
      </c>
      <c r="J126" t="inlineStr">
        <is>
          <t>Yes</t>
        </is>
      </c>
      <c r="K126" s="8" t="n">
        <v>14</v>
      </c>
      <c r="L126" s="9" t="n">
        <v>0</v>
      </c>
      <c r="M126" t="inlineStr">
        <is>
          <t>2025-10-23</t>
        </is>
      </c>
      <c r="N126" t="inlineStr"/>
      <c r="O126" t="inlineStr"/>
      <c r="P126" t="inlineStr">
        <is>
          <t>william.laidlaw@ampqes.com</t>
        </is>
      </c>
    </row>
    <row r="127">
      <c r="A127" t="inlineStr">
        <is>
          <t>4326</t>
        </is>
      </c>
      <c r="B127" t="inlineStr">
        <is>
          <t>Amazon Project Rainbow (DLF4)</t>
        </is>
      </c>
      <c r="C127" t="inlineStr">
        <is>
          <t>Andrew Electric Co.</t>
        </is>
      </c>
      <c r="D127" t="inlineStr">
        <is>
          <t>Alabama</t>
        </is>
      </c>
      <c r="E127" t="inlineStr">
        <is>
          <t>Decision (open)</t>
        </is>
      </c>
      <c r="F127" t="inlineStr">
        <is>
          <t>Other</t>
        </is>
      </c>
      <c r="G127" s="9" t="n">
        <v>96059</v>
      </c>
      <c r="H127" s="8" t="n">
        <v>180</v>
      </c>
      <c r="I127" s="10" t="n">
        <v>0</v>
      </c>
      <c r="J127" t="inlineStr">
        <is>
          <t>Yes</t>
        </is>
      </c>
      <c r="K127" s="8" t="n">
        <v>17</v>
      </c>
      <c r="L127" s="9" t="n">
        <v>0</v>
      </c>
      <c r="M127" t="inlineStr">
        <is>
          <t>2026-06-29</t>
        </is>
      </c>
      <c r="N127" t="inlineStr"/>
      <c r="O127" t="inlineStr"/>
      <c r="P127" t="inlineStr">
        <is>
          <t>john.lyons@ampqes.com</t>
        </is>
      </c>
    </row>
    <row r="128">
      <c r="A128" t="inlineStr">
        <is>
          <t>4151</t>
        </is>
      </c>
      <c r="B128" t="inlineStr">
        <is>
          <t>Amazon Project Spike SKY3 Lexington, KY</t>
        </is>
      </c>
      <c r="C128" t="inlineStr">
        <is>
          <t>Andrew Electric Co.</t>
        </is>
      </c>
      <c r="D128" t="inlineStr">
        <is>
          <t>Alabama</t>
        </is>
      </c>
      <c r="E128" t="inlineStr">
        <is>
          <t>Decision (open)</t>
        </is>
      </c>
      <c r="F128" t="inlineStr">
        <is>
          <t>Large Acceptance</t>
        </is>
      </c>
      <c r="G128" s="9" t="n">
        <v>94938</v>
      </c>
      <c r="H128" s="8" t="n">
        <v>32</v>
      </c>
      <c r="I128" s="10" t="n">
        <v>0</v>
      </c>
      <c r="J128" t="inlineStr">
        <is>
          <t>Yes</t>
        </is>
      </c>
      <c r="K128" s="8" t="n">
        <v>5</v>
      </c>
      <c r="L128" s="9" t="n">
        <v>0</v>
      </c>
      <c r="M128" t="inlineStr">
        <is>
          <t>2026-04-01</t>
        </is>
      </c>
      <c r="N128" t="inlineStr"/>
      <c r="O128" t="inlineStr"/>
      <c r="P128" t="inlineStr">
        <is>
          <t>john.lyons@ampqes.com</t>
        </is>
      </c>
    </row>
    <row r="129">
      <c r="A129" t="inlineStr">
        <is>
          <t>3914</t>
        </is>
      </c>
      <c r="B129" t="inlineStr">
        <is>
          <t>Morehouse School of Medicine</t>
        </is>
      </c>
      <c r="C129" t="inlineStr">
        <is>
          <t>Wayne J GriffIn Electric</t>
        </is>
      </c>
      <c r="D129" t="inlineStr">
        <is>
          <t>Georgia</t>
        </is>
      </c>
      <c r="E129" t="inlineStr">
        <is>
          <t>Decision (open)</t>
        </is>
      </c>
      <c r="F129" t="inlineStr">
        <is>
          <t>Other</t>
        </is>
      </c>
      <c r="G129" s="9" t="n">
        <v>90657</v>
      </c>
      <c r="H129" s="8" t="n">
        <v>58</v>
      </c>
      <c r="I129" s="10" t="n">
        <v>0</v>
      </c>
      <c r="J129" t="inlineStr">
        <is>
          <t>Yes</t>
        </is>
      </c>
      <c r="K129" s="8" t="n">
        <v>8</v>
      </c>
      <c r="L129" s="9" t="n">
        <v>0</v>
      </c>
      <c r="M129" t="inlineStr">
        <is>
          <t>2025-10-17</t>
        </is>
      </c>
      <c r="N129" t="inlineStr"/>
      <c r="O129" t="inlineStr"/>
      <c r="P129" t="inlineStr">
        <is>
          <t>john.lyons@ampqes.com</t>
        </is>
      </c>
    </row>
    <row r="130">
      <c r="A130" t="inlineStr">
        <is>
          <t>4280</t>
        </is>
      </c>
      <c r="B130" t="inlineStr">
        <is>
          <t>DC BLOX HSV1-A.3 EXPANSION - NETA Testing</t>
        </is>
      </c>
      <c r="C130" t="inlineStr">
        <is>
          <t>West Georgia Electric</t>
        </is>
      </c>
      <c r="D130" t="inlineStr">
        <is>
          <t>Alabama</t>
        </is>
      </c>
      <c r="E130" t="inlineStr">
        <is>
          <t>Awarded</t>
        </is>
      </c>
      <c r="F130" t="inlineStr">
        <is>
          <t>Small Acceptance</t>
        </is>
      </c>
      <c r="G130" s="9" t="n">
        <v>90253</v>
      </c>
      <c r="H130" s="8" t="n">
        <v>318</v>
      </c>
      <c r="I130" s="10" t="n">
        <v>0</v>
      </c>
      <c r="J130" t="inlineStr">
        <is>
          <t>Yes</t>
        </is>
      </c>
      <c r="K130" s="8" t="n">
        <v>16</v>
      </c>
      <c r="L130" s="9" t="n">
        <v>600</v>
      </c>
      <c r="M130" t="inlineStr">
        <is>
          <t>2026-06-01</t>
        </is>
      </c>
      <c r="N130" t="inlineStr"/>
      <c r="O130" t="inlineStr">
        <is>
          <t>26080</t>
        </is>
      </c>
      <c r="P130" t="inlineStr">
        <is>
          <t>william.laidlaw@ampqes.com</t>
        </is>
      </c>
    </row>
    <row r="131">
      <c r="A131" t="inlineStr">
        <is>
          <t>4097</t>
        </is>
      </c>
      <c r="B131" t="inlineStr">
        <is>
          <t>Glaukos Pharm</t>
        </is>
      </c>
      <c r="C131" t="inlineStr">
        <is>
          <t>Wayne J GriffIn Electric</t>
        </is>
      </c>
      <c r="D131" t="inlineStr">
        <is>
          <t>Alabama</t>
        </is>
      </c>
      <c r="E131" t="inlineStr">
        <is>
          <t>Decision (open)</t>
        </is>
      </c>
      <c r="F131" t="inlineStr">
        <is>
          <t>Other</t>
        </is>
      </c>
      <c r="G131" s="9" t="n">
        <v>89761</v>
      </c>
      <c r="H131" s="8" t="n">
        <v>105</v>
      </c>
      <c r="I131" s="10" t="n">
        <v>0</v>
      </c>
      <c r="J131" t="inlineStr">
        <is>
          <t>Yes</t>
        </is>
      </c>
      <c r="K131" s="8" t="n">
        <v>6</v>
      </c>
      <c r="L131" s="9" t="n">
        <v>0</v>
      </c>
      <c r="M131" t="inlineStr">
        <is>
          <t>2026-02-20</t>
        </is>
      </c>
      <c r="N131" t="inlineStr"/>
      <c r="O131" t="inlineStr"/>
      <c r="P131" t="inlineStr">
        <is>
          <t>john.lyons@ampqes.com</t>
        </is>
      </c>
    </row>
    <row r="132">
      <c r="A132" t="inlineStr">
        <is>
          <t>4058</t>
        </is>
      </c>
      <c r="B132" t="inlineStr">
        <is>
          <t>Hopkins Cty Landfill RNG Facilities</t>
        </is>
      </c>
      <c r="C132" t="inlineStr">
        <is>
          <t>ESI Solutions</t>
        </is>
      </c>
      <c r="D132" t="inlineStr">
        <is>
          <t>Alabama</t>
        </is>
      </c>
      <c r="E132" t="inlineStr">
        <is>
          <t>Decision (open)</t>
        </is>
      </c>
      <c r="F132" t="inlineStr">
        <is>
          <t>Large Acceptance</t>
        </is>
      </c>
      <c r="G132" s="9" t="n">
        <v>89666</v>
      </c>
      <c r="H132" s="8" t="n">
        <v>201</v>
      </c>
      <c r="I132" s="10" t="n">
        <v>0</v>
      </c>
      <c r="J132" t="inlineStr">
        <is>
          <t>Yes</t>
        </is>
      </c>
      <c r="K132" s="8" t="n">
        <v>5</v>
      </c>
      <c r="L132" s="9" t="n">
        <v>10800</v>
      </c>
      <c r="M132" t="inlineStr">
        <is>
          <t>2026-01-23</t>
        </is>
      </c>
      <c r="N132" t="inlineStr"/>
      <c r="O132" t="inlineStr"/>
      <c r="P132" t="inlineStr">
        <is>
          <t>john.lyons@ampqes.com</t>
        </is>
      </c>
    </row>
    <row r="133">
      <c r="A133" t="inlineStr">
        <is>
          <t>4243</t>
        </is>
      </c>
      <c r="B133" t="inlineStr">
        <is>
          <t>DLR ATL16 Shell</t>
        </is>
      </c>
      <c r="C133" t="inlineStr">
        <is>
          <t>Andrew Electric Co.</t>
        </is>
      </c>
      <c r="D133" t="inlineStr">
        <is>
          <t>Georgia</t>
        </is>
      </c>
      <c r="E133" t="inlineStr">
        <is>
          <t>Decision (open)</t>
        </is>
      </c>
      <c r="F133" t="inlineStr">
        <is>
          <t>Small Acceptance</t>
        </is>
      </c>
      <c r="G133" s="9" t="n">
        <v>88486</v>
      </c>
      <c r="H133" s="8" t="n">
        <v>330</v>
      </c>
      <c r="I133" s="10" t="n">
        <v>0</v>
      </c>
      <c r="J133" t="inlineStr">
        <is>
          <t>Yes</t>
        </is>
      </c>
      <c r="K133" s="8" t="n">
        <v>5</v>
      </c>
      <c r="L133" s="9" t="n">
        <v>0</v>
      </c>
      <c r="M133" t="inlineStr">
        <is>
          <t>2026-05-13</t>
        </is>
      </c>
      <c r="N133" t="inlineStr"/>
      <c r="O133" t="inlineStr"/>
      <c r="P133" t="inlineStr">
        <is>
          <t>william.laidlaw@ampqes.com</t>
        </is>
      </c>
    </row>
    <row r="134">
      <c r="A134" t="inlineStr">
        <is>
          <t>3895</t>
        </is>
      </c>
      <c r="B134" t="inlineStr">
        <is>
          <t>Project Rankin, Brandon, MS</t>
        </is>
      </c>
      <c r="C134" t="inlineStr">
        <is>
          <t>ACE Electric, Inc.</t>
        </is>
      </c>
      <c r="D134" t="inlineStr">
        <is>
          <t>Alabama</t>
        </is>
      </c>
      <c r="E134" t="inlineStr">
        <is>
          <t>Decision (open)</t>
        </is>
      </c>
      <c r="F134" t="inlineStr">
        <is>
          <t>Other</t>
        </is>
      </c>
      <c r="G134" s="9" t="n">
        <v>79828</v>
      </c>
      <c r="H134" s="8" t="n">
        <v>198</v>
      </c>
      <c r="I134" s="10" t="n">
        <v>0</v>
      </c>
      <c r="J134" t="inlineStr">
        <is>
          <t>Yes</t>
        </is>
      </c>
      <c r="K134" s="8" t="n">
        <v>9</v>
      </c>
      <c r="L134" s="9" t="n">
        <v>0</v>
      </c>
      <c r="M134" t="inlineStr">
        <is>
          <t>2025-09-30</t>
        </is>
      </c>
      <c r="N134" t="inlineStr"/>
      <c r="O134" t="inlineStr"/>
      <c r="P134" t="inlineStr">
        <is>
          <t>john.lyons@ampqes.com</t>
        </is>
      </c>
    </row>
    <row r="135">
      <c r="A135" t="inlineStr">
        <is>
          <t>4078</t>
        </is>
      </c>
      <c r="B135" t="inlineStr">
        <is>
          <t>Oppidan Data Center Memphis MV Terms</t>
        </is>
      </c>
      <c r="C135" t="inlineStr">
        <is>
          <t>PowerX</t>
        </is>
      </c>
      <c r="D135" t="inlineStr">
        <is>
          <t>Tennessee</t>
        </is>
      </c>
      <c r="E135" t="inlineStr">
        <is>
          <t>Decision (open)</t>
        </is>
      </c>
      <c r="F135" t="inlineStr">
        <is>
          <t>Large Acceptance</t>
        </is>
      </c>
      <c r="G135" s="9" t="n">
        <v>79093</v>
      </c>
      <c r="H135" s="8" t="n">
        <v>99</v>
      </c>
      <c r="I135" s="10" t="n">
        <v>0</v>
      </c>
      <c r="J135" t="inlineStr">
        <is>
          <t>Yes</t>
        </is>
      </c>
      <c r="K135" s="8" t="n">
        <v>5</v>
      </c>
      <c r="L135" s="9" t="n">
        <v>30000</v>
      </c>
      <c r="M135" t="inlineStr">
        <is>
          <t>2026-02-12</t>
        </is>
      </c>
      <c r="N135" t="inlineStr"/>
      <c r="O135" t="inlineStr"/>
      <c r="P135" t="inlineStr">
        <is>
          <t>william.laidlaw@ampqes.com</t>
        </is>
      </c>
    </row>
    <row r="136">
      <c r="A136" t="inlineStr">
        <is>
          <t>4319</t>
        </is>
      </c>
      <c r="B136" t="inlineStr">
        <is>
          <t xml:space="preserve">Glaukos Pharmaceutical </t>
        </is>
      </c>
      <c r="C136" t="inlineStr">
        <is>
          <t>Jesse Stutts, Inc.</t>
        </is>
      </c>
      <c r="D136" t="inlineStr">
        <is>
          <t>Alabama</t>
        </is>
      </c>
      <c r="E136" t="inlineStr">
        <is>
          <t>Decision (open)</t>
        </is>
      </c>
      <c r="F136" t="inlineStr">
        <is>
          <t>Other</t>
        </is>
      </c>
      <c r="G136" s="9" t="n">
        <v>78149</v>
      </c>
      <c r="H136" s="8" t="n">
        <v>97</v>
      </c>
      <c r="I136" s="10" t="n">
        <v>0</v>
      </c>
      <c r="J136" t="inlineStr">
        <is>
          <t>Yes</t>
        </is>
      </c>
      <c r="K136" s="8" t="n">
        <v>8</v>
      </c>
      <c r="L136" s="9" t="n">
        <v>600</v>
      </c>
      <c r="M136" t="inlineStr">
        <is>
          <t>2026-06-22</t>
        </is>
      </c>
      <c r="N136" t="inlineStr"/>
      <c r="O136" t="inlineStr"/>
      <c r="P136" t="inlineStr">
        <is>
          <t>william.laidlaw@ampqes.com</t>
        </is>
      </c>
    </row>
    <row r="137">
      <c r="A137" t="inlineStr">
        <is>
          <t>4216</t>
        </is>
      </c>
      <c r="B137" t="inlineStr">
        <is>
          <t>SOF Mission Command Center, Ft Bragg, NC</t>
        </is>
      </c>
      <c r="C137" t="inlineStr">
        <is>
          <t>Caddell, Construction</t>
        </is>
      </c>
      <c r="D137" t="inlineStr">
        <is>
          <t>Alabama</t>
        </is>
      </c>
      <c r="E137" t="inlineStr">
        <is>
          <t>Decision (open)</t>
        </is>
      </c>
      <c r="F137" t="inlineStr">
        <is>
          <t>Small Acceptance</t>
        </is>
      </c>
      <c r="G137" s="9" t="n">
        <v>71842</v>
      </c>
      <c r="H137" s="8" t="n">
        <v>178</v>
      </c>
      <c r="I137" s="10" t="n">
        <v>0</v>
      </c>
      <c r="J137" t="inlineStr">
        <is>
          <t>Yes</t>
        </is>
      </c>
      <c r="K137" s="8" t="n">
        <v>7</v>
      </c>
      <c r="L137" s="9" t="n">
        <v>0</v>
      </c>
      <c r="M137" t="inlineStr">
        <is>
          <t>2026-05-04</t>
        </is>
      </c>
      <c r="N137" t="inlineStr"/>
      <c r="O137" t="inlineStr"/>
      <c r="P137" t="inlineStr">
        <is>
          <t>john.lyons@ampqes.com</t>
        </is>
      </c>
    </row>
    <row r="138">
      <c r="A138" t="inlineStr">
        <is>
          <t>4043</t>
        </is>
      </c>
      <c r="B138" t="inlineStr">
        <is>
          <t>2026 Outage</t>
        </is>
      </c>
      <c r="C138" t="inlineStr">
        <is>
          <t>Gannet Boichem (formerly Nektar)</t>
        </is>
      </c>
      <c r="D138" t="inlineStr">
        <is>
          <t>Alabama</t>
        </is>
      </c>
      <c r="E138" t="inlineStr">
        <is>
          <t>Decision (open)</t>
        </is>
      </c>
      <c r="F138" t="inlineStr">
        <is>
          <t>Maintenance</t>
        </is>
      </c>
      <c r="G138" s="9" t="n">
        <v>71138</v>
      </c>
      <c r="H138" s="8" t="n">
        <v>168</v>
      </c>
      <c r="I138" s="10" t="n">
        <v>0</v>
      </c>
      <c r="J138" t="inlineStr">
        <is>
          <t>Yes</t>
        </is>
      </c>
      <c r="K138" s="8" t="n">
        <v>7</v>
      </c>
      <c r="L138" s="9" t="n">
        <v>0</v>
      </c>
      <c r="M138" t="inlineStr">
        <is>
          <t>2026-01-19</t>
        </is>
      </c>
      <c r="N138" t="inlineStr"/>
      <c r="O138" t="inlineStr"/>
      <c r="P138" t="inlineStr">
        <is>
          <t>john.lyons@ampqes.com</t>
        </is>
      </c>
    </row>
    <row r="139">
      <c r="A139" t="inlineStr">
        <is>
          <t>4085</t>
        </is>
      </c>
      <c r="B139" t="inlineStr">
        <is>
          <t>Glaukos Pharmaceutical Huntsville</t>
        </is>
      </c>
      <c r="C139" t="inlineStr">
        <is>
          <t>Gaylor Electric</t>
        </is>
      </c>
      <c r="D139" t="inlineStr">
        <is>
          <t>Alabama</t>
        </is>
      </c>
      <c r="E139" t="inlineStr">
        <is>
          <t>Decision (open)</t>
        </is>
      </c>
      <c r="F139" t="inlineStr">
        <is>
          <t>Small Acceptance</t>
        </is>
      </c>
      <c r="G139" s="9" t="n">
        <v>71041</v>
      </c>
      <c r="H139" s="8" t="n">
        <v>129</v>
      </c>
      <c r="I139" s="10" t="n">
        <v>0</v>
      </c>
      <c r="J139" t="inlineStr">
        <is>
          <t>Yes</t>
        </is>
      </c>
      <c r="K139" s="8" t="n">
        <v>7</v>
      </c>
      <c r="L139" s="9" t="n">
        <v>400</v>
      </c>
      <c r="M139" t="inlineStr">
        <is>
          <t>2026-02-16</t>
        </is>
      </c>
      <c r="N139" t="inlineStr"/>
      <c r="O139" t="inlineStr"/>
      <c r="P139" t="inlineStr">
        <is>
          <t>john.lyons@ampqes.com</t>
        </is>
      </c>
    </row>
    <row r="140">
      <c r="A140" t="inlineStr">
        <is>
          <t>4293</t>
        </is>
      </c>
      <c r="B140" t="inlineStr">
        <is>
          <t>Redstone Gateway 6300</t>
        </is>
      </c>
      <c r="C140" t="inlineStr">
        <is>
          <t>Jesse Stutts, Inc.</t>
        </is>
      </c>
      <c r="D140" t="inlineStr">
        <is>
          <t>Alabama</t>
        </is>
      </c>
      <c r="E140" t="inlineStr">
        <is>
          <t>Decision (open)</t>
        </is>
      </c>
      <c r="F140" t="inlineStr">
        <is>
          <t>Small Acceptance</t>
        </is>
      </c>
      <c r="G140" s="9" t="n">
        <v>70977</v>
      </c>
      <c r="H140" s="8" t="n">
        <v>249</v>
      </c>
      <c r="I140" s="10" t="n">
        <v>0</v>
      </c>
      <c r="J140" t="inlineStr">
        <is>
          <t>Yes</t>
        </is>
      </c>
      <c r="K140" s="8" t="n">
        <v>10</v>
      </c>
      <c r="L140" s="9" t="n">
        <v>0</v>
      </c>
      <c r="M140" t="inlineStr">
        <is>
          <t>2026-06-08</t>
        </is>
      </c>
      <c r="N140" t="inlineStr"/>
      <c r="O140" t="inlineStr"/>
      <c r="P140" t="inlineStr">
        <is>
          <t>john.lyons@ampqes.com</t>
        </is>
      </c>
    </row>
    <row r="141">
      <c r="A141" t="inlineStr">
        <is>
          <t>4080</t>
        </is>
      </c>
      <c r="B141" t="inlineStr">
        <is>
          <t>Duke Health B300 MV Terms</t>
        </is>
      </c>
      <c r="C141" t="inlineStr">
        <is>
          <t>PowerX</t>
        </is>
      </c>
      <c r="D141" t="inlineStr">
        <is>
          <t>Georgia</t>
        </is>
      </c>
      <c r="E141" t="inlineStr">
        <is>
          <t>Decision (open)</t>
        </is>
      </c>
      <c r="F141" t="inlineStr">
        <is>
          <t>Small Acceptance</t>
        </is>
      </c>
      <c r="G141" s="9" t="n">
        <v>69371</v>
      </c>
      <c r="H141" s="8" t="n">
        <v>79</v>
      </c>
      <c r="I141" s="10" t="n">
        <v>0</v>
      </c>
      <c r="J141" t="inlineStr">
        <is>
          <t>Yes</t>
        </is>
      </c>
      <c r="K141" s="8" t="n">
        <v>5</v>
      </c>
      <c r="L141" s="9" t="n">
        <v>24000</v>
      </c>
      <c r="M141" t="inlineStr">
        <is>
          <t>2026-02-13</t>
        </is>
      </c>
      <c r="N141" t="inlineStr"/>
      <c r="O141" t="inlineStr"/>
      <c r="P141" t="inlineStr">
        <is>
          <t>william.laidlaw@ampqes.com</t>
        </is>
      </c>
    </row>
    <row r="142">
      <c r="A142" t="inlineStr">
        <is>
          <t>4276</t>
        </is>
      </c>
      <c r="B142" t="inlineStr">
        <is>
          <t>800A Busway NETA Testing x 120</t>
        </is>
      </c>
      <c r="C142" t="inlineStr">
        <is>
          <t>xPL Offsite</t>
        </is>
      </c>
      <c r="D142" t="inlineStr">
        <is>
          <t>Alabama</t>
        </is>
      </c>
      <c r="E142" t="inlineStr">
        <is>
          <t>Decision (open)</t>
        </is>
      </c>
      <c r="F142" t="inlineStr">
        <is>
          <t>Large Acceptance</t>
        </is>
      </c>
      <c r="G142" s="9" t="n">
        <v>68888</v>
      </c>
      <c r="H142" s="8" t="n">
        <v>264</v>
      </c>
      <c r="I142" s="10" t="n">
        <v>0</v>
      </c>
      <c r="J142" t="inlineStr">
        <is>
          <t>Yes</t>
        </is>
      </c>
      <c r="K142" s="8" t="n">
        <v>5</v>
      </c>
      <c r="L142" s="9" t="n">
        <v>0</v>
      </c>
      <c r="M142" t="inlineStr">
        <is>
          <t>2026-05-28</t>
        </is>
      </c>
      <c r="N142" t="inlineStr"/>
      <c r="O142" t="inlineStr"/>
      <c r="P142" t="inlineStr">
        <is>
          <t>john.lyons@ampqes.com</t>
        </is>
      </c>
    </row>
    <row r="143">
      <c r="A143" t="inlineStr">
        <is>
          <t>4149</t>
        </is>
      </c>
      <c r="B143" t="inlineStr">
        <is>
          <t>Arab High School</t>
        </is>
      </c>
      <c r="C143" t="inlineStr">
        <is>
          <t>Stutts Corporation</t>
        </is>
      </c>
      <c r="D143" t="inlineStr">
        <is>
          <t>Alabama</t>
        </is>
      </c>
      <c r="E143" t="inlineStr">
        <is>
          <t>Decision (open)</t>
        </is>
      </c>
      <c r="F143" t="inlineStr">
        <is>
          <t>Small Acceptance</t>
        </is>
      </c>
      <c r="G143" s="9" t="n">
        <v>68194</v>
      </c>
      <c r="H143" s="8" t="n">
        <v>238</v>
      </c>
      <c r="I143" s="10" t="n">
        <v>0</v>
      </c>
      <c r="J143" t="inlineStr">
        <is>
          <t>Yes</t>
        </is>
      </c>
      <c r="K143" s="8" t="n">
        <v>9</v>
      </c>
      <c r="L143" s="9" t="n">
        <v>0</v>
      </c>
      <c r="M143" t="inlineStr">
        <is>
          <t>2026-03-27</t>
        </is>
      </c>
      <c r="N143" t="inlineStr"/>
      <c r="O143" t="inlineStr"/>
      <c r="P143" t="inlineStr">
        <is>
          <t>john.lyons@ampqes.com</t>
        </is>
      </c>
    </row>
    <row r="144">
      <c r="A144" t="inlineStr">
        <is>
          <t>4101</t>
        </is>
      </c>
      <c r="B144" t="inlineStr">
        <is>
          <t>Central Plant Hot House - Differential &amp; Sync Check Relay Replacements</t>
        </is>
      </c>
      <c r="C144" t="inlineStr">
        <is>
          <t>City of Nashville - Metro Water</t>
        </is>
      </c>
      <c r="D144" t="inlineStr">
        <is>
          <t>Tennessee</t>
        </is>
      </c>
      <c r="E144" t="inlineStr">
        <is>
          <t>Awarded</t>
        </is>
      </c>
      <c r="F144" t="inlineStr">
        <is>
          <t>Maintenance</t>
        </is>
      </c>
      <c r="G144" s="9" t="n">
        <v>64952</v>
      </c>
      <c r="H144" s="8" t="n">
        <v>38</v>
      </c>
      <c r="I144" s="10" t="n">
        <v>0</v>
      </c>
      <c r="J144" t="inlineStr">
        <is>
          <t>Yes</t>
        </is>
      </c>
      <c r="K144" s="8" t="n">
        <v>3</v>
      </c>
      <c r="L144" s="9" t="n">
        <v>32841</v>
      </c>
      <c r="M144" t="inlineStr">
        <is>
          <t>2026-02-23</t>
        </is>
      </c>
      <c r="N144" t="inlineStr"/>
      <c r="O144" t="inlineStr">
        <is>
          <t>26027</t>
        </is>
      </c>
      <c r="P144" t="inlineStr">
        <is>
          <t>ethan.thoenes@ampqes.com</t>
        </is>
      </c>
    </row>
    <row r="145">
      <c r="A145" t="inlineStr">
        <is>
          <t>4282</t>
        </is>
      </c>
      <c r="B145" t="inlineStr">
        <is>
          <t>Amazon DTN6 EV &amp; EVSG Phase 3</t>
        </is>
      </c>
      <c r="C145" t="inlineStr">
        <is>
          <t>Gaylor Electric - Nashville</t>
        </is>
      </c>
      <c r="D145" t="inlineStr">
        <is>
          <t>Tennessee</t>
        </is>
      </c>
      <c r="E145" t="inlineStr">
        <is>
          <t>Decision (open)</t>
        </is>
      </c>
      <c r="F145" t="inlineStr">
        <is>
          <t>Large Acceptance</t>
        </is>
      </c>
      <c r="G145" s="9" t="n">
        <v>64326</v>
      </c>
      <c r="H145" s="8" t="n">
        <v>110</v>
      </c>
      <c r="I145" s="10" t="n">
        <v>0</v>
      </c>
      <c r="J145" t="inlineStr">
        <is>
          <t>Yes</t>
        </is>
      </c>
      <c r="K145" s="8" t="n">
        <v>5</v>
      </c>
      <c r="L145" s="9" t="n">
        <v>0</v>
      </c>
      <c r="M145" t="inlineStr">
        <is>
          <t>2026-06-01</t>
        </is>
      </c>
      <c r="N145" t="inlineStr"/>
      <c r="O145" t="inlineStr"/>
      <c r="P145" t="inlineStr">
        <is>
          <t>john.lyons@ampqes.com</t>
        </is>
      </c>
    </row>
    <row r="146">
      <c r="A146" t="inlineStr">
        <is>
          <t>3754</t>
        </is>
      </c>
      <c r="B146" t="inlineStr">
        <is>
          <t>Switch NAP 8</t>
        </is>
      </c>
      <c r="C146" t="inlineStr">
        <is>
          <t>Excel Electrical Technologies</t>
        </is>
      </c>
      <c r="D146" t="inlineStr">
        <is>
          <t>Georgia</t>
        </is>
      </c>
      <c r="E146" t="inlineStr">
        <is>
          <t>Decision (open)</t>
        </is>
      </c>
      <c r="F146" t="inlineStr">
        <is>
          <t>Other</t>
        </is>
      </c>
      <c r="G146" s="9" t="n">
        <v>64219</v>
      </c>
      <c r="H146" s="8" t="n">
        <v>218</v>
      </c>
      <c r="I146" s="10" t="n">
        <v>0.5</v>
      </c>
      <c r="J146" t="inlineStr">
        <is>
          <t>Yes</t>
        </is>
      </c>
      <c r="K146" s="8" t="n">
        <v>5</v>
      </c>
      <c r="L146" s="9" t="n">
        <v>0</v>
      </c>
      <c r="M146" t="inlineStr">
        <is>
          <t>2025-08-16</t>
        </is>
      </c>
      <c r="N146" t="inlineStr"/>
      <c r="O146" t="inlineStr"/>
      <c r="P146" t="inlineStr">
        <is>
          <t>John Lyons</t>
        </is>
      </c>
    </row>
    <row r="147">
      <c r="A147" t="inlineStr">
        <is>
          <t>4177</t>
        </is>
      </c>
      <c r="B147" t="inlineStr">
        <is>
          <t>Radius DC  - Small Equipment</t>
        </is>
      </c>
      <c r="C147" t="inlineStr">
        <is>
          <t>EIG Electrical Systems</t>
        </is>
      </c>
      <c r="D147" t="inlineStr">
        <is>
          <t>Tennessee</t>
        </is>
      </c>
      <c r="E147" t="inlineStr">
        <is>
          <t>Awarded</t>
        </is>
      </c>
      <c r="F147" t="inlineStr">
        <is>
          <t>Large Acceptance</t>
        </is>
      </c>
      <c r="G147" s="9" t="n">
        <v>64067</v>
      </c>
      <c r="H147" s="8" t="n">
        <v>70</v>
      </c>
      <c r="I147" s="10" t="n">
        <v>0</v>
      </c>
      <c r="J147" t="inlineStr">
        <is>
          <t>Yes</t>
        </is>
      </c>
      <c r="K147" s="8" t="n">
        <v>7</v>
      </c>
      <c r="L147" s="9" t="n">
        <v>0</v>
      </c>
      <c r="M147" t="inlineStr">
        <is>
          <t>2026-04-14</t>
        </is>
      </c>
      <c r="N147" t="inlineStr"/>
      <c r="O147" t="inlineStr">
        <is>
          <t>26076</t>
        </is>
      </c>
      <c r="P147" t="inlineStr">
        <is>
          <t>william.laidlaw@ampqes.com</t>
        </is>
      </c>
    </row>
    <row r="148">
      <c r="A148" t="inlineStr">
        <is>
          <t>4144</t>
        </is>
      </c>
      <c r="B148" t="inlineStr">
        <is>
          <t>RG6300 Redstone Gateway BUDGET</t>
        </is>
      </c>
      <c r="C148" t="inlineStr">
        <is>
          <t>Robins and Morton</t>
        </is>
      </c>
      <c r="D148" t="inlineStr">
        <is>
          <t>Alabama</t>
        </is>
      </c>
      <c r="E148" t="inlineStr">
        <is>
          <t>Decision (open)</t>
        </is>
      </c>
      <c r="F148" t="inlineStr">
        <is>
          <t>Small Acceptance</t>
        </is>
      </c>
      <c r="G148" s="9" t="n">
        <v>63950</v>
      </c>
      <c r="H148" s="8" t="n">
        <v>245</v>
      </c>
      <c r="I148" s="10" t="n">
        <v>0</v>
      </c>
      <c r="J148" t="inlineStr">
        <is>
          <t>Yes</t>
        </is>
      </c>
      <c r="K148" s="8" t="n">
        <v>8</v>
      </c>
      <c r="L148" s="9" t="n">
        <v>0</v>
      </c>
      <c r="M148" t="inlineStr">
        <is>
          <t>2026-03-25</t>
        </is>
      </c>
      <c r="N148" t="inlineStr"/>
      <c r="O148" t="inlineStr"/>
      <c r="P148" t="inlineStr">
        <is>
          <t>john.lyons@ampqes.com</t>
        </is>
      </c>
    </row>
    <row r="149">
      <c r="A149" t="inlineStr">
        <is>
          <t>3946</t>
        </is>
      </c>
      <c r="B149" t="inlineStr">
        <is>
          <t>Provide and install 15kV vacuum substation breaker</t>
        </is>
      </c>
      <c r="C149" t="inlineStr">
        <is>
          <t>Courtland Electric</t>
        </is>
      </c>
      <c r="D149" t="inlineStr">
        <is>
          <t>Alabama</t>
        </is>
      </c>
      <c r="E149" t="inlineStr">
        <is>
          <t>Awarded</t>
        </is>
      </c>
      <c r="F149" t="inlineStr">
        <is>
          <t>Other</t>
        </is>
      </c>
      <c r="G149" s="9" t="n">
        <v>62615</v>
      </c>
      <c r="H149" s="8" t="n">
        <v>58</v>
      </c>
      <c r="I149" s="10" t="n">
        <v>0</v>
      </c>
      <c r="J149" t="inlineStr">
        <is>
          <t>Yes</t>
        </is>
      </c>
      <c r="K149" s="8" t="n">
        <v>7</v>
      </c>
      <c r="L149" s="9" t="n">
        <v>20500</v>
      </c>
      <c r="M149" t="inlineStr">
        <is>
          <t>2025-11-17</t>
        </is>
      </c>
      <c r="N149" t="inlineStr"/>
      <c r="O149" t="inlineStr">
        <is>
          <t>25144</t>
        </is>
      </c>
      <c r="P149" t="inlineStr">
        <is>
          <t>ethan.thoenes@ampqes.com</t>
        </is>
      </c>
    </row>
    <row r="150">
      <c r="A150" t="inlineStr">
        <is>
          <t>4191</t>
        </is>
      </c>
      <c r="B150" t="inlineStr">
        <is>
          <t>Maritime Lot 5 Hard Rock Hotel</t>
        </is>
      </c>
      <c r="C150" t="inlineStr">
        <is>
          <t>Barts Electric Company</t>
        </is>
      </c>
      <c r="D150" t="inlineStr">
        <is>
          <t>Alabama</t>
        </is>
      </c>
      <c r="E150" t="inlineStr">
        <is>
          <t>No Quote</t>
        </is>
      </c>
      <c r="F150" t="inlineStr">
        <is>
          <t>Small Acceptance</t>
        </is>
      </c>
      <c r="G150" s="9" t="n">
        <v>61090</v>
      </c>
      <c r="H150" s="8" t="n">
        <v>45</v>
      </c>
      <c r="I150" s="10" t="n">
        <v>0</v>
      </c>
      <c r="J150" t="inlineStr">
        <is>
          <t>Yes</t>
        </is>
      </c>
      <c r="K150" s="8" t="n">
        <v>5</v>
      </c>
      <c r="L150" s="9" t="n">
        <v>0</v>
      </c>
      <c r="M150" t="inlineStr">
        <is>
          <t>2026-04-20</t>
        </is>
      </c>
      <c r="N150" t="inlineStr"/>
      <c r="O150" t="inlineStr"/>
      <c r="P150" t="inlineStr">
        <is>
          <t>john.lyons@ampqes.com</t>
        </is>
      </c>
    </row>
    <row r="151">
      <c r="A151" t="inlineStr">
        <is>
          <t>4156</t>
        </is>
      </c>
      <c r="B151" t="inlineStr">
        <is>
          <t>Switchgear Maintenance</t>
        </is>
      </c>
      <c r="C151" t="inlineStr">
        <is>
          <t>Hyatt Regency Atlanta</t>
        </is>
      </c>
      <c r="D151" t="inlineStr">
        <is>
          <t>Georgia</t>
        </is>
      </c>
      <c r="E151" t="inlineStr">
        <is>
          <t>Decision (open)</t>
        </is>
      </c>
      <c r="F151" t="inlineStr">
        <is>
          <t>Maintenance</t>
        </is>
      </c>
      <c r="G151" s="9" t="n">
        <v>59997</v>
      </c>
      <c r="H151" s="8" t="n">
        <v>34</v>
      </c>
      <c r="I151" s="10" t="n">
        <v>0</v>
      </c>
      <c r="J151" t="inlineStr">
        <is>
          <t>Yes</t>
        </is>
      </c>
      <c r="K151" s="8" t="n">
        <v>7</v>
      </c>
      <c r="L151" s="9" t="n">
        <v>0</v>
      </c>
      <c r="M151" t="inlineStr">
        <is>
          <t>2026-04-02</t>
        </is>
      </c>
      <c r="N151" t="inlineStr"/>
      <c r="O151" t="inlineStr"/>
      <c r="P151" t="inlineStr">
        <is>
          <t>john.lyons@ampqes.com</t>
        </is>
      </c>
    </row>
    <row r="152">
      <c r="A152" t="inlineStr">
        <is>
          <t>4251</t>
        </is>
      </c>
      <c r="B152" t="inlineStr">
        <is>
          <t>B-21 RF Hangar - Whiteman AFB, MO Project</t>
        </is>
      </c>
      <c r="C152" t="inlineStr">
        <is>
          <t>BL Harbert International</t>
        </is>
      </c>
      <c r="D152" t="inlineStr">
        <is>
          <t>Alabama</t>
        </is>
      </c>
      <c r="E152" t="inlineStr">
        <is>
          <t>Decision (open)</t>
        </is>
      </c>
      <c r="F152" t="inlineStr">
        <is>
          <t>Small Acceptance</t>
        </is>
      </c>
      <c r="G152" s="9" t="n">
        <v>58998</v>
      </c>
      <c r="H152" s="8" t="n">
        <v>133</v>
      </c>
      <c r="I152" s="10" t="n">
        <v>0</v>
      </c>
      <c r="J152" t="inlineStr">
        <is>
          <t>Yes</t>
        </is>
      </c>
      <c r="K152" s="8" t="n">
        <v>13</v>
      </c>
      <c r="L152" s="9" t="n">
        <v>0</v>
      </c>
      <c r="M152" t="inlineStr">
        <is>
          <t>2026-05-14</t>
        </is>
      </c>
      <c r="N152" t="inlineStr"/>
      <c r="O152" t="inlineStr"/>
      <c r="P152" t="inlineStr">
        <is>
          <t>john.lyons@ampqes.com</t>
        </is>
      </c>
    </row>
    <row r="153">
      <c r="A153" t="inlineStr">
        <is>
          <t>4265</t>
        </is>
      </c>
      <c r="B153" t="inlineStr">
        <is>
          <t>Watertown Middle School</t>
        </is>
      </c>
      <c r="C153" t="inlineStr">
        <is>
          <t>Group Electric</t>
        </is>
      </c>
      <c r="D153" t="inlineStr">
        <is>
          <t>Tennessee</t>
        </is>
      </c>
      <c r="E153" t="inlineStr">
        <is>
          <t>Decision (open)</t>
        </is>
      </c>
      <c r="F153" t="inlineStr">
        <is>
          <t>Small Acceptance</t>
        </is>
      </c>
      <c r="G153" s="9" t="n">
        <v>58317</v>
      </c>
      <c r="H153" s="8" t="n">
        <v>173</v>
      </c>
      <c r="I153" s="10" t="n">
        <v>0</v>
      </c>
      <c r="J153" t="inlineStr">
        <is>
          <t>Yes</t>
        </is>
      </c>
      <c r="K153" s="8" t="n">
        <v>12</v>
      </c>
      <c r="L153" s="9" t="n">
        <v>0</v>
      </c>
      <c r="M153" t="inlineStr">
        <is>
          <t>2026-05-21</t>
        </is>
      </c>
      <c r="N153" t="inlineStr"/>
      <c r="O153" t="inlineStr"/>
      <c r="P153" t="inlineStr">
        <is>
          <t>john.lyons@ampqes.com</t>
        </is>
      </c>
    </row>
    <row r="154">
      <c r="A154" t="inlineStr">
        <is>
          <t>4229</t>
        </is>
      </c>
      <c r="B154" t="inlineStr">
        <is>
          <t>Power Outage Scope (July 10th)</t>
        </is>
      </c>
      <c r="C154" t="inlineStr">
        <is>
          <t>Bunge</t>
        </is>
      </c>
      <c r="D154" t="inlineStr">
        <is>
          <t>Alabama</t>
        </is>
      </c>
      <c r="E154" t="inlineStr">
        <is>
          <t>Decision (open)</t>
        </is>
      </c>
      <c r="F154" t="inlineStr">
        <is>
          <t>Maintenance</t>
        </is>
      </c>
      <c r="G154" s="9" t="n">
        <v>57075</v>
      </c>
      <c r="H154" s="8" t="n">
        <v>152</v>
      </c>
      <c r="I154" s="10" t="n">
        <v>0</v>
      </c>
      <c r="J154" t="inlineStr">
        <is>
          <t>Yes</t>
        </is>
      </c>
      <c r="K154" s="8" t="n">
        <v>7</v>
      </c>
      <c r="L154" s="9" t="n">
        <v>200</v>
      </c>
      <c r="M154" t="inlineStr">
        <is>
          <t>2026-05-08</t>
        </is>
      </c>
      <c r="N154" t="inlineStr"/>
      <c r="O154" t="inlineStr"/>
      <c r="P154" t="inlineStr">
        <is>
          <t>ethan.thoenes@ampqes.com</t>
        </is>
      </c>
    </row>
    <row r="155">
      <c r="A155" t="inlineStr">
        <is>
          <t>3858</t>
        </is>
      </c>
      <c r="B155" t="inlineStr">
        <is>
          <t>US Army Center - Birmingham, AL</t>
        </is>
      </c>
      <c r="C155" t="inlineStr">
        <is>
          <t>Caddell, Construction</t>
        </is>
      </c>
      <c r="D155" t="inlineStr">
        <is>
          <t>Alabama</t>
        </is>
      </c>
      <c r="E155" t="inlineStr">
        <is>
          <t>Decision (open)</t>
        </is>
      </c>
      <c r="F155" t="inlineStr">
        <is>
          <t>Other</t>
        </is>
      </c>
      <c r="G155" s="9" t="n">
        <v>53623</v>
      </c>
      <c r="H155" s="8" t="n">
        <v>107</v>
      </c>
      <c r="I155" s="10" t="n">
        <v>0</v>
      </c>
      <c r="J155" t="inlineStr">
        <is>
          <t>Yes</t>
        </is>
      </c>
      <c r="K155" s="8" t="n">
        <v>6</v>
      </c>
      <c r="L155" s="9" t="n">
        <v>0</v>
      </c>
      <c r="M155" t="inlineStr">
        <is>
          <t>2025-09-12</t>
        </is>
      </c>
      <c r="N155" t="inlineStr"/>
      <c r="O155" t="inlineStr"/>
      <c r="P155" t="inlineStr">
        <is>
          <t>john.lyons@ampqes.com</t>
        </is>
      </c>
    </row>
    <row r="156">
      <c r="A156" t="inlineStr">
        <is>
          <t>4000</t>
        </is>
      </c>
      <c r="B156" t="inlineStr">
        <is>
          <t>UAH Center for Cybersecurity - NETA Testing</t>
        </is>
      </c>
      <c r="C156" t="inlineStr">
        <is>
          <t>Jesse Stutts, Inc.</t>
        </is>
      </c>
      <c r="D156" t="inlineStr">
        <is>
          <t>Alabama</t>
        </is>
      </c>
      <c r="E156" t="inlineStr">
        <is>
          <t>Awarded</t>
        </is>
      </c>
      <c r="F156" t="inlineStr">
        <is>
          <t>Small Acceptance</t>
        </is>
      </c>
      <c r="G156" s="9" t="n">
        <v>52900</v>
      </c>
      <c r="H156" s="8" t="n">
        <v>180</v>
      </c>
      <c r="I156" s="10" t="n">
        <v>0</v>
      </c>
      <c r="J156" t="inlineStr">
        <is>
          <t>Yes</t>
        </is>
      </c>
      <c r="K156" s="8" t="n">
        <v>11</v>
      </c>
      <c r="L156" s="9" t="n">
        <v>0</v>
      </c>
      <c r="M156" t="inlineStr">
        <is>
          <t>2025-12-22</t>
        </is>
      </c>
      <c r="N156" t="inlineStr"/>
      <c r="O156" t="inlineStr">
        <is>
          <t>26023</t>
        </is>
      </c>
      <c r="P156" t="inlineStr">
        <is>
          <t>ethan.thoenes@ampqes.com</t>
        </is>
      </c>
    </row>
    <row r="157">
      <c r="A157" t="inlineStr">
        <is>
          <t>3918</t>
        </is>
      </c>
      <c r="B157" t="inlineStr">
        <is>
          <t>Amazon SSJ Budget</t>
        </is>
      </c>
      <c r="C157" t="inlineStr">
        <is>
          <t>Andrew Electric Co.</t>
        </is>
      </c>
      <c r="D157" t="inlineStr">
        <is>
          <t>Alabama</t>
        </is>
      </c>
      <c r="E157" t="inlineStr">
        <is>
          <t>Decision (open)</t>
        </is>
      </c>
      <c r="F157" t="inlineStr">
        <is>
          <t>Other</t>
        </is>
      </c>
      <c r="G157" s="9" t="n">
        <v>51263</v>
      </c>
      <c r="H157" s="8" t="n">
        <v>141</v>
      </c>
      <c r="I157" s="10" t="n">
        <v>0</v>
      </c>
      <c r="J157" t="inlineStr">
        <is>
          <t>Yes</t>
        </is>
      </c>
      <c r="K157" s="8" t="n">
        <v>8</v>
      </c>
      <c r="L157" s="9" t="n">
        <v>0</v>
      </c>
      <c r="M157" t="inlineStr">
        <is>
          <t>2025-10-21</t>
        </is>
      </c>
      <c r="N157" t="inlineStr"/>
      <c r="O157" t="inlineStr"/>
      <c r="P157" t="inlineStr">
        <is>
          <t>william.laidlaw@ampqes.com</t>
        </is>
      </c>
    </row>
    <row r="158">
      <c r="A158" t="inlineStr">
        <is>
          <t>3979</t>
        </is>
      </c>
      <c r="B158" t="inlineStr">
        <is>
          <t>PEO Buildout &amp; Central Utility Plant</t>
        </is>
      </c>
      <c r="C158" t="inlineStr">
        <is>
          <t>Gaylor Electric</t>
        </is>
      </c>
      <c r="D158" t="inlineStr">
        <is>
          <t>Alabama</t>
        </is>
      </c>
      <c r="E158" t="inlineStr">
        <is>
          <t>Decision (open)</t>
        </is>
      </c>
      <c r="F158" t="inlineStr">
        <is>
          <t>Other</t>
        </is>
      </c>
      <c r="G158" s="9" t="n">
        <v>51187</v>
      </c>
      <c r="H158" s="8" t="n">
        <v>170</v>
      </c>
      <c r="I158" s="10" t="n">
        <v>0</v>
      </c>
      <c r="J158" t="inlineStr">
        <is>
          <t>Yes</t>
        </is>
      </c>
      <c r="K158" s="8" t="n">
        <v>18</v>
      </c>
      <c r="L158" s="9" t="n">
        <v>0</v>
      </c>
      <c r="M158" t="inlineStr">
        <is>
          <t>2025-12-04</t>
        </is>
      </c>
      <c r="N158" t="inlineStr"/>
      <c r="O158" t="inlineStr"/>
      <c r="P158" t="inlineStr">
        <is>
          <t>john.lyons@ampqes.com</t>
        </is>
      </c>
    </row>
    <row r="159">
      <c r="A159" t="inlineStr">
        <is>
          <t>4220</t>
        </is>
      </c>
      <c r="B159" t="inlineStr">
        <is>
          <t xml:space="preserve">Mississippi Silicon, MS Maintenance Work </t>
        </is>
      </c>
      <c r="C159" t="inlineStr">
        <is>
          <t>Shoals Electric</t>
        </is>
      </c>
      <c r="D159" t="inlineStr">
        <is>
          <t>Alabama</t>
        </is>
      </c>
      <c r="E159" t="inlineStr">
        <is>
          <t>Decision (open)</t>
        </is>
      </c>
      <c r="F159" t="inlineStr">
        <is>
          <t>Maintenance</t>
        </is>
      </c>
      <c r="G159" s="9" t="n">
        <v>51180</v>
      </c>
      <c r="H159" s="8" t="n">
        <v>40</v>
      </c>
      <c r="I159" s="10" t="n">
        <v>0</v>
      </c>
      <c r="J159" t="inlineStr">
        <is>
          <t>Yes</t>
        </is>
      </c>
      <c r="K159" s="8" t="n">
        <v>4</v>
      </c>
      <c r="L159" s="9" t="n">
        <v>0</v>
      </c>
      <c r="M159" t="inlineStr">
        <is>
          <t>2026-05-06</t>
        </is>
      </c>
      <c r="N159" t="inlineStr"/>
      <c r="O159" t="inlineStr"/>
      <c r="P159" t="inlineStr">
        <is>
          <t>ethan.thoenes@ampqes.com</t>
        </is>
      </c>
    </row>
    <row r="160">
      <c r="A160" t="inlineStr">
        <is>
          <t>4322</t>
        </is>
      </c>
      <c r="B160" t="inlineStr">
        <is>
          <t>Lawrenceville MOB</t>
        </is>
      </c>
      <c r="C160" t="inlineStr">
        <is>
          <t>Wayne J GriffIn Electric</t>
        </is>
      </c>
      <c r="D160" t="inlineStr">
        <is>
          <t>Georgia</t>
        </is>
      </c>
      <c r="E160" t="inlineStr">
        <is>
          <t>Decision (open)</t>
        </is>
      </c>
      <c r="F160" t="inlineStr">
        <is>
          <t>Other</t>
        </is>
      </c>
      <c r="G160" s="9" t="n">
        <v>50550</v>
      </c>
      <c r="H160" s="8" t="n">
        <v>156</v>
      </c>
      <c r="I160" s="10" t="n">
        <v>0</v>
      </c>
      <c r="J160" t="inlineStr">
        <is>
          <t>Yes</t>
        </is>
      </c>
      <c r="K160" s="8" t="n">
        <v>10</v>
      </c>
      <c r="L160" s="9" t="n">
        <v>0</v>
      </c>
      <c r="M160" t="inlineStr">
        <is>
          <t>2026-06-24</t>
        </is>
      </c>
      <c r="N160" t="inlineStr"/>
      <c r="O160" t="inlineStr"/>
      <c r="P160" t="inlineStr">
        <is>
          <t>john.lyons@ampqes.com</t>
        </is>
      </c>
    </row>
    <row r="161">
      <c r="A161" t="inlineStr">
        <is>
          <t>4294</t>
        </is>
      </c>
      <c r="B161" t="inlineStr">
        <is>
          <t>Glaukos Pharmaceutical Huntsville</t>
        </is>
      </c>
      <c r="C161" t="inlineStr">
        <is>
          <t>Gaylor Electric</t>
        </is>
      </c>
      <c r="D161" t="inlineStr">
        <is>
          <t>Alabama</t>
        </is>
      </c>
      <c r="E161" t="inlineStr">
        <is>
          <t>Decision (open)</t>
        </is>
      </c>
      <c r="F161" t="inlineStr">
        <is>
          <t>Other</t>
        </is>
      </c>
      <c r="G161" s="9" t="n">
        <v>48867</v>
      </c>
      <c r="H161" s="8" t="n">
        <v>166</v>
      </c>
      <c r="I161" s="10" t="n">
        <v>0</v>
      </c>
      <c r="J161" t="inlineStr">
        <is>
          <t>Yes</t>
        </is>
      </c>
      <c r="K161" s="8" t="n">
        <v>17</v>
      </c>
      <c r="L161" s="9" t="n">
        <v>0</v>
      </c>
      <c r="M161" t="inlineStr">
        <is>
          <t>2026-06-08</t>
        </is>
      </c>
      <c r="N161" t="inlineStr"/>
      <c r="O161" t="inlineStr"/>
      <c r="P161" t="inlineStr">
        <is>
          <t>john.lyons@ampqes.com</t>
        </is>
      </c>
    </row>
    <row r="162">
      <c r="A162" t="inlineStr">
        <is>
          <t>3876</t>
        </is>
      </c>
      <c r="B162" t="inlineStr">
        <is>
          <t>Lightning Protection System Inspection &amp; Test</t>
        </is>
      </c>
      <c r="C162" t="inlineStr">
        <is>
          <t>Polaris</t>
        </is>
      </c>
      <c r="D162" t="inlineStr">
        <is>
          <t>Alabama</t>
        </is>
      </c>
      <c r="E162" t="inlineStr">
        <is>
          <t>Decision (open)</t>
        </is>
      </c>
      <c r="F162" t="inlineStr">
        <is>
          <t>Other</t>
        </is>
      </c>
      <c r="G162" s="9" t="n">
        <v>48625</v>
      </c>
      <c r="H162" s="8" t="n">
        <v>184</v>
      </c>
      <c r="I162" s="10" t="n">
        <v>0</v>
      </c>
      <c r="J162" t="inlineStr">
        <is>
          <t>Yes</t>
        </is>
      </c>
      <c r="K162" s="8" t="n">
        <v>5</v>
      </c>
      <c r="L162" s="9" t="n">
        <v>0</v>
      </c>
      <c r="M162" t="inlineStr">
        <is>
          <t>2025-09-22</t>
        </is>
      </c>
      <c r="N162" t="inlineStr"/>
      <c r="O162" t="inlineStr"/>
      <c r="P162" t="inlineStr">
        <is>
          <t>ethan.thoenes@ampqes.com</t>
        </is>
      </c>
    </row>
    <row r="163">
      <c r="A163" t="inlineStr">
        <is>
          <t>4052</t>
        </is>
      </c>
      <c r="B163" t="inlineStr">
        <is>
          <t>City of Sarasota WWTP Comprehensive Rehabilitation Project</t>
        </is>
      </c>
      <c r="C163" t="inlineStr">
        <is>
          <t>Edwards Electric</t>
        </is>
      </c>
      <c r="D163" t="inlineStr">
        <is>
          <t>Alabama</t>
        </is>
      </c>
      <c r="E163" t="inlineStr">
        <is>
          <t>Decision (open)</t>
        </is>
      </c>
      <c r="F163" t="inlineStr">
        <is>
          <t>Small Acceptance</t>
        </is>
      </c>
      <c r="G163" s="9" t="n">
        <v>48521</v>
      </c>
      <c r="H163" s="8" t="n">
        <v>55</v>
      </c>
      <c r="I163" s="10" t="n">
        <v>0</v>
      </c>
      <c r="J163" t="inlineStr">
        <is>
          <t>Yes</t>
        </is>
      </c>
      <c r="K163" s="8" t="n">
        <v>8</v>
      </c>
      <c r="L163" s="9" t="n">
        <v>0</v>
      </c>
      <c r="M163" t="inlineStr">
        <is>
          <t>2026-01-21</t>
        </is>
      </c>
      <c r="N163" t="inlineStr"/>
      <c r="O163" t="inlineStr"/>
      <c r="P163" t="inlineStr">
        <is>
          <t>william.laidlaw@ampqes.com</t>
        </is>
      </c>
    </row>
    <row r="164">
      <c r="A164" t="inlineStr">
        <is>
          <t>3903</t>
        </is>
      </c>
      <c r="B164" t="inlineStr">
        <is>
          <t>TUKHS Cancer Center</t>
        </is>
      </c>
      <c r="C164" t="inlineStr">
        <is>
          <t>Barts Electric Company</t>
        </is>
      </c>
      <c r="D164" t="inlineStr">
        <is>
          <t>Alabama</t>
        </is>
      </c>
      <c r="E164" t="inlineStr">
        <is>
          <t>Decision (open)</t>
        </is>
      </c>
      <c r="F164" t="inlineStr">
        <is>
          <t>Other</t>
        </is>
      </c>
      <c r="G164" s="9" t="n">
        <v>47765</v>
      </c>
      <c r="H164" s="8" t="n">
        <v>87</v>
      </c>
      <c r="I164" s="10" t="n">
        <v>0</v>
      </c>
      <c r="J164" t="inlineStr">
        <is>
          <t>Yes</t>
        </is>
      </c>
      <c r="K164" s="8" t="n">
        <v>10</v>
      </c>
      <c r="L164" s="9" t="n">
        <v>0</v>
      </c>
      <c r="M164" t="inlineStr">
        <is>
          <t>2025-10-07</t>
        </is>
      </c>
      <c r="N164" t="inlineStr"/>
      <c r="O164" t="inlineStr"/>
      <c r="P164" t="inlineStr">
        <is>
          <t>john.lyons@ampqes.com</t>
        </is>
      </c>
    </row>
    <row r="165">
      <c r="A165" t="inlineStr">
        <is>
          <t>3957</t>
        </is>
      </c>
      <c r="B165" t="inlineStr">
        <is>
          <t>Microgrid Relay &amp; MV Equipment Testing</t>
        </is>
      </c>
      <c r="C165" t="inlineStr">
        <is>
          <t>VSL Constructors</t>
        </is>
      </c>
      <c r="D165" t="inlineStr">
        <is>
          <t>Alabama</t>
        </is>
      </c>
      <c r="E165" t="inlineStr">
        <is>
          <t>Decision (open)</t>
        </is>
      </c>
      <c r="F165" t="inlineStr">
        <is>
          <t>Other</t>
        </is>
      </c>
      <c r="G165" s="9" t="n">
        <v>45904</v>
      </c>
      <c r="H165" s="8" t="n"/>
      <c r="I165" s="10" t="n">
        <v>0</v>
      </c>
      <c r="J165" t="inlineStr">
        <is>
          <t>No</t>
        </is>
      </c>
      <c r="K165" s="8" t="n"/>
      <c r="L165" s="9" t="n"/>
      <c r="M165" t="inlineStr">
        <is>
          <t>2025-11-19</t>
        </is>
      </c>
      <c r="N165" t="inlineStr"/>
      <c r="O165" t="inlineStr"/>
      <c r="P165" t="inlineStr">
        <is>
          <t>ethan.thoenes@ampqes.com</t>
        </is>
      </c>
    </row>
    <row r="166">
      <c r="A166" t="inlineStr">
        <is>
          <t>4100</t>
        </is>
      </c>
      <c r="B166" t="inlineStr">
        <is>
          <t>Cable testing and Torque Verifying</t>
        </is>
      </c>
      <c r="C166" t="inlineStr">
        <is>
          <t>Adman Electric Company</t>
        </is>
      </c>
      <c r="D166" t="inlineStr">
        <is>
          <t>Tennessee</t>
        </is>
      </c>
      <c r="E166" t="inlineStr">
        <is>
          <t>Decision (open)</t>
        </is>
      </c>
      <c r="F166" t="inlineStr">
        <is>
          <t>Maintenance</t>
        </is>
      </c>
      <c r="G166" s="9" t="n">
        <v>45581</v>
      </c>
      <c r="H166" s="8" t="n">
        <v>110</v>
      </c>
      <c r="I166" s="10" t="n">
        <v>0</v>
      </c>
      <c r="J166" t="inlineStr">
        <is>
          <t>Yes</t>
        </is>
      </c>
      <c r="K166" s="8" t="n">
        <v>5</v>
      </c>
      <c r="L166" s="9" t="n">
        <v>800</v>
      </c>
      <c r="M166" t="inlineStr">
        <is>
          <t>2026-02-23</t>
        </is>
      </c>
      <c r="N166" t="inlineStr"/>
      <c r="O166" t="inlineStr"/>
      <c r="P166" t="inlineStr">
        <is>
          <t>john.lyons@ampqes.com</t>
        </is>
      </c>
    </row>
    <row r="167">
      <c r="A167" t="inlineStr">
        <is>
          <t>3937</t>
        </is>
      </c>
      <c r="B167" t="inlineStr">
        <is>
          <t>MSET- Electronics Lab</t>
        </is>
      </c>
      <c r="C167" t="inlineStr">
        <is>
          <t>Hensel Phelps Construction</t>
        </is>
      </c>
      <c r="D167" t="inlineStr">
        <is>
          <t>Alabama</t>
        </is>
      </c>
      <c r="E167" t="inlineStr">
        <is>
          <t>Decision (open)</t>
        </is>
      </c>
      <c r="F167" t="inlineStr">
        <is>
          <t>Other</t>
        </is>
      </c>
      <c r="G167" s="9" t="n">
        <v>45250</v>
      </c>
      <c r="H167" s="8" t="n">
        <v>150</v>
      </c>
      <c r="I167" s="10" t="n">
        <v>0</v>
      </c>
      <c r="J167" t="inlineStr">
        <is>
          <t>Yes</t>
        </is>
      </c>
      <c r="K167" s="8" t="n">
        <v>8</v>
      </c>
      <c r="L167" s="9" t="n">
        <v>0</v>
      </c>
      <c r="M167" t="inlineStr">
        <is>
          <t>2025-11-10</t>
        </is>
      </c>
      <c r="N167" t="inlineStr"/>
      <c r="O167" t="inlineStr"/>
      <c r="P167" t="inlineStr">
        <is>
          <t>john.lyons@ampqes.com</t>
        </is>
      </c>
    </row>
    <row r="168">
      <c r="A168" t="inlineStr">
        <is>
          <t>4115</t>
        </is>
      </c>
      <c r="B168" t="inlineStr">
        <is>
          <t>Central Plant battery bank</t>
        </is>
      </c>
      <c r="C168" t="inlineStr">
        <is>
          <t>City of Nashville - Metro Water</t>
        </is>
      </c>
      <c r="D168" t="inlineStr">
        <is>
          <t>Tennessee</t>
        </is>
      </c>
      <c r="E168" t="inlineStr">
        <is>
          <t>Awarded</t>
        </is>
      </c>
      <c r="F168" t="inlineStr">
        <is>
          <t>Small Acceptance</t>
        </is>
      </c>
      <c r="G168" s="9" t="n">
        <v>44542</v>
      </c>
      <c r="H168" s="8" t="n">
        <v>6</v>
      </c>
      <c r="I168" s="10" t="n">
        <v>0</v>
      </c>
      <c r="J168" t="inlineStr">
        <is>
          <t>Yes</t>
        </is>
      </c>
      <c r="K168" s="8" t="n">
        <v>7</v>
      </c>
      <c r="L168" s="9" t="n">
        <v>28700</v>
      </c>
      <c r="M168" t="inlineStr">
        <is>
          <t>2026-03-04</t>
        </is>
      </c>
      <c r="N168" t="inlineStr"/>
      <c r="O168" t="inlineStr">
        <is>
          <t>26026</t>
        </is>
      </c>
      <c r="P168" t="inlineStr">
        <is>
          <t>wes.woolf@ampqes.com</t>
        </is>
      </c>
    </row>
    <row r="169">
      <c r="B169" t="inlineStr">
        <is>
          <t>Tuscaloosa Water Treatement Plant Testing</t>
        </is>
      </c>
      <c r="C169" t="inlineStr">
        <is>
          <t>Mastins Electric Inc</t>
        </is>
      </c>
      <c r="D169" t="inlineStr">
        <is>
          <t>Alabama</t>
        </is>
      </c>
      <c r="E169" t="inlineStr">
        <is>
          <t>Awareness</t>
        </is>
      </c>
      <c r="F169" t="inlineStr">
        <is>
          <t>Other</t>
        </is>
      </c>
      <c r="G169" s="9" t="n">
        <v>43746</v>
      </c>
      <c r="H169" s="8" t="n"/>
      <c r="I169" s="10" t="n">
        <v>1</v>
      </c>
      <c r="J169" t="inlineStr">
        <is>
          <t>No</t>
        </is>
      </c>
      <c r="K169" s="8" t="n"/>
      <c r="L169" s="9" t="n"/>
      <c r="M169" t="inlineStr">
        <is>
          <t>2025-08-16</t>
        </is>
      </c>
      <c r="N169" t="inlineStr"/>
      <c r="O169" t="inlineStr">
        <is>
          <t>25005</t>
        </is>
      </c>
      <c r="P169" t="inlineStr">
        <is>
          <t>Brian Rodgers</t>
        </is>
      </c>
    </row>
    <row r="170">
      <c r="A170" t="inlineStr">
        <is>
          <t>4303</t>
        </is>
      </c>
      <c r="B170" t="inlineStr">
        <is>
          <t>Guided Missile Mtc Facility, Anniston Army Depot</t>
        </is>
      </c>
      <c r="C170" t="inlineStr">
        <is>
          <t>Wayne J GriffIn Electric</t>
        </is>
      </c>
      <c r="D170" t="inlineStr">
        <is>
          <t>Alabama</t>
        </is>
      </c>
      <c r="E170" t="inlineStr">
        <is>
          <t>Decision (open)</t>
        </is>
      </c>
      <c r="F170" t="inlineStr">
        <is>
          <t>Small Acceptance</t>
        </is>
      </c>
      <c r="G170" s="9" t="n">
        <v>42566</v>
      </c>
      <c r="H170" s="8" t="n">
        <v>116</v>
      </c>
      <c r="I170" s="10" t="n">
        <v>0</v>
      </c>
      <c r="J170" t="inlineStr">
        <is>
          <t>Yes</t>
        </is>
      </c>
      <c r="K170" s="8" t="n">
        <v>18</v>
      </c>
      <c r="L170" s="9" t="n">
        <v>400</v>
      </c>
      <c r="M170" t="inlineStr">
        <is>
          <t>2026-06-12</t>
        </is>
      </c>
      <c r="N170" t="inlineStr"/>
      <c r="O170" t="inlineStr"/>
      <c r="P170" t="inlineStr">
        <is>
          <t>john.lyons@ampqes.com</t>
        </is>
      </c>
    </row>
    <row r="171">
      <c r="A171" t="inlineStr">
        <is>
          <t>3804</t>
        </is>
      </c>
      <c r="B171" t="inlineStr">
        <is>
          <t>West Meighan Sports Facilities, Gadsden, AL</t>
        </is>
      </c>
      <c r="C171" t="inlineStr">
        <is>
          <t>Wayne J GriffIn Electric</t>
        </is>
      </c>
      <c r="D171" t="inlineStr">
        <is>
          <t>Alabama</t>
        </is>
      </c>
      <c r="E171" t="inlineStr">
        <is>
          <t>Decision (open)</t>
        </is>
      </c>
      <c r="F171" t="inlineStr">
        <is>
          <t>Other</t>
        </is>
      </c>
      <c r="G171" s="9" t="n">
        <v>42222</v>
      </c>
      <c r="H171" s="8" t="n">
        <v>112</v>
      </c>
      <c r="I171" s="10" t="n">
        <v>0</v>
      </c>
      <c r="J171" t="inlineStr">
        <is>
          <t>Yes</t>
        </is>
      </c>
      <c r="K171" s="8" t="n">
        <v>7</v>
      </c>
      <c r="L171" s="9" t="n">
        <v>0</v>
      </c>
      <c r="M171" t="inlineStr">
        <is>
          <t>2025-08-18</t>
        </is>
      </c>
      <c r="N171" t="inlineStr"/>
      <c r="O171" t="inlineStr"/>
      <c r="P171" t="inlineStr">
        <is>
          <t>john.lyons@ampqes.com</t>
        </is>
      </c>
    </row>
    <row r="172">
      <c r="A172" t="inlineStr">
        <is>
          <t>4033</t>
        </is>
      </c>
      <c r="B172" t="inlineStr">
        <is>
          <t>USDA-ARS Auburn Lab</t>
        </is>
      </c>
      <c r="C172" t="inlineStr">
        <is>
          <t>Barts Electric Company</t>
        </is>
      </c>
      <c r="D172" t="inlineStr">
        <is>
          <t>Alabama</t>
        </is>
      </c>
      <c r="E172" t="inlineStr">
        <is>
          <t>Decision (open)</t>
        </is>
      </c>
      <c r="F172" t="inlineStr">
        <is>
          <t>Other</t>
        </is>
      </c>
      <c r="G172" s="9" t="n">
        <v>40883</v>
      </c>
      <c r="H172" s="8" t="n">
        <v>2</v>
      </c>
      <c r="I172" s="10" t="n">
        <v>0</v>
      </c>
      <c r="J172" t="inlineStr">
        <is>
          <t>Yes</t>
        </is>
      </c>
      <c r="K172" s="8" t="n">
        <v>5</v>
      </c>
      <c r="L172" s="9" t="n">
        <v>0</v>
      </c>
      <c r="M172" t="inlineStr">
        <is>
          <t>2026-01-14</t>
        </is>
      </c>
      <c r="N172" t="inlineStr"/>
      <c r="O172" t="inlineStr"/>
      <c r="P172" t="inlineStr">
        <is>
          <t>william.laidlaw@ampqes.com</t>
        </is>
      </c>
    </row>
    <row r="173">
      <c r="A173" t="inlineStr">
        <is>
          <t>4019</t>
        </is>
      </c>
      <c r="B173" t="inlineStr">
        <is>
          <t>F35 3-Bay Hanger</t>
        </is>
      </c>
      <c r="C173" t="inlineStr">
        <is>
          <t>Barts Electric Company</t>
        </is>
      </c>
      <c r="D173" t="inlineStr">
        <is>
          <t>Alabama</t>
        </is>
      </c>
      <c r="E173" t="inlineStr">
        <is>
          <t>Decision (open)</t>
        </is>
      </c>
      <c r="F173" t="inlineStr">
        <is>
          <t>Small Acceptance</t>
        </is>
      </c>
      <c r="G173" s="9" t="n">
        <v>40159</v>
      </c>
      <c r="H173" s="8" t="n">
        <v>93</v>
      </c>
      <c r="I173" s="10" t="n">
        <v>0</v>
      </c>
      <c r="J173" t="inlineStr">
        <is>
          <t>Yes</t>
        </is>
      </c>
      <c r="K173" s="8" t="n">
        <v>7</v>
      </c>
      <c r="L173" s="9" t="n">
        <v>0</v>
      </c>
      <c r="M173" t="inlineStr">
        <is>
          <t>2026-01-09</t>
        </is>
      </c>
      <c r="N173" t="inlineStr"/>
      <c r="O173" t="inlineStr"/>
      <c r="P173" t="inlineStr">
        <is>
          <t>john.lyons@ampqes.com</t>
        </is>
      </c>
    </row>
    <row r="174">
      <c r="A174" t="inlineStr">
        <is>
          <t>3956</t>
        </is>
      </c>
      <c r="B174" t="inlineStr">
        <is>
          <t>Boeing MV Terminations and Testing</t>
        </is>
      </c>
      <c r="C174" t="inlineStr">
        <is>
          <t>Stewart Electric</t>
        </is>
      </c>
      <c r="D174" t="inlineStr">
        <is>
          <t>Alabama</t>
        </is>
      </c>
      <c r="E174" t="inlineStr">
        <is>
          <t>Awarded</t>
        </is>
      </c>
      <c r="F174" t="inlineStr">
        <is>
          <t>Other</t>
        </is>
      </c>
      <c r="G174" s="9" t="n">
        <v>40063</v>
      </c>
      <c r="H174" s="8" t="n">
        <v>134</v>
      </c>
      <c r="I174" s="10" t="n">
        <v>0</v>
      </c>
      <c r="J174" t="inlineStr">
        <is>
          <t>Yes</t>
        </is>
      </c>
      <c r="K174" s="8" t="n">
        <v>5</v>
      </c>
      <c r="L174" s="9" t="n">
        <v>0</v>
      </c>
      <c r="M174" t="inlineStr">
        <is>
          <t>2025-11-18</t>
        </is>
      </c>
      <c r="N174" t="inlineStr"/>
      <c r="O174" t="inlineStr">
        <is>
          <t>25147</t>
        </is>
      </c>
      <c r="P174" t="inlineStr">
        <is>
          <t>brian@ampqes.com</t>
        </is>
      </c>
    </row>
    <row r="175">
      <c r="A175" t="inlineStr">
        <is>
          <t>3989</t>
        </is>
      </c>
      <c r="B175" t="inlineStr">
        <is>
          <t>Amentum PRODS RSA</t>
        </is>
      </c>
      <c r="C175" t="inlineStr">
        <is>
          <t>Marathon Electrical Contractors, Inc.</t>
        </is>
      </c>
      <c r="D175" t="inlineStr">
        <is>
          <t>Alabama</t>
        </is>
      </c>
      <c r="E175" t="inlineStr">
        <is>
          <t>Decision (open)</t>
        </is>
      </c>
      <c r="F175" t="inlineStr">
        <is>
          <t>Other</t>
        </is>
      </c>
      <c r="G175" s="9" t="n">
        <v>39144</v>
      </c>
      <c r="H175" s="8" t="n">
        <v>76</v>
      </c>
      <c r="I175" s="10" t="n">
        <v>0</v>
      </c>
      <c r="J175" t="inlineStr">
        <is>
          <t>Yes</t>
        </is>
      </c>
      <c r="K175" s="8" t="n">
        <v>5</v>
      </c>
      <c r="L175" s="9" t="n">
        <v>0</v>
      </c>
      <c r="M175" t="inlineStr">
        <is>
          <t>2025-12-10</t>
        </is>
      </c>
      <c r="N175" t="inlineStr"/>
      <c r="O175" t="inlineStr"/>
      <c r="P175" t="inlineStr">
        <is>
          <t>john.lyons@ampqes.com</t>
        </is>
      </c>
    </row>
    <row r="176">
      <c r="A176" t="inlineStr">
        <is>
          <t>4196</t>
        </is>
      </c>
      <c r="B176" t="inlineStr">
        <is>
          <t>Meta MML GC2 Buildings DCB1 &amp; DCB2</t>
        </is>
      </c>
      <c r="C176" t="inlineStr">
        <is>
          <t>Marathon Electrical Contractors, Inc.</t>
        </is>
      </c>
      <c r="D176" t="inlineStr">
        <is>
          <t>Alabama</t>
        </is>
      </c>
      <c r="E176" t="inlineStr">
        <is>
          <t>Decision (open)</t>
        </is>
      </c>
      <c r="F176" t="inlineStr">
        <is>
          <t>Large Acceptance</t>
        </is>
      </c>
      <c r="G176" s="9" t="n">
        <v>38284</v>
      </c>
      <c r="H176" s="8" t="n">
        <v>92</v>
      </c>
      <c r="I176" s="10" t="n">
        <v>0</v>
      </c>
      <c r="J176" t="inlineStr">
        <is>
          <t>Yes</t>
        </is>
      </c>
      <c r="K176" s="8" t="n">
        <v>33</v>
      </c>
      <c r="L176" s="9" t="n">
        <v>0</v>
      </c>
      <c r="M176" t="inlineStr">
        <is>
          <t>2026-04-21</t>
        </is>
      </c>
      <c r="N176" t="inlineStr"/>
      <c r="O176" t="inlineStr"/>
      <c r="P176" t="inlineStr">
        <is>
          <t>john.lyons@ampqes.com</t>
        </is>
      </c>
    </row>
    <row r="177">
      <c r="A177" t="inlineStr">
        <is>
          <t>4018</t>
        </is>
      </c>
      <c r="B177" t="inlineStr">
        <is>
          <t>F35 Special Access Program Facility</t>
        </is>
      </c>
      <c r="C177" t="inlineStr">
        <is>
          <t>Barts Electric Company</t>
        </is>
      </c>
      <c r="D177" t="inlineStr">
        <is>
          <t>Alabama</t>
        </is>
      </c>
      <c r="E177" t="inlineStr">
        <is>
          <t>Decision (open)</t>
        </is>
      </c>
      <c r="F177" t="inlineStr">
        <is>
          <t>Small Acceptance</t>
        </is>
      </c>
      <c r="G177" s="9" t="n">
        <v>37996</v>
      </c>
      <c r="H177" s="8" t="n">
        <v>136</v>
      </c>
      <c r="I177" s="10" t="n">
        <v>0</v>
      </c>
      <c r="J177" t="inlineStr">
        <is>
          <t>Yes</t>
        </is>
      </c>
      <c r="K177" s="8" t="n">
        <v>16</v>
      </c>
      <c r="L177" s="9" t="n">
        <v>0</v>
      </c>
      <c r="M177" t="inlineStr">
        <is>
          <t>2026-01-09</t>
        </is>
      </c>
      <c r="N177" t="inlineStr"/>
      <c r="O177" t="inlineStr"/>
      <c r="P177" t="inlineStr">
        <is>
          <t>john.lyons@ampqes.com</t>
        </is>
      </c>
    </row>
    <row r="178">
      <c r="A178" t="inlineStr">
        <is>
          <t>3843</t>
        </is>
      </c>
      <c r="B178" t="inlineStr">
        <is>
          <t>Natchez Trace State Park Inn</t>
        </is>
      </c>
      <c r="C178" t="inlineStr">
        <is>
          <t>A&amp;S Electric</t>
        </is>
      </c>
      <c r="D178" t="inlineStr">
        <is>
          <t>Tennessee</t>
        </is>
      </c>
      <c r="E178" t="inlineStr">
        <is>
          <t>Decision (open)</t>
        </is>
      </c>
      <c r="F178" t="inlineStr">
        <is>
          <t>Other</t>
        </is>
      </c>
      <c r="G178" s="9" t="n">
        <v>37907</v>
      </c>
      <c r="H178" s="8" t="n">
        <v>102</v>
      </c>
      <c r="I178" s="10" t="n">
        <v>0</v>
      </c>
      <c r="J178" t="inlineStr">
        <is>
          <t>Yes</t>
        </is>
      </c>
      <c r="K178" s="8" t="n">
        <v>9</v>
      </c>
      <c r="L178" s="9" t="n">
        <v>0</v>
      </c>
      <c r="M178" t="inlineStr">
        <is>
          <t>2025-09-05</t>
        </is>
      </c>
      <c r="N178" t="inlineStr"/>
      <c r="O178" t="inlineStr"/>
      <c r="P178" t="inlineStr">
        <is>
          <t>john.lyons@ampqes.com</t>
        </is>
      </c>
    </row>
    <row r="179">
      <c r="A179" t="inlineStr">
        <is>
          <t>3916</t>
        </is>
      </c>
      <c r="B179" t="inlineStr">
        <is>
          <t>ATL086-Ancillary</t>
        </is>
      </c>
      <c r="C179" t="inlineStr">
        <is>
          <t>ACE Electric, Inc.</t>
        </is>
      </c>
      <c r="D179" t="inlineStr">
        <is>
          <t>Georgia</t>
        </is>
      </c>
      <c r="E179" t="inlineStr">
        <is>
          <t>Decision (open)</t>
        </is>
      </c>
      <c r="F179" t="inlineStr">
        <is>
          <t>Other</t>
        </is>
      </c>
      <c r="G179" s="9" t="n">
        <v>37272</v>
      </c>
      <c r="H179" s="8" t="n">
        <v>50</v>
      </c>
      <c r="I179" s="10" t="n">
        <v>0</v>
      </c>
      <c r="J179" t="inlineStr">
        <is>
          <t>Yes</t>
        </is>
      </c>
      <c r="K179" s="8" t="n">
        <v>5</v>
      </c>
      <c r="L179" s="9" t="n">
        <v>15000</v>
      </c>
      <c r="M179" t="inlineStr">
        <is>
          <t>2025-10-20</t>
        </is>
      </c>
      <c r="N179" t="inlineStr"/>
      <c r="O179" t="inlineStr"/>
      <c r="P179" t="inlineStr">
        <is>
          <t>john.lyons@ampqes.com</t>
        </is>
      </c>
    </row>
    <row r="180">
      <c r="A180" t="inlineStr">
        <is>
          <t>3938</t>
        </is>
      </c>
      <c r="B180" t="inlineStr">
        <is>
          <t>Amazon Project Hog WGR4 Mt Vernon, GA</t>
        </is>
      </c>
      <c r="C180" t="inlineStr">
        <is>
          <t>Andrew Electric Co.</t>
        </is>
      </c>
      <c r="D180" t="inlineStr">
        <is>
          <t>Georgia</t>
        </is>
      </c>
      <c r="E180" t="inlineStr">
        <is>
          <t>Decision (open)</t>
        </is>
      </c>
      <c r="F180" t="inlineStr">
        <is>
          <t>Other</t>
        </is>
      </c>
      <c r="G180" s="9" t="n">
        <v>36311</v>
      </c>
      <c r="H180" s="8" t="n">
        <v>26</v>
      </c>
      <c r="I180" s="10" t="n">
        <v>0</v>
      </c>
      <c r="J180" t="inlineStr">
        <is>
          <t>Yes</t>
        </is>
      </c>
      <c r="K180" s="8" t="n">
        <v>5</v>
      </c>
      <c r="L180" s="9" t="n">
        <v>0</v>
      </c>
      <c r="M180" t="inlineStr">
        <is>
          <t>2025-11-10</t>
        </is>
      </c>
      <c r="N180" t="inlineStr"/>
      <c r="O180" t="inlineStr"/>
      <c r="P180" t="inlineStr">
        <is>
          <t>john.lyons@ampqes.com</t>
        </is>
      </c>
    </row>
    <row r="181">
      <c r="A181" t="inlineStr">
        <is>
          <t>3881</t>
        </is>
      </c>
      <c r="B181" t="inlineStr">
        <is>
          <t>Braselton Technology Center</t>
        </is>
      </c>
      <c r="C181" t="inlineStr">
        <is>
          <t>Andrew Electric Co.</t>
        </is>
      </c>
      <c r="D181" t="inlineStr">
        <is>
          <t>Georgia</t>
        </is>
      </c>
      <c r="E181" t="inlineStr">
        <is>
          <t>Decision (open)</t>
        </is>
      </c>
      <c r="F181" t="inlineStr">
        <is>
          <t>Other</t>
        </is>
      </c>
      <c r="G181" s="9" t="n">
        <v>36210</v>
      </c>
      <c r="H181" s="8" t="n">
        <v>51</v>
      </c>
      <c r="I181" s="10" t="n">
        <v>0</v>
      </c>
      <c r="J181" t="inlineStr">
        <is>
          <t>Yes</t>
        </is>
      </c>
      <c r="K181" s="8" t="n">
        <v>7</v>
      </c>
      <c r="L181" s="9" t="n">
        <v>0</v>
      </c>
      <c r="M181" t="inlineStr">
        <is>
          <t>2025-09-24</t>
        </is>
      </c>
      <c r="N181" t="inlineStr"/>
      <c r="O181" t="inlineStr"/>
      <c r="P181" t="inlineStr">
        <is>
          <t>john.lyons@ampqes.com</t>
        </is>
      </c>
    </row>
    <row r="182">
      <c r="A182" t="inlineStr">
        <is>
          <t>4135</t>
        </is>
      </c>
      <c r="B182" t="inlineStr">
        <is>
          <t>Bomber Agile Common Hangar</t>
        </is>
      </c>
      <c r="C182" t="inlineStr">
        <is>
          <t>BL Harbert International</t>
        </is>
      </c>
      <c r="D182" t="inlineStr">
        <is>
          <t>Alabama</t>
        </is>
      </c>
      <c r="E182" t="inlineStr">
        <is>
          <t>Decision (open)</t>
        </is>
      </c>
      <c r="F182" t="inlineStr">
        <is>
          <t>Large Acceptance</t>
        </is>
      </c>
      <c r="G182" s="9" t="n">
        <v>35496</v>
      </c>
      <c r="H182" s="8" t="n">
        <v>92</v>
      </c>
      <c r="I182" s="10" t="n">
        <v>0</v>
      </c>
      <c r="J182" t="inlineStr">
        <is>
          <t>Yes</t>
        </is>
      </c>
      <c r="K182" s="8" t="n">
        <v>6</v>
      </c>
      <c r="L182" s="9" t="n">
        <v>0</v>
      </c>
      <c r="M182" t="inlineStr">
        <is>
          <t>2026-03-23</t>
        </is>
      </c>
      <c r="N182" t="inlineStr"/>
      <c r="O182" t="inlineStr"/>
      <c r="P182" t="inlineStr">
        <is>
          <t>william.laidlaw@ampqes.com</t>
        </is>
      </c>
    </row>
    <row r="183">
      <c r="A183" t="inlineStr">
        <is>
          <t>3984</t>
        </is>
      </c>
      <c r="B183" t="inlineStr">
        <is>
          <t>Liberty Police Expansion</t>
        </is>
      </c>
      <c r="C183" t="inlineStr">
        <is>
          <t>Barts Electric Company</t>
        </is>
      </c>
      <c r="D183" t="inlineStr">
        <is>
          <t>Alabama</t>
        </is>
      </c>
      <c r="E183" t="inlineStr">
        <is>
          <t>Decision (open)</t>
        </is>
      </c>
      <c r="F183" t="inlineStr">
        <is>
          <t>Other</t>
        </is>
      </c>
      <c r="G183" s="9" t="n">
        <v>35448</v>
      </c>
      <c r="H183" s="8" t="n">
        <v>58</v>
      </c>
      <c r="I183" s="10" t="n">
        <v>0</v>
      </c>
      <c r="J183" t="inlineStr">
        <is>
          <t>Yes</t>
        </is>
      </c>
      <c r="K183" s="8" t="n">
        <v>8</v>
      </c>
      <c r="L183" s="9" t="n">
        <v>0</v>
      </c>
      <c r="M183" t="inlineStr">
        <is>
          <t>2025-12-09</t>
        </is>
      </c>
      <c r="N183" t="inlineStr"/>
      <c r="O183" t="inlineStr"/>
      <c r="P183" t="inlineStr">
        <is>
          <t>john.lyons@ampqes.com</t>
        </is>
      </c>
    </row>
    <row r="184">
      <c r="A184" t="inlineStr">
        <is>
          <t>4284</t>
        </is>
      </c>
      <c r="B184" t="inlineStr">
        <is>
          <t>Tinker AFB- Switchgear Building 1</t>
        </is>
      </c>
      <c r="C184" t="inlineStr">
        <is>
          <t>Barts Electric Company</t>
        </is>
      </c>
      <c r="D184" t="inlineStr">
        <is>
          <t>Alabama</t>
        </is>
      </c>
      <c r="E184" t="inlineStr">
        <is>
          <t>Decision (open)</t>
        </is>
      </c>
      <c r="F184" t="inlineStr">
        <is>
          <t>Large Acceptance</t>
        </is>
      </c>
      <c r="G184" s="9" t="n">
        <v>33392</v>
      </c>
      <c r="H184" s="8" t="n">
        <v>48</v>
      </c>
      <c r="I184" s="10" t="n">
        <v>0</v>
      </c>
      <c r="J184" t="inlineStr">
        <is>
          <t>Yes</t>
        </is>
      </c>
      <c r="K184" s="8" t="n">
        <v>5</v>
      </c>
      <c r="L184" s="9" t="n">
        <v>0</v>
      </c>
      <c r="M184" t="inlineStr">
        <is>
          <t>2026-06-03</t>
        </is>
      </c>
      <c r="N184" t="inlineStr"/>
      <c r="O184" t="inlineStr"/>
      <c r="P184" t="inlineStr">
        <is>
          <t>william.laidlaw@ampqes.com</t>
        </is>
      </c>
    </row>
    <row r="185">
      <c r="A185" t="inlineStr">
        <is>
          <t>3852</t>
        </is>
      </c>
      <c r="B185" t="inlineStr">
        <is>
          <t>Living Spaces</t>
        </is>
      </c>
      <c r="C185" t="inlineStr">
        <is>
          <t>A&amp;S Electric</t>
        </is>
      </c>
      <c r="D185" t="inlineStr">
        <is>
          <t>Tennessee</t>
        </is>
      </c>
      <c r="E185" t="inlineStr">
        <is>
          <t>Decision (open)</t>
        </is>
      </c>
      <c r="F185" t="inlineStr">
        <is>
          <t>Other</t>
        </is>
      </c>
      <c r="G185" s="9" t="n">
        <v>33300</v>
      </c>
      <c r="H185" s="8" t="n">
        <v>86</v>
      </c>
      <c r="I185" s="10" t="n">
        <v>0</v>
      </c>
      <c r="J185" t="inlineStr">
        <is>
          <t>Yes</t>
        </is>
      </c>
      <c r="K185" s="8" t="n">
        <v>7</v>
      </c>
      <c r="L185" s="9" t="n">
        <v>0</v>
      </c>
      <c r="M185" t="inlineStr">
        <is>
          <t>2025-09-10</t>
        </is>
      </c>
      <c r="N185" t="inlineStr"/>
      <c r="O185" t="inlineStr"/>
      <c r="P185" t="inlineStr">
        <is>
          <t>john.lyons@ampqes.com</t>
        </is>
      </c>
    </row>
    <row r="186">
      <c r="A186" t="inlineStr">
        <is>
          <t>4041</t>
        </is>
      </c>
      <c r="B186" t="inlineStr">
        <is>
          <t>MV Substation replacement</t>
        </is>
      </c>
      <c r="C186" t="inlineStr">
        <is>
          <t>AO Smith</t>
        </is>
      </c>
      <c r="D186" t="inlineStr">
        <is>
          <t>Alabama</t>
        </is>
      </c>
      <c r="E186" t="inlineStr">
        <is>
          <t>Decision (open)</t>
        </is>
      </c>
      <c r="F186" t="inlineStr">
        <is>
          <t>Small Acceptance</t>
        </is>
      </c>
      <c r="G186" s="9" t="n">
        <v>31686</v>
      </c>
      <c r="H186" s="8" t="n">
        <v>84</v>
      </c>
      <c r="I186" s="10" t="n">
        <v>0</v>
      </c>
      <c r="J186" t="inlineStr">
        <is>
          <t>Yes</t>
        </is>
      </c>
      <c r="K186" s="8" t="n">
        <v>5</v>
      </c>
      <c r="L186" s="9" t="n">
        <v>0</v>
      </c>
      <c r="M186" t="inlineStr">
        <is>
          <t>2026-01-19</t>
        </is>
      </c>
      <c r="N186" t="inlineStr"/>
      <c r="O186" t="inlineStr"/>
      <c r="P186" t="inlineStr">
        <is>
          <t>john.lyons@ampqes.com</t>
        </is>
      </c>
    </row>
    <row r="187">
      <c r="A187" t="inlineStr">
        <is>
          <t>4255</t>
        </is>
      </c>
      <c r="B187" t="inlineStr">
        <is>
          <t>Emory Cable Terminations</t>
        </is>
      </c>
      <c r="C187" t="inlineStr">
        <is>
          <t>Buffington Burns Electric</t>
        </is>
      </c>
      <c r="D187" t="inlineStr">
        <is>
          <t>Georgia</t>
        </is>
      </c>
      <c r="E187" t="inlineStr">
        <is>
          <t>Awarded</t>
        </is>
      </c>
      <c r="F187" t="inlineStr">
        <is>
          <t>Other</t>
        </is>
      </c>
      <c r="G187" s="9" t="n">
        <v>29738</v>
      </c>
      <c r="H187" s="8" t="n">
        <v>22</v>
      </c>
      <c r="I187" s="10" t="n">
        <v>0</v>
      </c>
      <c r="J187" t="inlineStr">
        <is>
          <t>Yes</t>
        </is>
      </c>
      <c r="K187" s="8" t="n">
        <v>5</v>
      </c>
      <c r="L187" s="9" t="n">
        <v>6000</v>
      </c>
      <c r="M187" t="inlineStr">
        <is>
          <t>2026-05-15</t>
        </is>
      </c>
      <c r="N187" t="inlineStr"/>
      <c r="O187" t="inlineStr">
        <is>
          <t>26058</t>
        </is>
      </c>
      <c r="P187" t="inlineStr">
        <is>
          <t>john.lyons@ampqes.com</t>
        </is>
      </c>
    </row>
    <row r="188">
      <c r="A188" t="inlineStr">
        <is>
          <t>4258</t>
        </is>
      </c>
      <c r="B188" t="inlineStr">
        <is>
          <t>Emory Cable Terminations (Copy)</t>
        </is>
      </c>
      <c r="C188" t="inlineStr">
        <is>
          <t>Buffington Burns Electric</t>
        </is>
      </c>
      <c r="D188" t="inlineStr">
        <is>
          <t>Georgia</t>
        </is>
      </c>
      <c r="E188" t="inlineStr">
        <is>
          <t>Awarded</t>
        </is>
      </c>
      <c r="F188" t="inlineStr">
        <is>
          <t>Other</t>
        </is>
      </c>
      <c r="G188" s="9" t="n">
        <v>29738</v>
      </c>
      <c r="H188" s="8" t="n">
        <v>22</v>
      </c>
      <c r="I188" s="10" t="n">
        <v>0</v>
      </c>
      <c r="J188" t="inlineStr">
        <is>
          <t>Yes</t>
        </is>
      </c>
      <c r="K188" s="8" t="n">
        <v>5</v>
      </c>
      <c r="L188" s="9" t="n">
        <v>6000</v>
      </c>
      <c r="M188" t="inlineStr">
        <is>
          <t>2026-05-20</t>
        </is>
      </c>
      <c r="N188" t="inlineStr"/>
      <c r="O188" t="inlineStr">
        <is>
          <t>26059</t>
        </is>
      </c>
      <c r="P188" t="inlineStr">
        <is>
          <t>greg.pellerito@ampqes.com</t>
        </is>
      </c>
    </row>
    <row r="189">
      <c r="A189" t="inlineStr">
        <is>
          <t>4305</t>
        </is>
      </c>
      <c r="B189" t="inlineStr">
        <is>
          <t>Arnold AFB 50 cables Hi-potted</t>
        </is>
      </c>
      <c r="C189" t="inlineStr">
        <is>
          <t>White Electric - Chattanooga</t>
        </is>
      </c>
      <c r="D189" t="inlineStr">
        <is>
          <t>Tennessee</t>
        </is>
      </c>
      <c r="E189" t="inlineStr">
        <is>
          <t>Decision (open)</t>
        </is>
      </c>
      <c r="F189" t="inlineStr">
        <is>
          <t>Maintenance</t>
        </is>
      </c>
      <c r="G189" s="9" t="n">
        <v>29407</v>
      </c>
      <c r="H189" s="8" t="n">
        <v>54</v>
      </c>
      <c r="I189" s="10" t="n">
        <v>0</v>
      </c>
      <c r="J189" t="inlineStr">
        <is>
          <t>Yes</t>
        </is>
      </c>
      <c r="K189" s="8" t="n">
        <v>5</v>
      </c>
      <c r="L189" s="9" t="n">
        <v>0</v>
      </c>
      <c r="M189" t="inlineStr">
        <is>
          <t>2026-06-15</t>
        </is>
      </c>
      <c r="N189" t="inlineStr"/>
      <c r="O189" t="inlineStr"/>
      <c r="P189" t="inlineStr">
        <is>
          <t>john.lyons@ampqes.com</t>
        </is>
      </c>
    </row>
    <row r="190">
      <c r="A190" t="inlineStr">
        <is>
          <t>4106</t>
        </is>
      </c>
      <c r="B190" t="inlineStr">
        <is>
          <t>Rivian Service Center</t>
        </is>
      </c>
      <c r="C190" t="inlineStr">
        <is>
          <t>A&amp;S Electric</t>
        </is>
      </c>
      <c r="D190" t="inlineStr">
        <is>
          <t>Tennessee</t>
        </is>
      </c>
      <c r="E190" t="inlineStr">
        <is>
          <t>Decision (open)</t>
        </is>
      </c>
      <c r="F190" t="inlineStr">
        <is>
          <t>Large Acceptance</t>
        </is>
      </c>
      <c r="G190" s="9" t="n">
        <v>29100</v>
      </c>
      <c r="H190" s="8" t="n">
        <v>66</v>
      </c>
      <c r="I190" s="10" t="n">
        <v>0</v>
      </c>
      <c r="J190" t="inlineStr">
        <is>
          <t>Yes</t>
        </is>
      </c>
      <c r="K190" s="8" t="n">
        <v>9</v>
      </c>
      <c r="L190" s="9" t="n">
        <v>0</v>
      </c>
      <c r="M190" t="inlineStr">
        <is>
          <t>2026-03-02</t>
        </is>
      </c>
      <c r="N190" t="inlineStr"/>
      <c r="O190" t="inlineStr"/>
      <c r="P190" t="inlineStr">
        <is>
          <t>john.lyons@ampqes.com</t>
        </is>
      </c>
    </row>
    <row r="191">
      <c r="A191" t="inlineStr">
        <is>
          <t>2818</t>
        </is>
      </c>
      <c r="B191" t="inlineStr">
        <is>
          <t>Dry Creek WWTP Cable Tests</t>
        </is>
      </c>
      <c r="C191" t="inlineStr">
        <is>
          <t>Mastins Electric Inc</t>
        </is>
      </c>
      <c r="D191" t="inlineStr">
        <is>
          <t>Alabama</t>
        </is>
      </c>
      <c r="E191" t="inlineStr">
        <is>
          <t>Awareness</t>
        </is>
      </c>
      <c r="F191" t="inlineStr">
        <is>
          <t>Other</t>
        </is>
      </c>
      <c r="G191" s="9" t="n">
        <v>28744</v>
      </c>
      <c r="H191" s="8" t="n"/>
      <c r="I191" s="10" t="n">
        <v>1</v>
      </c>
      <c r="J191" t="inlineStr">
        <is>
          <t>No</t>
        </is>
      </c>
      <c r="K191" s="8" t="n"/>
      <c r="L191" s="9" t="n"/>
      <c r="M191" t="inlineStr">
        <is>
          <t>2025-08-16</t>
        </is>
      </c>
      <c r="N191" t="inlineStr"/>
      <c r="O191" t="inlineStr">
        <is>
          <t>25146</t>
        </is>
      </c>
      <c r="P191" t="inlineStr">
        <is>
          <t>Brian Rodgers</t>
        </is>
      </c>
    </row>
    <row r="192">
      <c r="A192" t="inlineStr">
        <is>
          <t>4272</t>
        </is>
      </c>
      <c r="B192" t="inlineStr">
        <is>
          <t>Project Azalea Commissioning</t>
        </is>
      </c>
      <c r="C192" t="inlineStr">
        <is>
          <t>Andrew Electric Co.</t>
        </is>
      </c>
      <c r="D192" t="inlineStr">
        <is>
          <t>Georgia</t>
        </is>
      </c>
      <c r="E192" t="inlineStr">
        <is>
          <t>Decision (open)</t>
        </is>
      </c>
      <c r="F192" t="inlineStr">
        <is>
          <t>Small Acceptance</t>
        </is>
      </c>
      <c r="G192" s="9" t="n">
        <v>28480</v>
      </c>
      <c r="H192" s="8" t="n">
        <v>66</v>
      </c>
      <c r="I192" s="10" t="n">
        <v>0</v>
      </c>
      <c r="J192" t="inlineStr">
        <is>
          <t>Yes</t>
        </is>
      </c>
      <c r="K192" s="8" t="n">
        <v>10</v>
      </c>
      <c r="L192" s="9" t="n">
        <v>0</v>
      </c>
      <c r="M192" t="inlineStr">
        <is>
          <t>2026-05-28</t>
        </is>
      </c>
      <c r="N192" t="inlineStr"/>
      <c r="O192" t="inlineStr"/>
      <c r="P192" t="inlineStr">
        <is>
          <t>john.lyons@ampqes.com</t>
        </is>
      </c>
    </row>
    <row r="193">
      <c r="A193" t="inlineStr">
        <is>
          <t>3861</t>
        </is>
      </c>
      <c r="B193" t="inlineStr">
        <is>
          <t>PPG RPB Ignition Project Phase 2</t>
        </is>
      </c>
      <c r="C193" t="inlineStr">
        <is>
          <t>Jesse Stutts, Inc.</t>
        </is>
      </c>
      <c r="D193" t="inlineStr">
        <is>
          <t>Alabama</t>
        </is>
      </c>
      <c r="E193" t="inlineStr">
        <is>
          <t>Decision (open)</t>
        </is>
      </c>
      <c r="F193" t="inlineStr">
        <is>
          <t>Other</t>
        </is>
      </c>
      <c r="G193" s="9" t="n">
        <v>28203</v>
      </c>
      <c r="H193" s="8" t="n">
        <v>101</v>
      </c>
      <c r="I193" s="10" t="n">
        <v>0</v>
      </c>
      <c r="J193" t="inlineStr">
        <is>
          <t>Yes</t>
        </is>
      </c>
      <c r="K193" s="8" t="n">
        <v>12</v>
      </c>
      <c r="L193" s="9" t="n">
        <v>2000</v>
      </c>
      <c r="M193" t="inlineStr">
        <is>
          <t>2025-09-15</t>
        </is>
      </c>
      <c r="N193" t="inlineStr"/>
      <c r="O193" t="inlineStr"/>
      <c r="P193" t="inlineStr">
        <is>
          <t>john.lyons@ampqes.com</t>
        </is>
      </c>
    </row>
    <row r="194">
      <c r="A194" t="inlineStr">
        <is>
          <t>4057</t>
        </is>
      </c>
      <c r="B194" t="inlineStr">
        <is>
          <t>Porsche Downtown Nashville</t>
        </is>
      </c>
      <c r="C194" t="inlineStr">
        <is>
          <t>A&amp;S Electric</t>
        </is>
      </c>
      <c r="D194" t="inlineStr">
        <is>
          <t>Tennessee</t>
        </is>
      </c>
      <c r="E194" t="inlineStr">
        <is>
          <t>Decision (open)</t>
        </is>
      </c>
      <c r="F194" t="inlineStr">
        <is>
          <t>Small Acceptance</t>
        </is>
      </c>
      <c r="G194" s="9" t="n">
        <v>28200</v>
      </c>
      <c r="H194" s="8" t="n">
        <v>64</v>
      </c>
      <c r="I194" s="10" t="n">
        <v>0</v>
      </c>
      <c r="J194" t="inlineStr">
        <is>
          <t>Yes</t>
        </is>
      </c>
      <c r="K194" s="8" t="n">
        <v>10</v>
      </c>
      <c r="L194" s="9" t="n">
        <v>0</v>
      </c>
      <c r="M194" t="inlineStr">
        <is>
          <t>2026-01-23</t>
        </is>
      </c>
      <c r="N194" t="inlineStr"/>
      <c r="O194" t="inlineStr"/>
      <c r="P194" t="inlineStr">
        <is>
          <t>john.lyons@ampqes.com</t>
        </is>
      </c>
    </row>
    <row r="195">
      <c r="A195" t="inlineStr">
        <is>
          <t>3941</t>
        </is>
      </c>
      <c r="B195" t="inlineStr">
        <is>
          <t>Independence Fire Station #8</t>
        </is>
      </c>
      <c r="C195" t="inlineStr">
        <is>
          <t>Barts Electric Company</t>
        </is>
      </c>
      <c r="D195" t="inlineStr">
        <is>
          <t>Alabama</t>
        </is>
      </c>
      <c r="E195" t="inlineStr">
        <is>
          <t>Decision (open)</t>
        </is>
      </c>
      <c r="F195" t="inlineStr">
        <is>
          <t>Other</t>
        </is>
      </c>
      <c r="G195" s="9" t="n">
        <v>28107</v>
      </c>
      <c r="H195" s="8" t="n">
        <v>36</v>
      </c>
      <c r="I195" s="10" t="n">
        <v>0</v>
      </c>
      <c r="J195" t="inlineStr">
        <is>
          <t>Yes</t>
        </is>
      </c>
      <c r="K195" s="8" t="n">
        <v>5</v>
      </c>
      <c r="L195" s="9" t="n">
        <v>0</v>
      </c>
      <c r="M195" t="inlineStr">
        <is>
          <t>2025-11-11</t>
        </is>
      </c>
      <c r="N195" t="inlineStr"/>
      <c r="O195" t="inlineStr"/>
      <c r="P195" t="inlineStr">
        <is>
          <t>john.lyons@ampqes.com</t>
        </is>
      </c>
    </row>
    <row r="196">
      <c r="A196" t="inlineStr">
        <is>
          <t>3958</t>
        </is>
      </c>
      <c r="B196" t="inlineStr">
        <is>
          <t>Arrowhead Landfill RNG MV Cable &amp; Ground Fault Testing, Uniontown, AL</t>
        </is>
      </c>
      <c r="C196" t="inlineStr">
        <is>
          <t>ESI Solutions</t>
        </is>
      </c>
      <c r="D196" t="inlineStr">
        <is>
          <t>Alabama</t>
        </is>
      </c>
      <c r="E196" t="inlineStr">
        <is>
          <t>Decision (open)</t>
        </is>
      </c>
      <c r="F196" t="inlineStr">
        <is>
          <t>Other</t>
        </is>
      </c>
      <c r="G196" s="9" t="n">
        <v>27819</v>
      </c>
      <c r="H196" s="8" t="n">
        <v>78</v>
      </c>
      <c r="I196" s="10" t="n">
        <v>0</v>
      </c>
      <c r="J196" t="inlineStr">
        <is>
          <t>Yes</t>
        </is>
      </c>
      <c r="K196" s="8" t="n">
        <v>5</v>
      </c>
      <c r="L196" s="9" t="n">
        <v>0</v>
      </c>
      <c r="M196" t="inlineStr">
        <is>
          <t>2025-11-19</t>
        </is>
      </c>
      <c r="N196" t="inlineStr"/>
      <c r="O196" t="inlineStr"/>
      <c r="P196" t="inlineStr">
        <is>
          <t>ethan.thoenes@ampqes.com</t>
        </is>
      </c>
    </row>
    <row r="197">
      <c r="A197" t="inlineStr">
        <is>
          <t>4084</t>
        </is>
      </c>
      <c r="B197" t="inlineStr">
        <is>
          <t>Yulista</t>
        </is>
      </c>
      <c r="C197" t="inlineStr">
        <is>
          <t>Jesse Stutts, Inc.</t>
        </is>
      </c>
      <c r="D197" t="inlineStr">
        <is>
          <t>Alabama</t>
        </is>
      </c>
      <c r="E197" t="inlineStr">
        <is>
          <t>Decision (open)</t>
        </is>
      </c>
      <c r="F197" t="inlineStr">
        <is>
          <t>Small Acceptance</t>
        </is>
      </c>
      <c r="G197" s="9" t="n">
        <v>27382</v>
      </c>
      <c r="H197" s="8" t="n">
        <v>92</v>
      </c>
      <c r="I197" s="10" t="n">
        <v>0</v>
      </c>
      <c r="J197" t="inlineStr">
        <is>
          <t>Yes</t>
        </is>
      </c>
      <c r="K197" s="8" t="n">
        <v>8</v>
      </c>
      <c r="L197" s="9" t="n">
        <v>0</v>
      </c>
      <c r="M197" t="inlineStr">
        <is>
          <t>2026-02-13</t>
        </is>
      </c>
      <c r="N197" t="inlineStr"/>
      <c r="O197" t="inlineStr"/>
      <c r="P197" t="inlineStr">
        <is>
          <t>john.lyons@ampqes.com</t>
        </is>
      </c>
    </row>
    <row r="198">
      <c r="A198" t="inlineStr">
        <is>
          <t>3925</t>
        </is>
      </c>
      <c r="B198" t="inlineStr">
        <is>
          <t>Montview Elementary</t>
        </is>
      </c>
      <c r="C198" t="inlineStr">
        <is>
          <t>Stutts Corporation</t>
        </is>
      </c>
      <c r="D198" t="inlineStr">
        <is>
          <t>Alabama</t>
        </is>
      </c>
      <c r="E198" t="inlineStr">
        <is>
          <t>Decision (open)</t>
        </is>
      </c>
      <c r="F198" t="inlineStr">
        <is>
          <t>Other</t>
        </is>
      </c>
      <c r="G198" s="9" t="n">
        <v>27253</v>
      </c>
      <c r="H198" s="8" t="n">
        <v>92</v>
      </c>
      <c r="I198" s="10" t="n">
        <v>0</v>
      </c>
      <c r="J198" t="inlineStr">
        <is>
          <t>Yes</t>
        </is>
      </c>
      <c r="K198" s="8" t="n">
        <v>5</v>
      </c>
      <c r="L198" s="9" t="n">
        <v>0</v>
      </c>
      <c r="M198" t="inlineStr">
        <is>
          <t>2025-10-30</t>
        </is>
      </c>
      <c r="N198" t="inlineStr"/>
      <c r="O198" t="inlineStr"/>
      <c r="P198" t="inlineStr">
        <is>
          <t>john.lyons@ampqes.com</t>
        </is>
      </c>
    </row>
    <row r="199">
      <c r="A199" t="inlineStr">
        <is>
          <t>4034</t>
        </is>
      </c>
      <c r="B199" t="inlineStr">
        <is>
          <t>Compass JAN 1 Substation</t>
        </is>
      </c>
      <c r="C199" t="inlineStr">
        <is>
          <t>GridCo</t>
        </is>
      </c>
      <c r="D199" t="inlineStr">
        <is>
          <t>Alabama</t>
        </is>
      </c>
      <c r="E199" t="inlineStr">
        <is>
          <t>Decision (open)</t>
        </is>
      </c>
      <c r="F199" t="inlineStr">
        <is>
          <t>Large Acceptance</t>
        </is>
      </c>
      <c r="G199" s="9" t="n">
        <v>26681</v>
      </c>
      <c r="H199" s="8" t="n">
        <v>61</v>
      </c>
      <c r="I199" s="10" t="n">
        <v>0</v>
      </c>
      <c r="J199" t="inlineStr">
        <is>
          <t>Yes</t>
        </is>
      </c>
      <c r="K199" s="8" t="n">
        <v>5</v>
      </c>
      <c r="L199" s="9" t="n">
        <v>0</v>
      </c>
      <c r="M199" t="inlineStr">
        <is>
          <t>2026-01-15</t>
        </is>
      </c>
      <c r="N199" t="inlineStr"/>
      <c r="O199" t="inlineStr"/>
      <c r="P199" t="inlineStr">
        <is>
          <t>john.lyons@ampqes.com</t>
        </is>
      </c>
    </row>
    <row r="200">
      <c r="A200" t="inlineStr">
        <is>
          <t>4315</t>
        </is>
      </c>
      <c r="B200" t="inlineStr">
        <is>
          <t>DNUS 15kV Switch &amp; Transformer Test</t>
        </is>
      </c>
      <c r="C200" t="inlineStr">
        <is>
          <t>DaikyoNishikawa (DNUS)</t>
        </is>
      </c>
      <c r="D200" t="inlineStr">
        <is>
          <t>Alabama</t>
        </is>
      </c>
      <c r="E200" t="inlineStr">
        <is>
          <t>Decision (open)</t>
        </is>
      </c>
      <c r="F200" t="inlineStr">
        <is>
          <t>Maintenance</t>
        </is>
      </c>
      <c r="G200" s="9" t="n">
        <v>26322</v>
      </c>
      <c r="H200" s="8" t="n">
        <v>88</v>
      </c>
      <c r="I200" s="10" t="n">
        <v>0</v>
      </c>
      <c r="J200" t="inlineStr">
        <is>
          <t>Yes</t>
        </is>
      </c>
      <c r="K200" s="8" t="n">
        <v>21</v>
      </c>
      <c r="L200" s="9" t="n">
        <v>1200</v>
      </c>
      <c r="M200" t="inlineStr">
        <is>
          <t>2026-06-18</t>
        </is>
      </c>
      <c r="N200" t="inlineStr"/>
      <c r="O200" t="inlineStr"/>
      <c r="P200" t="inlineStr">
        <is>
          <t>william.laidlaw@ampqes.com</t>
        </is>
      </c>
    </row>
    <row r="201">
      <c r="A201" t="inlineStr">
        <is>
          <t>4264</t>
        </is>
      </c>
      <c r="B201" t="inlineStr">
        <is>
          <t>Lakeview Elementary</t>
        </is>
      </c>
      <c r="C201" t="inlineStr">
        <is>
          <t>Group Electric</t>
        </is>
      </c>
      <c r="D201" t="inlineStr">
        <is>
          <t>Tennessee</t>
        </is>
      </c>
      <c r="E201" t="inlineStr">
        <is>
          <t>Decision (open)</t>
        </is>
      </c>
      <c r="F201" t="inlineStr">
        <is>
          <t>Small Acceptance</t>
        </is>
      </c>
      <c r="G201" s="9" t="n">
        <v>26153</v>
      </c>
      <c r="H201" s="8" t="n">
        <v>75</v>
      </c>
      <c r="I201" s="10" t="n">
        <v>0</v>
      </c>
      <c r="J201" t="inlineStr">
        <is>
          <t>Yes</t>
        </is>
      </c>
      <c r="K201" s="8" t="n">
        <v>7</v>
      </c>
      <c r="L201" s="9" t="n">
        <v>0</v>
      </c>
      <c r="M201" t="inlineStr">
        <is>
          <t>2026-05-21</t>
        </is>
      </c>
      <c r="N201" t="inlineStr"/>
      <c r="O201" t="inlineStr"/>
      <c r="P201" t="inlineStr">
        <is>
          <t>john.lyons@ampqes.com</t>
        </is>
      </c>
    </row>
    <row r="202">
      <c r="A202" t="inlineStr">
        <is>
          <t>4163</t>
        </is>
      </c>
      <c r="B202" t="inlineStr">
        <is>
          <t>Success Academies at Satchel Paige</t>
        </is>
      </c>
      <c r="C202" t="inlineStr">
        <is>
          <t>Barts Electric Company</t>
        </is>
      </c>
      <c r="D202" t="inlineStr">
        <is>
          <t>Alabama</t>
        </is>
      </c>
      <c r="E202" t="inlineStr">
        <is>
          <t>Decision (open)</t>
        </is>
      </c>
      <c r="F202" t="inlineStr">
        <is>
          <t>Small Acceptance</t>
        </is>
      </c>
      <c r="G202" s="9" t="n">
        <v>25579</v>
      </c>
      <c r="H202" s="8" t="n">
        <v>25</v>
      </c>
      <c r="I202" s="10" t="n">
        <v>0</v>
      </c>
      <c r="J202" t="inlineStr">
        <is>
          <t>Yes</t>
        </is>
      </c>
      <c r="K202" s="8" t="n">
        <v>5</v>
      </c>
      <c r="L202" s="9" t="n">
        <v>0</v>
      </c>
      <c r="M202" t="inlineStr">
        <is>
          <t>2026-04-06</t>
        </is>
      </c>
      <c r="N202" t="inlineStr"/>
      <c r="O202" t="inlineStr"/>
      <c r="P202" t="inlineStr">
        <is>
          <t>john.lyons@ampqes.com</t>
        </is>
      </c>
    </row>
    <row r="203">
      <c r="A203" t="inlineStr">
        <is>
          <t>3623</t>
        </is>
      </c>
      <c r="B203" t="inlineStr">
        <is>
          <t>Arc Flash Study &amp; Equipment PMs for Sonoco Greensboro, GA</t>
        </is>
      </c>
      <c r="C203" t="inlineStr">
        <is>
          <t>Sonoco</t>
        </is>
      </c>
      <c r="D203" t="inlineStr">
        <is>
          <t>Georgia</t>
        </is>
      </c>
      <c r="E203" t="inlineStr">
        <is>
          <t>Awarded</t>
        </is>
      </c>
      <c r="F203" t="inlineStr">
        <is>
          <t>Engineering</t>
        </is>
      </c>
      <c r="G203" s="9" t="n">
        <v>25396</v>
      </c>
      <c r="H203" s="8" t="n">
        <v>40</v>
      </c>
      <c r="I203" s="10" t="n">
        <v>0.5</v>
      </c>
      <c r="J203" t="inlineStr">
        <is>
          <t>Yes</t>
        </is>
      </c>
      <c r="K203" s="8" t="n">
        <v>8</v>
      </c>
      <c r="L203" s="9" t="n">
        <v>0</v>
      </c>
      <c r="M203" t="inlineStr">
        <is>
          <t>2025-08-16</t>
        </is>
      </c>
      <c r="N203" t="inlineStr"/>
      <c r="O203" t="inlineStr">
        <is>
          <t>26052</t>
        </is>
      </c>
      <c r="P203" t="inlineStr">
        <is>
          <t>Ethan Thoenes</t>
        </is>
      </c>
    </row>
    <row r="204">
      <c r="A204" t="inlineStr">
        <is>
          <t>3947</t>
        </is>
      </c>
      <c r="B204" t="inlineStr">
        <is>
          <t>Brentwood Residence Inn</t>
        </is>
      </c>
      <c r="C204" t="inlineStr">
        <is>
          <t>A&amp;S Electric</t>
        </is>
      </c>
      <c r="D204" t="inlineStr">
        <is>
          <t>Tennessee</t>
        </is>
      </c>
      <c r="E204" t="inlineStr">
        <is>
          <t>Decision (open)</t>
        </is>
      </c>
      <c r="F204" t="inlineStr">
        <is>
          <t>Other</t>
        </is>
      </c>
      <c r="G204" s="9" t="n">
        <v>25036</v>
      </c>
      <c r="H204" s="8" t="n">
        <v>77</v>
      </c>
      <c r="I204" s="10" t="n">
        <v>0</v>
      </c>
      <c r="J204" t="inlineStr">
        <is>
          <t>Yes</t>
        </is>
      </c>
      <c r="K204" s="8" t="n">
        <v>5</v>
      </c>
      <c r="L204" s="9" t="n">
        <v>0</v>
      </c>
      <c r="M204" t="inlineStr">
        <is>
          <t>2025-11-17</t>
        </is>
      </c>
      <c r="N204" t="inlineStr"/>
      <c r="O204" t="inlineStr"/>
      <c r="P204" t="inlineStr">
        <is>
          <t>john.lyons@ampqes.com</t>
        </is>
      </c>
    </row>
    <row r="205">
      <c r="A205" t="inlineStr">
        <is>
          <t>4260</t>
        </is>
      </c>
      <c r="B205" t="inlineStr">
        <is>
          <t>180 Peach Tree St Testing</t>
        </is>
      </c>
      <c r="C205" t="inlineStr">
        <is>
          <t>Rosendin - VA</t>
        </is>
      </c>
      <c r="D205" t="inlineStr">
        <is>
          <t>Georgia</t>
        </is>
      </c>
      <c r="E205" t="inlineStr">
        <is>
          <t>Lost</t>
        </is>
      </c>
      <c r="F205" t="inlineStr">
        <is>
          <t>Small Acceptance</t>
        </is>
      </c>
      <c r="G205" s="9" t="n">
        <v>24976</v>
      </c>
      <c r="H205" s="8" t="n">
        <v>48</v>
      </c>
      <c r="I205" s="10" t="n">
        <v>0</v>
      </c>
      <c r="J205" t="inlineStr">
        <is>
          <t>Yes</t>
        </is>
      </c>
      <c r="K205" s="8" t="n">
        <v>5</v>
      </c>
      <c r="L205" s="9" t="n">
        <v>0</v>
      </c>
      <c r="M205" t="inlineStr">
        <is>
          <t>2026-05-21</t>
        </is>
      </c>
      <c r="N205" t="inlineStr"/>
      <c r="O205" t="inlineStr"/>
      <c r="P205" t="inlineStr">
        <is>
          <t>john.lyons@ampqes.com</t>
        </is>
      </c>
    </row>
    <row r="206">
      <c r="A206" t="inlineStr">
        <is>
          <t>4224</t>
        </is>
      </c>
      <c r="B206" t="inlineStr">
        <is>
          <t>Test (8) sets of 13.8 kV Cables, June 18-19</t>
        </is>
      </c>
      <c r="C206" t="inlineStr">
        <is>
          <t>Nissan - Decherd</t>
        </is>
      </c>
      <c r="D206" t="inlineStr">
        <is>
          <t>Tennessee</t>
        </is>
      </c>
      <c r="E206" t="inlineStr">
        <is>
          <t>Awarded</t>
        </is>
      </c>
      <c r="F206" t="inlineStr">
        <is>
          <t>Small Acceptance</t>
        </is>
      </c>
      <c r="G206" s="9" t="n">
        <v>24695</v>
      </c>
      <c r="H206" s="8" t="n">
        <v>68</v>
      </c>
      <c r="I206" s="10" t="n">
        <v>0</v>
      </c>
      <c r="J206" t="inlineStr">
        <is>
          <t>Yes</t>
        </is>
      </c>
      <c r="K206" s="8" t="n">
        <v>5</v>
      </c>
      <c r="L206" s="9" t="n">
        <v>0</v>
      </c>
      <c r="M206" t="inlineStr">
        <is>
          <t>2026-05-07</t>
        </is>
      </c>
      <c r="N206" t="inlineStr"/>
      <c r="O206" t="inlineStr">
        <is>
          <t>26061</t>
        </is>
      </c>
      <c r="P206" t="inlineStr">
        <is>
          <t>ethan.thoenes@ampqes.com</t>
        </is>
      </c>
    </row>
    <row r="207">
      <c r="A207" t="inlineStr">
        <is>
          <t>4072</t>
        </is>
      </c>
      <c r="B207" t="inlineStr">
        <is>
          <t>ULA Air Compressor Cables and Terminations</t>
        </is>
      </c>
      <c r="C207" t="inlineStr">
        <is>
          <t>Stewart Electric</t>
        </is>
      </c>
      <c r="D207" t="inlineStr">
        <is>
          <t>Alabama</t>
        </is>
      </c>
      <c r="E207" t="inlineStr">
        <is>
          <t>Awarded</t>
        </is>
      </c>
      <c r="F207" t="inlineStr">
        <is>
          <t>Small Acceptance</t>
        </is>
      </c>
      <c r="G207" s="9" t="n">
        <v>24618</v>
      </c>
      <c r="H207" s="8" t="n">
        <v>68</v>
      </c>
      <c r="I207" s="10" t="n">
        <v>0</v>
      </c>
      <c r="J207" t="inlineStr">
        <is>
          <t>Yes</t>
        </is>
      </c>
      <c r="K207" s="8" t="n">
        <v>5</v>
      </c>
      <c r="L207" s="9" t="n">
        <v>4500</v>
      </c>
      <c r="M207" t="inlineStr">
        <is>
          <t>2026-02-06</t>
        </is>
      </c>
      <c r="N207" t="inlineStr"/>
      <c r="O207" t="inlineStr">
        <is>
          <t>26046</t>
        </is>
      </c>
      <c r="P207" t="inlineStr">
        <is>
          <t>john.lyons@ampqes.com</t>
        </is>
      </c>
    </row>
    <row r="208">
      <c r="A208" t="inlineStr">
        <is>
          <t>3965</t>
        </is>
      </c>
      <c r="B208" t="inlineStr">
        <is>
          <t>CHS Crestwood Madison FED</t>
        </is>
      </c>
      <c r="C208" t="inlineStr">
        <is>
          <t>Jesse Stutts, Inc.</t>
        </is>
      </c>
      <c r="D208" t="inlineStr">
        <is>
          <t>Alabama</t>
        </is>
      </c>
      <c r="E208" t="inlineStr">
        <is>
          <t>Decision (open)</t>
        </is>
      </c>
      <c r="F208" t="inlineStr">
        <is>
          <t>Other</t>
        </is>
      </c>
      <c r="G208" s="9" t="n">
        <v>24613</v>
      </c>
      <c r="H208" s="8" t="n">
        <v>89</v>
      </c>
      <c r="I208" s="10" t="n">
        <v>0</v>
      </c>
      <c r="J208" t="inlineStr">
        <is>
          <t>Yes</t>
        </is>
      </c>
      <c r="K208" s="8" t="n">
        <v>10</v>
      </c>
      <c r="L208" s="9" t="n">
        <v>0</v>
      </c>
      <c r="M208" t="inlineStr">
        <is>
          <t>2025-11-24</t>
        </is>
      </c>
      <c r="N208" t="inlineStr"/>
      <c r="O208" t="inlineStr"/>
      <c r="P208" t="inlineStr">
        <is>
          <t>william.laidlaw@ampqes.com</t>
        </is>
      </c>
    </row>
    <row r="209">
      <c r="A209" t="inlineStr">
        <is>
          <t>3939</t>
        </is>
      </c>
      <c r="B209" t="inlineStr">
        <is>
          <t>Cherkee County Water &amp; Sewer</t>
        </is>
      </c>
      <c r="C209" t="inlineStr">
        <is>
          <t>Wayne J GriffIn Electric</t>
        </is>
      </c>
      <c r="D209" t="inlineStr">
        <is>
          <t>Georgia</t>
        </is>
      </c>
      <c r="E209" t="inlineStr">
        <is>
          <t>Decision (open)</t>
        </is>
      </c>
      <c r="F209" t="inlineStr">
        <is>
          <t>Other</t>
        </is>
      </c>
      <c r="G209" s="9" t="n">
        <v>24425</v>
      </c>
      <c r="H209" s="8" t="n">
        <v>77</v>
      </c>
      <c r="I209" s="10" t="n">
        <v>0</v>
      </c>
      <c r="J209" t="inlineStr">
        <is>
          <t>Yes</t>
        </is>
      </c>
      <c r="K209" s="8" t="n">
        <v>5</v>
      </c>
      <c r="L209" s="9" t="n">
        <v>0</v>
      </c>
      <c r="M209" t="inlineStr">
        <is>
          <t>2025-11-10</t>
        </is>
      </c>
      <c r="N209" t="inlineStr"/>
      <c r="O209" t="inlineStr"/>
      <c r="P209" t="inlineStr">
        <is>
          <t>william.laidlaw@ampqes.com</t>
        </is>
      </c>
    </row>
    <row r="210">
      <c r="A210" t="inlineStr">
        <is>
          <t>3810</t>
        </is>
      </c>
      <c r="B210" t="inlineStr">
        <is>
          <t>DEMO JOB</t>
        </is>
      </c>
      <c r="C210" t="inlineStr">
        <is>
          <t>AMP, LLC</t>
        </is>
      </c>
      <c r="D210" t="inlineStr">
        <is>
          <t>Alabama</t>
        </is>
      </c>
      <c r="E210" t="inlineStr">
        <is>
          <t>Decision (open)</t>
        </is>
      </c>
      <c r="F210" t="inlineStr">
        <is>
          <t>Other</t>
        </is>
      </c>
      <c r="G210" s="9" t="n">
        <v>24139</v>
      </c>
      <c r="H210" s="8" t="n">
        <v>32</v>
      </c>
      <c r="I210" s="10" t="n">
        <v>0</v>
      </c>
      <c r="J210" t="inlineStr">
        <is>
          <t>Yes</t>
        </is>
      </c>
      <c r="K210" s="8" t="n">
        <v>5</v>
      </c>
      <c r="L210" s="9" t="n">
        <v>0</v>
      </c>
      <c r="M210" t="inlineStr">
        <is>
          <t>2025-08-21</t>
        </is>
      </c>
      <c r="N210" t="inlineStr"/>
      <c r="O210" t="inlineStr">
        <is>
          <t>00000</t>
        </is>
      </c>
      <c r="P210" t="inlineStr">
        <is>
          <t>john.chambers@ampqes.com</t>
        </is>
      </c>
    </row>
    <row r="211">
      <c r="A211" t="inlineStr">
        <is>
          <t>4102</t>
        </is>
      </c>
      <c r="B211" t="inlineStr">
        <is>
          <t>DEMO JOB (Copy)</t>
        </is>
      </c>
      <c r="C211" t="inlineStr">
        <is>
          <t>AMP, LLC</t>
        </is>
      </c>
      <c r="D211" t="inlineStr">
        <is>
          <t>Alabama</t>
        </is>
      </c>
      <c r="E211" t="inlineStr">
        <is>
          <t>Awarded</t>
        </is>
      </c>
      <c r="F211" t="inlineStr">
        <is>
          <t>Engineering</t>
        </is>
      </c>
      <c r="G211" s="9" t="n">
        <v>24139</v>
      </c>
      <c r="H211" s="8" t="n">
        <v>0</v>
      </c>
      <c r="I211" s="10" t="n">
        <v>0</v>
      </c>
      <c r="J211" t="inlineStr">
        <is>
          <t>Yes</t>
        </is>
      </c>
      <c r="K211" s="8" t="n">
        <v>5</v>
      </c>
      <c r="L211" s="9" t="n">
        <v>0</v>
      </c>
      <c r="M211" t="inlineStr">
        <is>
          <t>2026-02-24</t>
        </is>
      </c>
      <c r="N211" t="inlineStr"/>
      <c r="O211" t="inlineStr"/>
      <c r="P211" t="inlineStr">
        <is>
          <t>john.chambers@ampqes.com</t>
        </is>
      </c>
    </row>
    <row r="212">
      <c r="A212" t="inlineStr">
        <is>
          <t>4054</t>
        </is>
      </c>
      <c r="B212" t="inlineStr">
        <is>
          <t>KU School of Architecture</t>
        </is>
      </c>
      <c r="C212" t="inlineStr">
        <is>
          <t>Barts Electric Company</t>
        </is>
      </c>
      <c r="D212" t="inlineStr">
        <is>
          <t>Alabama</t>
        </is>
      </c>
      <c r="E212" t="inlineStr">
        <is>
          <t>Decision (open)</t>
        </is>
      </c>
      <c r="F212" t="inlineStr">
        <is>
          <t>Small Acceptance</t>
        </is>
      </c>
      <c r="G212" s="9" t="n">
        <v>24055</v>
      </c>
      <c r="H212" s="8" t="n">
        <v>20</v>
      </c>
      <c r="I212" s="10" t="n">
        <v>0</v>
      </c>
      <c r="J212" t="inlineStr">
        <is>
          <t>Yes</t>
        </is>
      </c>
      <c r="K212" s="8" t="n">
        <v>5</v>
      </c>
      <c r="L212" s="9" t="n">
        <v>500</v>
      </c>
      <c r="M212" t="inlineStr">
        <is>
          <t>2026-01-22</t>
        </is>
      </c>
      <c r="N212" t="inlineStr"/>
      <c r="O212" t="inlineStr"/>
      <c r="P212" t="inlineStr">
        <is>
          <t>william.laidlaw@ampqes.com</t>
        </is>
      </c>
    </row>
    <row r="213">
      <c r="A213" t="inlineStr">
        <is>
          <t>4176</t>
        </is>
      </c>
      <c r="B213" t="inlineStr">
        <is>
          <t>Sport Med Surgery Center</t>
        </is>
      </c>
      <c r="C213" t="inlineStr">
        <is>
          <t>Stewart Electric</t>
        </is>
      </c>
      <c r="D213" t="inlineStr">
        <is>
          <t>Alabama</t>
        </is>
      </c>
      <c r="E213" t="inlineStr">
        <is>
          <t>Decision (open)</t>
        </is>
      </c>
      <c r="F213" t="inlineStr">
        <is>
          <t>Small Acceptance</t>
        </is>
      </c>
      <c r="G213" s="9" t="n">
        <v>23844</v>
      </c>
      <c r="H213" s="8" t="n">
        <v>77</v>
      </c>
      <c r="I213" s="10" t="n">
        <v>0</v>
      </c>
      <c r="J213" t="inlineStr">
        <is>
          <t>Yes</t>
        </is>
      </c>
      <c r="K213" s="8" t="n">
        <v>9</v>
      </c>
      <c r="L213" s="9" t="n">
        <v>0</v>
      </c>
      <c r="M213" t="inlineStr">
        <is>
          <t>2026-04-14</t>
        </is>
      </c>
      <c r="N213" t="inlineStr"/>
      <c r="O213" t="inlineStr"/>
      <c r="P213" t="inlineStr">
        <is>
          <t>william.laidlaw@ampqes.com</t>
        </is>
      </c>
    </row>
    <row r="214">
      <c r="A214" t="inlineStr">
        <is>
          <t>4162</t>
        </is>
      </c>
      <c r="B214" t="inlineStr">
        <is>
          <t>Sport Med Surgery Center</t>
        </is>
      </c>
      <c r="C214" t="inlineStr">
        <is>
          <t>Jesse Stutts, Inc.</t>
        </is>
      </c>
      <c r="D214" t="inlineStr">
        <is>
          <t>Alabama</t>
        </is>
      </c>
      <c r="E214" t="inlineStr">
        <is>
          <t>Decision (open)</t>
        </is>
      </c>
      <c r="F214" t="inlineStr">
        <is>
          <t>Small Acceptance</t>
        </is>
      </c>
      <c r="G214" s="9" t="n">
        <v>23844</v>
      </c>
      <c r="H214" s="8" t="n">
        <v>77</v>
      </c>
      <c r="I214" s="10" t="n">
        <v>0</v>
      </c>
      <c r="J214" t="inlineStr">
        <is>
          <t>Yes</t>
        </is>
      </c>
      <c r="K214" s="8" t="n">
        <v>9</v>
      </c>
      <c r="L214" s="9" t="n">
        <v>0</v>
      </c>
      <c r="M214" t="inlineStr">
        <is>
          <t>2026-04-06</t>
        </is>
      </c>
      <c r="N214" t="inlineStr"/>
      <c r="O214" t="inlineStr"/>
      <c r="P214" t="inlineStr">
        <is>
          <t>john.lyons@ampqes.com</t>
        </is>
      </c>
    </row>
    <row r="215">
      <c r="A215" t="inlineStr">
        <is>
          <t>4024</t>
        </is>
      </c>
      <c r="B215" t="inlineStr">
        <is>
          <t>MCRHO</t>
        </is>
      </c>
      <c r="C215" t="inlineStr">
        <is>
          <t>A&amp;S Electric</t>
        </is>
      </c>
      <c r="D215" t="inlineStr">
        <is>
          <t>Tennessee</t>
        </is>
      </c>
      <c r="E215" t="inlineStr">
        <is>
          <t>Decision (open)</t>
        </is>
      </c>
      <c r="F215" t="inlineStr">
        <is>
          <t>Small Acceptance</t>
        </is>
      </c>
      <c r="G215" s="9" t="n">
        <v>23029</v>
      </c>
      <c r="H215" s="8" t="n">
        <v>54</v>
      </c>
      <c r="I215" s="10" t="n">
        <v>0</v>
      </c>
      <c r="J215" t="inlineStr">
        <is>
          <t>Yes</t>
        </is>
      </c>
      <c r="K215" s="8" t="n">
        <v>6</v>
      </c>
      <c r="L215" s="9" t="n">
        <v>0</v>
      </c>
      <c r="M215" t="inlineStr">
        <is>
          <t>2026-01-09</t>
        </is>
      </c>
      <c r="N215" t="inlineStr"/>
      <c r="O215" t="inlineStr"/>
      <c r="P215" t="inlineStr">
        <is>
          <t>john.lyons@ampqes.com</t>
        </is>
      </c>
    </row>
    <row r="216">
      <c r="A216" t="inlineStr">
        <is>
          <t>4184</t>
        </is>
      </c>
      <c r="B216" t="inlineStr">
        <is>
          <t>MTSI at Redstone Gateway 8500</t>
        </is>
      </c>
      <c r="C216" t="inlineStr">
        <is>
          <t>Jesse Stutts, Inc.</t>
        </is>
      </c>
      <c r="D216" t="inlineStr">
        <is>
          <t>Alabama</t>
        </is>
      </c>
      <c r="E216" t="inlineStr">
        <is>
          <t>Decision (open)</t>
        </is>
      </c>
      <c r="F216" t="inlineStr">
        <is>
          <t>Small Acceptance</t>
        </is>
      </c>
      <c r="G216" s="9" t="n">
        <v>22807</v>
      </c>
      <c r="H216" s="8" t="n">
        <v>78</v>
      </c>
      <c r="I216" s="10" t="n">
        <v>0</v>
      </c>
      <c r="J216" t="inlineStr">
        <is>
          <t>Yes</t>
        </is>
      </c>
      <c r="K216" s="8" t="n">
        <v>10</v>
      </c>
      <c r="L216" s="9" t="n">
        <v>0</v>
      </c>
      <c r="M216" t="inlineStr">
        <is>
          <t>2026-04-15</t>
        </is>
      </c>
      <c r="N216" t="inlineStr"/>
      <c r="O216" t="inlineStr"/>
      <c r="P216" t="inlineStr">
        <is>
          <t>john.lyons@ampqes.com</t>
        </is>
      </c>
    </row>
    <row r="217">
      <c r="A217" t="inlineStr">
        <is>
          <t>4225</t>
        </is>
      </c>
      <c r="B217" t="inlineStr">
        <is>
          <t>Relay &amp; Breaker Functional Testing</t>
        </is>
      </c>
      <c r="C217" t="inlineStr">
        <is>
          <t>Ball Corporation</t>
        </is>
      </c>
      <c r="D217" t="inlineStr">
        <is>
          <t>Alabama</t>
        </is>
      </c>
      <c r="E217" t="inlineStr">
        <is>
          <t>Awarded</t>
        </is>
      </c>
      <c r="F217" t="inlineStr">
        <is>
          <t>Other</t>
        </is>
      </c>
      <c r="G217" s="9" t="n">
        <v>22592</v>
      </c>
      <c r="H217" s="8" t="n">
        <v>20</v>
      </c>
      <c r="I217" s="10" t="n">
        <v>0</v>
      </c>
      <c r="J217" t="inlineStr">
        <is>
          <t>Yes</t>
        </is>
      </c>
      <c r="K217" s="8" t="n">
        <v>5</v>
      </c>
      <c r="L217" s="9" t="n">
        <v>0</v>
      </c>
      <c r="M217" t="inlineStr">
        <is>
          <t>2026-05-07</t>
        </is>
      </c>
      <c r="N217" t="inlineStr"/>
      <c r="O217" t="inlineStr">
        <is>
          <t>26050</t>
        </is>
      </c>
      <c r="P217" t="inlineStr">
        <is>
          <t>ethan.thoenes@ampqes.com</t>
        </is>
      </c>
    </row>
    <row r="218">
      <c r="A218" t="inlineStr">
        <is>
          <t>4164</t>
        </is>
      </c>
      <c r="B218" t="inlineStr">
        <is>
          <t>NASA MSFC Bldg 4473 Phase 2</t>
        </is>
      </c>
      <c r="C218" t="inlineStr">
        <is>
          <t>Jesse Stutts, Inc.</t>
        </is>
      </c>
      <c r="D218" t="inlineStr">
        <is>
          <t>Alabama</t>
        </is>
      </c>
      <c r="E218" t="inlineStr">
        <is>
          <t>Decision (open)</t>
        </is>
      </c>
      <c r="F218" t="inlineStr">
        <is>
          <t>Large Acceptance</t>
        </is>
      </c>
      <c r="G218" s="9" t="n">
        <v>22532</v>
      </c>
      <c r="H218" s="8" t="n">
        <v>77</v>
      </c>
      <c r="I218" s="10" t="n">
        <v>0</v>
      </c>
      <c r="J218" t="inlineStr">
        <is>
          <t>Yes</t>
        </is>
      </c>
      <c r="K218" s="8" t="n">
        <v>7</v>
      </c>
      <c r="L218" s="9" t="n">
        <v>0</v>
      </c>
      <c r="M218" t="inlineStr">
        <is>
          <t>2026-04-06</t>
        </is>
      </c>
      <c r="N218" t="inlineStr"/>
      <c r="O218" t="inlineStr"/>
      <c r="P218" t="inlineStr">
        <is>
          <t>john.lyons@ampqes.com</t>
        </is>
      </c>
    </row>
    <row r="219">
      <c r="A219" t="inlineStr">
        <is>
          <t>3963</t>
        </is>
      </c>
      <c r="B219" t="inlineStr">
        <is>
          <t>Townplace Suites Lebanon</t>
        </is>
      </c>
      <c r="C219" t="inlineStr">
        <is>
          <t>A&amp;S Electric</t>
        </is>
      </c>
      <c r="D219" t="inlineStr">
        <is>
          <t>Tennessee</t>
        </is>
      </c>
      <c r="E219" t="inlineStr">
        <is>
          <t>Decision (open)</t>
        </is>
      </c>
      <c r="F219" t="inlineStr">
        <is>
          <t>Other</t>
        </is>
      </c>
      <c r="G219" s="9" t="n">
        <v>22212</v>
      </c>
      <c r="H219" s="8" t="n">
        <v>24</v>
      </c>
      <c r="I219" s="10" t="n">
        <v>0</v>
      </c>
      <c r="J219" t="inlineStr">
        <is>
          <t>Yes</t>
        </is>
      </c>
      <c r="K219" s="8" t="n">
        <v>5</v>
      </c>
      <c r="L219" s="9" t="n">
        <v>0</v>
      </c>
      <c r="M219" t="inlineStr">
        <is>
          <t>2025-11-21</t>
        </is>
      </c>
      <c r="N219" t="inlineStr"/>
      <c r="O219" t="inlineStr"/>
      <c r="P219" t="inlineStr">
        <is>
          <t>john.lyons@ampqes.com</t>
        </is>
      </c>
    </row>
    <row r="220">
      <c r="A220" t="inlineStr">
        <is>
          <t>4074</t>
        </is>
      </c>
      <c r="B220" t="inlineStr">
        <is>
          <t>Metering at KCPS Central Highschool</t>
        </is>
      </c>
      <c r="C220" t="inlineStr">
        <is>
          <t>Barts Electric Company</t>
        </is>
      </c>
      <c r="D220" t="inlineStr">
        <is>
          <t>Alabama</t>
        </is>
      </c>
      <c r="E220" t="inlineStr">
        <is>
          <t>Decision (open)</t>
        </is>
      </c>
      <c r="F220" t="inlineStr">
        <is>
          <t>Small Acceptance</t>
        </is>
      </c>
      <c r="G220" s="9" t="n">
        <v>22113</v>
      </c>
      <c r="H220" s="8" t="n">
        <v>24</v>
      </c>
      <c r="I220" s="10" t="n">
        <v>0</v>
      </c>
      <c r="J220" t="inlineStr">
        <is>
          <t>Yes</t>
        </is>
      </c>
      <c r="K220" s="8" t="n">
        <v>5</v>
      </c>
      <c r="L220" s="9" t="n">
        <v>0</v>
      </c>
      <c r="M220" t="inlineStr">
        <is>
          <t>2026-02-09</t>
        </is>
      </c>
      <c r="N220" t="inlineStr"/>
      <c r="O220" t="inlineStr"/>
      <c r="P220" t="inlineStr">
        <is>
          <t>john.lyons@ampqes.com</t>
        </is>
      </c>
    </row>
    <row r="221">
      <c r="A221" t="inlineStr">
        <is>
          <t>4090</t>
        </is>
      </c>
      <c r="B221" t="inlineStr">
        <is>
          <t>Central Plant - U2 Substation Breaker Maintenance &amp; Testing</t>
        </is>
      </c>
      <c r="C221" t="inlineStr">
        <is>
          <t>City of Nashville - Metro Water</t>
        </is>
      </c>
      <c r="D221" t="inlineStr">
        <is>
          <t>Tennessee</t>
        </is>
      </c>
      <c r="E221" t="inlineStr">
        <is>
          <t>Awarded</t>
        </is>
      </c>
      <c r="F221" t="inlineStr">
        <is>
          <t>Maintenance</t>
        </is>
      </c>
      <c r="G221" s="9" t="n">
        <v>22087</v>
      </c>
      <c r="H221" s="8" t="n">
        <v>20</v>
      </c>
      <c r="I221" s="10" t="n">
        <v>0</v>
      </c>
      <c r="J221" t="inlineStr">
        <is>
          <t>Yes</t>
        </is>
      </c>
      <c r="K221" s="8" t="n">
        <v>5</v>
      </c>
      <c r="L221" s="9" t="n">
        <v>6460</v>
      </c>
      <c r="M221" t="inlineStr">
        <is>
          <t>2026-02-17</t>
        </is>
      </c>
      <c r="N221" t="inlineStr"/>
      <c r="O221" t="inlineStr">
        <is>
          <t>26025</t>
        </is>
      </c>
      <c r="P221" t="inlineStr">
        <is>
          <t>ethan.thoenes@ampqes.com</t>
        </is>
      </c>
    </row>
    <row r="222">
      <c r="A222" t="inlineStr">
        <is>
          <t>3875</t>
        </is>
      </c>
      <c r="B222" t="inlineStr">
        <is>
          <t>Lockhead Martin backup generator rental</t>
        </is>
      </c>
      <c r="C222" t="inlineStr">
        <is>
          <t>Stutts Corporation</t>
        </is>
      </c>
      <c r="D222" t="inlineStr">
        <is>
          <t>Alabama</t>
        </is>
      </c>
      <c r="E222" t="inlineStr">
        <is>
          <t>Decision (open)</t>
        </is>
      </c>
      <c r="F222" t="inlineStr">
        <is>
          <t>Other</t>
        </is>
      </c>
      <c r="G222" s="9" t="n">
        <v>21819</v>
      </c>
      <c r="H222" s="8" t="n">
        <v>0</v>
      </c>
      <c r="I222" s="10" t="n">
        <v>0.75</v>
      </c>
      <c r="J222" t="inlineStr">
        <is>
          <t>Yes</t>
        </is>
      </c>
      <c r="K222" s="8" t="n">
        <v>5</v>
      </c>
      <c r="L222" s="9" t="n">
        <v>14782</v>
      </c>
      <c r="M222" t="inlineStr">
        <is>
          <t>2025-09-19</t>
        </is>
      </c>
      <c r="N222" t="inlineStr"/>
      <c r="O222" t="inlineStr"/>
      <c r="P222" t="inlineStr">
        <is>
          <t>wes.woolf@ampqes.com</t>
        </is>
      </c>
    </row>
    <row r="223">
      <c r="A223" t="inlineStr">
        <is>
          <t>4298</t>
        </is>
      </c>
      <c r="B223" t="inlineStr">
        <is>
          <t>Huffines Ridge Franklin</t>
        </is>
      </c>
      <c r="C223" t="inlineStr">
        <is>
          <t>A&amp;S Electric</t>
        </is>
      </c>
      <c r="D223" t="inlineStr">
        <is>
          <t>Tennessee</t>
        </is>
      </c>
      <c r="E223" t="inlineStr">
        <is>
          <t>Decision (open)</t>
        </is>
      </c>
      <c r="F223" t="inlineStr">
        <is>
          <t>Small Acceptance</t>
        </is>
      </c>
      <c r="G223" s="9" t="n">
        <v>21775</v>
      </c>
      <c r="H223" s="8" t="n">
        <v>50</v>
      </c>
      <c r="I223" s="10" t="n">
        <v>0</v>
      </c>
      <c r="J223" t="inlineStr">
        <is>
          <t>Yes</t>
        </is>
      </c>
      <c r="K223" s="8" t="n">
        <v>20</v>
      </c>
      <c r="L223" s="9" t="n">
        <v>0</v>
      </c>
      <c r="M223" t="inlineStr">
        <is>
          <t>2026-06-10</t>
        </is>
      </c>
      <c r="N223" t="inlineStr"/>
      <c r="O223" t="inlineStr"/>
      <c r="P223" t="inlineStr">
        <is>
          <t>john.lyons@ampqes.com</t>
        </is>
      </c>
    </row>
    <row r="224">
      <c r="A224" t="inlineStr">
        <is>
          <t>4153</t>
        </is>
      </c>
      <c r="B224" t="inlineStr">
        <is>
          <t>23rd Street Pump Station - Chattanooga</t>
        </is>
      </c>
      <c r="C224" t="inlineStr">
        <is>
          <t>White Electric - Chattanooga</t>
        </is>
      </c>
      <c r="D224" t="inlineStr">
        <is>
          <t>Tennessee</t>
        </is>
      </c>
      <c r="E224" t="inlineStr">
        <is>
          <t>Decision (open)</t>
        </is>
      </c>
      <c r="F224" t="inlineStr">
        <is>
          <t>Other</t>
        </is>
      </c>
      <c r="G224" s="9" t="n">
        <v>21598</v>
      </c>
      <c r="H224" s="8" t="n">
        <v>0</v>
      </c>
      <c r="I224" s="10" t="n">
        <v>0</v>
      </c>
      <c r="J224" t="inlineStr">
        <is>
          <t>Yes</t>
        </is>
      </c>
      <c r="K224" s="8" t="n">
        <v>5</v>
      </c>
      <c r="L224" s="9" t="n">
        <v>0</v>
      </c>
      <c r="M224" t="inlineStr">
        <is>
          <t>2026-04-02</t>
        </is>
      </c>
      <c r="N224" t="inlineStr"/>
      <c r="O224" t="inlineStr"/>
      <c r="P224" t="inlineStr">
        <is>
          <t>john.lyons@ampqes.com</t>
        </is>
      </c>
    </row>
    <row r="225">
      <c r="A225" t="inlineStr">
        <is>
          <t>4029</t>
        </is>
      </c>
      <c r="B225" t="inlineStr">
        <is>
          <t>ULA Cable terminations and testing</t>
        </is>
      </c>
      <c r="C225" t="inlineStr">
        <is>
          <t>Stewart Electric</t>
        </is>
      </c>
      <c r="D225" t="inlineStr">
        <is>
          <t>Alabama</t>
        </is>
      </c>
      <c r="E225" t="inlineStr">
        <is>
          <t>Awarded</t>
        </is>
      </c>
      <c r="F225" t="inlineStr">
        <is>
          <t>Other</t>
        </is>
      </c>
      <c r="G225" s="9" t="n">
        <v>21529</v>
      </c>
      <c r="H225" s="8" t="n">
        <v>0</v>
      </c>
      <c r="I225" s="10" t="n">
        <v>0</v>
      </c>
      <c r="J225" t="inlineStr">
        <is>
          <t>Yes</t>
        </is>
      </c>
      <c r="K225" s="8" t="n">
        <v>5</v>
      </c>
      <c r="L225" s="9" t="n">
        <v>8400</v>
      </c>
      <c r="M225" t="inlineStr">
        <is>
          <t>2026-01-14</t>
        </is>
      </c>
      <c r="N225" t="inlineStr"/>
      <c r="O225" t="inlineStr">
        <is>
          <t>26066</t>
        </is>
      </c>
      <c r="P225" t="inlineStr">
        <is>
          <t>brian@ampqes.com</t>
        </is>
      </c>
    </row>
    <row r="226">
      <c r="A226" t="inlineStr">
        <is>
          <t>4233</t>
        </is>
      </c>
      <c r="B226" t="inlineStr">
        <is>
          <t>Arc Flash Update</t>
        </is>
      </c>
      <c r="C226" t="inlineStr">
        <is>
          <t>Bunge</t>
        </is>
      </c>
      <c r="D226" t="inlineStr">
        <is>
          <t>Alabama</t>
        </is>
      </c>
      <c r="E226" t="inlineStr">
        <is>
          <t>Decision (open)</t>
        </is>
      </c>
      <c r="F226" t="inlineStr">
        <is>
          <t>Maintenance</t>
        </is>
      </c>
      <c r="G226" s="9" t="n">
        <v>20536</v>
      </c>
      <c r="H226" s="8" t="n">
        <v>45</v>
      </c>
      <c r="I226" s="10" t="n">
        <v>0</v>
      </c>
      <c r="J226" t="inlineStr">
        <is>
          <t>Yes</t>
        </is>
      </c>
      <c r="K226" s="8" t="n">
        <v>6</v>
      </c>
      <c r="L226" s="9" t="n">
        <v>0</v>
      </c>
      <c r="M226" t="inlineStr">
        <is>
          <t>2026-05-11</t>
        </is>
      </c>
      <c r="N226" t="inlineStr"/>
      <c r="O226" t="inlineStr"/>
      <c r="P226" t="inlineStr">
        <is>
          <t>william.laidlaw@ampqes.com</t>
        </is>
      </c>
    </row>
    <row r="227">
      <c r="A227" t="inlineStr">
        <is>
          <t>4122</t>
        </is>
      </c>
      <c r="B227" t="inlineStr">
        <is>
          <t>Leidos Switchboard Inspection &amp; Servicing</t>
        </is>
      </c>
      <c r="C227" t="inlineStr">
        <is>
          <t>Mark Fuller - Industrial Electrical Services</t>
        </is>
      </c>
      <c r="D227" t="inlineStr">
        <is>
          <t>Alabama</t>
        </is>
      </c>
      <c r="E227" t="inlineStr">
        <is>
          <t>Awarded</t>
        </is>
      </c>
      <c r="F227" t="inlineStr">
        <is>
          <t>Maintenance</t>
        </is>
      </c>
      <c r="G227" s="9" t="n">
        <v>19692</v>
      </c>
      <c r="H227" s="8" t="n">
        <v>54</v>
      </c>
      <c r="I227" s="10" t="n">
        <v>0</v>
      </c>
      <c r="J227" t="inlineStr">
        <is>
          <t>Yes</t>
        </is>
      </c>
      <c r="K227" s="8" t="n">
        <v>4</v>
      </c>
      <c r="L227" s="9" t="n">
        <v>0</v>
      </c>
      <c r="M227" t="inlineStr">
        <is>
          <t>2026-03-10</t>
        </is>
      </c>
      <c r="N227" t="inlineStr"/>
      <c r="O227" t="inlineStr">
        <is>
          <t>26064</t>
        </is>
      </c>
      <c r="P227" t="inlineStr">
        <is>
          <t>ethan.thoenes@ampqes.com</t>
        </is>
      </c>
    </row>
    <row r="228">
      <c r="A228" t="inlineStr">
        <is>
          <t>4218</t>
        </is>
      </c>
      <c r="B228" t="inlineStr">
        <is>
          <t>Vanderbilt Cable and Transformer Testing</t>
        </is>
      </c>
      <c r="C228" t="inlineStr">
        <is>
          <t>Walker Electric</t>
        </is>
      </c>
      <c r="D228" t="inlineStr">
        <is>
          <t>Tennessee</t>
        </is>
      </c>
      <c r="E228" t="inlineStr">
        <is>
          <t>Awarded</t>
        </is>
      </c>
      <c r="F228" t="inlineStr">
        <is>
          <t>Other</t>
        </is>
      </c>
      <c r="G228" s="9" t="n">
        <v>19682</v>
      </c>
      <c r="H228" s="8" t="n">
        <v>28</v>
      </c>
      <c r="I228" s="10" t="n">
        <v>0</v>
      </c>
      <c r="J228" t="inlineStr">
        <is>
          <t>Yes</t>
        </is>
      </c>
      <c r="K228" s="8" t="n">
        <v>5</v>
      </c>
      <c r="L228" s="9" t="n">
        <v>200</v>
      </c>
      <c r="M228" t="inlineStr">
        <is>
          <t>2026-05-06</t>
        </is>
      </c>
      <c r="N228" t="inlineStr"/>
      <c r="O228" t="inlineStr">
        <is>
          <t>26048</t>
        </is>
      </c>
      <c r="P228" t="inlineStr">
        <is>
          <t>john.lyons@ampqes.com</t>
        </is>
      </c>
    </row>
    <row r="229">
      <c r="A229" t="inlineStr">
        <is>
          <t>3887</t>
        </is>
      </c>
      <c r="B229" t="inlineStr">
        <is>
          <t>Biosolids Building 47 &amp; Effluent Pump Station</t>
        </is>
      </c>
      <c r="C229" t="inlineStr">
        <is>
          <t>City of Nashville - Metro Water</t>
        </is>
      </c>
      <c r="D229" t="inlineStr">
        <is>
          <t>Tennessee</t>
        </is>
      </c>
      <c r="E229" t="inlineStr">
        <is>
          <t>Decision (open)</t>
        </is>
      </c>
      <c r="F229" t="inlineStr">
        <is>
          <t>Other</t>
        </is>
      </c>
      <c r="G229" s="9" t="n">
        <v>19256</v>
      </c>
      <c r="H229" s="8" t="n"/>
      <c r="I229" s="10" t="n">
        <v>0.5</v>
      </c>
      <c r="J229" t="inlineStr">
        <is>
          <t>No</t>
        </is>
      </c>
      <c r="K229" s="8" t="n"/>
      <c r="L229" s="9" t="n"/>
      <c r="M229" t="inlineStr">
        <is>
          <t>2025-09-26</t>
        </is>
      </c>
      <c r="N229" t="inlineStr"/>
      <c r="O229" t="inlineStr"/>
      <c r="P229" t="inlineStr">
        <is>
          <t>ethan.thoenes@ampqes.com</t>
        </is>
      </c>
    </row>
    <row r="230">
      <c r="A230" t="inlineStr">
        <is>
          <t>3839</t>
        </is>
      </c>
      <c r="B230" t="inlineStr">
        <is>
          <t>UPS and Inverter Maintenance</t>
        </is>
      </c>
      <c r="C230" t="inlineStr">
        <is>
          <t>Blue Origin</t>
        </is>
      </c>
      <c r="D230" t="inlineStr">
        <is>
          <t>Alabama</t>
        </is>
      </c>
      <c r="E230" t="inlineStr">
        <is>
          <t>Decision (open)</t>
        </is>
      </c>
      <c r="F230" t="inlineStr">
        <is>
          <t>Other</t>
        </is>
      </c>
      <c r="G230" s="9" t="n">
        <v>19223</v>
      </c>
      <c r="H230" s="8" t="n">
        <v>58</v>
      </c>
      <c r="I230" s="10" t="n">
        <v>0</v>
      </c>
      <c r="J230" t="inlineStr">
        <is>
          <t>Yes</t>
        </is>
      </c>
      <c r="K230" s="8" t="n">
        <v>5</v>
      </c>
      <c r="L230" s="9" t="n">
        <v>0</v>
      </c>
      <c r="M230" t="inlineStr">
        <is>
          <t>2025-09-05</t>
        </is>
      </c>
      <c r="N230" t="inlineStr"/>
      <c r="O230" t="inlineStr"/>
      <c r="P230" t="inlineStr">
        <is>
          <t>brian@ampqes.com</t>
        </is>
      </c>
    </row>
    <row r="231">
      <c r="A231" t="inlineStr">
        <is>
          <t>3912</t>
        </is>
      </c>
      <c r="B231" t="inlineStr">
        <is>
          <t>Dickson, TN Hotel Arc Flash Investigation and Acceptance Testing</t>
        </is>
      </c>
      <c r="C231" t="inlineStr">
        <is>
          <t>Fite Building Company</t>
        </is>
      </c>
      <c r="D231" t="inlineStr">
        <is>
          <t>Tennessee</t>
        </is>
      </c>
      <c r="E231" t="inlineStr">
        <is>
          <t>Awarded</t>
        </is>
      </c>
      <c r="F231" t="inlineStr">
        <is>
          <t>Other</t>
        </is>
      </c>
      <c r="G231" s="9" t="n">
        <v>18776</v>
      </c>
      <c r="H231" s="8" t="n">
        <v>21</v>
      </c>
      <c r="I231" s="10" t="n">
        <v>0</v>
      </c>
      <c r="J231" t="inlineStr">
        <is>
          <t>Yes</t>
        </is>
      </c>
      <c r="K231" s="8" t="n">
        <v>5</v>
      </c>
      <c r="L231" s="9" t="n">
        <v>0</v>
      </c>
      <c r="M231" t="inlineStr">
        <is>
          <t>2025-10-14</t>
        </is>
      </c>
      <c r="N231" t="inlineStr"/>
      <c r="O231" t="inlineStr">
        <is>
          <t>25128</t>
        </is>
      </c>
      <c r="P231" t="inlineStr">
        <is>
          <t>william.sasser@ampqes.com</t>
        </is>
      </c>
    </row>
    <row r="232">
      <c r="A232" t="inlineStr">
        <is>
          <t>4266</t>
        </is>
      </c>
      <c r="B232" t="inlineStr">
        <is>
          <t>3M MV Cable testing</t>
        </is>
      </c>
      <c r="C232" t="inlineStr">
        <is>
          <t>Shoals Electric</t>
        </is>
      </c>
      <c r="D232" t="inlineStr">
        <is>
          <t>Alabama</t>
        </is>
      </c>
      <c r="E232" t="inlineStr">
        <is>
          <t>Decision (open)</t>
        </is>
      </c>
      <c r="F232" t="inlineStr">
        <is>
          <t>Small Acceptance</t>
        </is>
      </c>
      <c r="G232" s="9" t="n">
        <v>18555</v>
      </c>
      <c r="H232" s="8" t="n">
        <v>36</v>
      </c>
      <c r="I232" s="10" t="n">
        <v>0</v>
      </c>
      <c r="J232" t="inlineStr">
        <is>
          <t>Yes</t>
        </is>
      </c>
      <c r="K232" s="8" t="n">
        <v>5</v>
      </c>
      <c r="L232" s="9" t="n">
        <v>0</v>
      </c>
      <c r="M232" t="inlineStr">
        <is>
          <t>2026-05-21</t>
        </is>
      </c>
      <c r="N232" t="inlineStr"/>
      <c r="O232" t="inlineStr"/>
      <c r="P232" t="inlineStr">
        <is>
          <t>john.lyons@ampqes.com</t>
        </is>
      </c>
    </row>
    <row r="233">
      <c r="A233" t="inlineStr">
        <is>
          <t>3853</t>
        </is>
      </c>
      <c r="B233" t="inlineStr">
        <is>
          <t>Remedy MOB Commerce, GA</t>
        </is>
      </c>
      <c r="C233" t="inlineStr">
        <is>
          <t>Wayne J GriffIn Electric</t>
        </is>
      </c>
      <c r="D233" t="inlineStr">
        <is>
          <t>Georgia</t>
        </is>
      </c>
      <c r="E233" t="inlineStr">
        <is>
          <t>Decision (open)</t>
        </is>
      </c>
      <c r="F233" t="inlineStr">
        <is>
          <t>Other</t>
        </is>
      </c>
      <c r="G233" s="9" t="n">
        <v>18505</v>
      </c>
      <c r="H233" s="8" t="n">
        <v>55</v>
      </c>
      <c r="I233" s="10" t="n">
        <v>0</v>
      </c>
      <c r="J233" t="inlineStr">
        <is>
          <t>Yes</t>
        </is>
      </c>
      <c r="K233" s="8" t="n">
        <v>6</v>
      </c>
      <c r="L233" s="9" t="n">
        <v>0</v>
      </c>
      <c r="M233" t="inlineStr">
        <is>
          <t>2025-09-10</t>
        </is>
      </c>
      <c r="N233" t="inlineStr"/>
      <c r="O233" t="inlineStr"/>
      <c r="P233" t="inlineStr">
        <is>
          <t>john.lyons@ampqes.com</t>
        </is>
      </c>
    </row>
    <row r="234">
      <c r="A234" t="inlineStr">
        <is>
          <t>4259</t>
        </is>
      </c>
      <c r="B234" t="inlineStr">
        <is>
          <t>Lockheed ICS Transformer &amp; Testing</t>
        </is>
      </c>
      <c r="C234" t="inlineStr">
        <is>
          <t>Mark Fuller - Industrial Electrical Services</t>
        </is>
      </c>
      <c r="D234" t="inlineStr">
        <is>
          <t>Alabama</t>
        </is>
      </c>
      <c r="E234" t="inlineStr">
        <is>
          <t>Decision (open)</t>
        </is>
      </c>
      <c r="F234" t="inlineStr">
        <is>
          <t>Small Acceptance</t>
        </is>
      </c>
      <c r="G234" s="9" t="n">
        <v>18491</v>
      </c>
      <c r="H234" s="8" t="n">
        <v>11</v>
      </c>
      <c r="I234" s="10" t="n">
        <v>0</v>
      </c>
      <c r="J234" t="inlineStr">
        <is>
          <t>Yes</t>
        </is>
      </c>
      <c r="K234" s="8" t="n">
        <v>5</v>
      </c>
      <c r="L234" s="9" t="n">
        <v>1000</v>
      </c>
      <c r="M234" t="inlineStr">
        <is>
          <t>2026-05-20</t>
        </is>
      </c>
      <c r="N234" t="inlineStr"/>
      <c r="O234" t="inlineStr"/>
      <c r="P234" t="inlineStr">
        <is>
          <t>william.laidlaw@ampqes.com</t>
        </is>
      </c>
    </row>
    <row r="235">
      <c r="A235" t="inlineStr">
        <is>
          <t>4142</t>
        </is>
      </c>
      <c r="B235" t="inlineStr">
        <is>
          <t>Grounding</t>
        </is>
      </c>
      <c r="C235" t="inlineStr">
        <is>
          <t>Blue Origin</t>
        </is>
      </c>
      <c r="D235" t="inlineStr">
        <is>
          <t>Alabama</t>
        </is>
      </c>
      <c r="E235" t="inlineStr">
        <is>
          <t>Decision (open)</t>
        </is>
      </c>
      <c r="F235" t="inlineStr">
        <is>
          <t>Maintenance</t>
        </is>
      </c>
      <c r="G235" s="9" t="n">
        <v>18175</v>
      </c>
      <c r="H235" s="8" t="n">
        <v>64</v>
      </c>
      <c r="I235" s="10" t="n">
        <v>0</v>
      </c>
      <c r="J235" t="inlineStr">
        <is>
          <t>Yes</t>
        </is>
      </c>
      <c r="K235" s="8" t="n">
        <v>5</v>
      </c>
      <c r="L235" s="9" t="n">
        <v>0</v>
      </c>
      <c r="M235" t="inlineStr">
        <is>
          <t>2026-03-25</t>
        </is>
      </c>
      <c r="N235" t="inlineStr"/>
      <c r="O235" t="inlineStr"/>
      <c r="P235" t="inlineStr">
        <is>
          <t>john.lyons@ampqes.com</t>
        </is>
      </c>
    </row>
    <row r="236">
      <c r="A236" t="inlineStr">
        <is>
          <t>4056</t>
        </is>
      </c>
      <c r="B236" t="inlineStr">
        <is>
          <t>HSV Parking Deck Expansion</t>
        </is>
      </c>
      <c r="C236" t="inlineStr">
        <is>
          <t>Gaylor Electric</t>
        </is>
      </c>
      <c r="D236" t="inlineStr">
        <is>
          <t>Alabama</t>
        </is>
      </c>
      <c r="E236" t="inlineStr">
        <is>
          <t>Decision (open)</t>
        </is>
      </c>
      <c r="F236" t="inlineStr">
        <is>
          <t>Small Acceptance</t>
        </is>
      </c>
      <c r="G236" s="9" t="n">
        <v>18125</v>
      </c>
      <c r="H236" s="8" t="n">
        <v>34</v>
      </c>
      <c r="I236" s="10" t="n">
        <v>0</v>
      </c>
      <c r="J236" t="inlineStr">
        <is>
          <t>Yes</t>
        </is>
      </c>
      <c r="K236" s="8" t="n">
        <v>5</v>
      </c>
      <c r="L236" s="9" t="n">
        <v>0</v>
      </c>
      <c r="M236" t="inlineStr">
        <is>
          <t>2026-01-23</t>
        </is>
      </c>
      <c r="N236" t="inlineStr"/>
      <c r="O236" t="inlineStr"/>
      <c r="P236" t="inlineStr">
        <is>
          <t>william.laidlaw@ampqes.com</t>
        </is>
      </c>
    </row>
    <row r="237">
      <c r="A237" t="inlineStr">
        <is>
          <t>4242</t>
        </is>
      </c>
      <c r="B237" t="inlineStr">
        <is>
          <t>DLR ATL16 PBB</t>
        </is>
      </c>
      <c r="C237" t="inlineStr">
        <is>
          <t>Andrew Electric Co.</t>
        </is>
      </c>
      <c r="D237" t="inlineStr">
        <is>
          <t>Georgia</t>
        </is>
      </c>
      <c r="E237" t="inlineStr">
        <is>
          <t>Decision (open)</t>
        </is>
      </c>
      <c r="F237" t="inlineStr">
        <is>
          <t>Small Acceptance</t>
        </is>
      </c>
      <c r="G237" s="9" t="n">
        <v>17510</v>
      </c>
      <c r="H237" s="8" t="n">
        <v>65</v>
      </c>
      <c r="I237" s="10" t="n">
        <v>0</v>
      </c>
      <c r="J237" t="inlineStr">
        <is>
          <t>Yes</t>
        </is>
      </c>
      <c r="K237" s="8" t="n">
        <v>8</v>
      </c>
      <c r="L237" s="9" t="n">
        <v>0</v>
      </c>
      <c r="M237" t="inlineStr">
        <is>
          <t>2026-05-13</t>
        </is>
      </c>
      <c r="N237" t="inlineStr"/>
      <c r="O237" t="inlineStr"/>
      <c r="P237" t="inlineStr">
        <is>
          <t>william.laidlaw@ampqes.com</t>
        </is>
      </c>
    </row>
    <row r="238">
      <c r="A238" t="inlineStr">
        <is>
          <t>4088</t>
        </is>
      </c>
      <c r="B238" t="inlineStr">
        <is>
          <t>Hallmark Hyundai Birmingham</t>
        </is>
      </c>
      <c r="C238" t="inlineStr">
        <is>
          <t>Burke Construction Group</t>
        </is>
      </c>
      <c r="D238" t="inlineStr">
        <is>
          <t>Alabama</t>
        </is>
      </c>
      <c r="E238" t="inlineStr">
        <is>
          <t>Decision (open)</t>
        </is>
      </c>
      <c r="F238" t="inlineStr">
        <is>
          <t>Small Acceptance</t>
        </is>
      </c>
      <c r="G238" s="9" t="n">
        <v>17444</v>
      </c>
      <c r="H238" s="8" t="n">
        <v>43</v>
      </c>
      <c r="I238" s="10" t="n">
        <v>0</v>
      </c>
      <c r="J238" t="inlineStr">
        <is>
          <t>Yes</t>
        </is>
      </c>
      <c r="K238" s="8" t="n">
        <v>7</v>
      </c>
      <c r="L238" s="9" t="n">
        <v>0</v>
      </c>
      <c r="M238" t="inlineStr">
        <is>
          <t>2026-02-17</t>
        </is>
      </c>
      <c r="N238" t="inlineStr"/>
      <c r="O238" t="inlineStr"/>
      <c r="P238" t="inlineStr">
        <is>
          <t>william.laidlaw@ampqes.com</t>
        </is>
      </c>
    </row>
    <row r="239">
      <c r="A239" t="inlineStr">
        <is>
          <t>4165</t>
        </is>
      </c>
      <c r="B239" t="inlineStr">
        <is>
          <t>Anniston Army Depot Bldg 434</t>
        </is>
      </c>
      <c r="C239" t="inlineStr">
        <is>
          <t>Bates Engineers/ Contractors, Inc.</t>
        </is>
      </c>
      <c r="D239" t="inlineStr">
        <is>
          <t>Alabama</t>
        </is>
      </c>
      <c r="E239" t="inlineStr">
        <is>
          <t>Awarded</t>
        </is>
      </c>
      <c r="F239" t="inlineStr">
        <is>
          <t>Small Acceptance</t>
        </is>
      </c>
      <c r="G239" s="9" t="n">
        <v>17025</v>
      </c>
      <c r="H239" s="8" t="n">
        <v>30</v>
      </c>
      <c r="I239" s="10" t="n">
        <v>0</v>
      </c>
      <c r="J239" t="inlineStr">
        <is>
          <t>Yes</t>
        </is>
      </c>
      <c r="K239" s="8" t="n">
        <v>6</v>
      </c>
      <c r="L239" s="9" t="n">
        <v>0</v>
      </c>
      <c r="M239" t="inlineStr">
        <is>
          <t>2026-04-07</t>
        </is>
      </c>
      <c r="N239" t="inlineStr"/>
      <c r="O239" t="inlineStr">
        <is>
          <t>26038</t>
        </is>
      </c>
      <c r="P239" t="inlineStr">
        <is>
          <t>william.laidlaw@ampqes.com</t>
        </is>
      </c>
    </row>
    <row r="240">
      <c r="A240" t="inlineStr">
        <is>
          <t>3869</t>
        </is>
      </c>
      <c r="B240" t="inlineStr">
        <is>
          <t>ASCTE Girls Dormitory</t>
        </is>
      </c>
      <c r="C240" t="inlineStr">
        <is>
          <t>Jesse Stutts, Inc.</t>
        </is>
      </c>
      <c r="D240" t="inlineStr">
        <is>
          <t>Alabama</t>
        </is>
      </c>
      <c r="E240" t="inlineStr">
        <is>
          <t>Decision (open)</t>
        </is>
      </c>
      <c r="F240" t="inlineStr">
        <is>
          <t>Other</t>
        </is>
      </c>
      <c r="G240" s="9" t="n">
        <v>16779</v>
      </c>
      <c r="H240" s="8" t="n">
        <v>60</v>
      </c>
      <c r="I240" s="10" t="n">
        <v>0</v>
      </c>
      <c r="J240" t="inlineStr">
        <is>
          <t>Yes</t>
        </is>
      </c>
      <c r="K240" s="8" t="n">
        <v>5</v>
      </c>
      <c r="L240" s="9" t="n">
        <v>0</v>
      </c>
      <c r="M240" t="inlineStr">
        <is>
          <t>2025-09-17</t>
        </is>
      </c>
      <c r="N240" t="inlineStr"/>
      <c r="O240" t="inlineStr"/>
      <c r="P240" t="inlineStr">
        <is>
          <t>john.lyons@ampqes.com</t>
        </is>
      </c>
    </row>
    <row r="241">
      <c r="A241" t="inlineStr">
        <is>
          <t>4197</t>
        </is>
      </c>
      <c r="B241" t="inlineStr">
        <is>
          <t>Setup initial protection settings for (5) SEL-751 relays in Portland, OR</t>
        </is>
      </c>
      <c r="C241" t="inlineStr">
        <is>
          <t>Ball Corporation</t>
        </is>
      </c>
      <c r="D241" t="inlineStr">
        <is>
          <t>Alabama</t>
        </is>
      </c>
      <c r="E241" t="inlineStr">
        <is>
          <t>Awarded</t>
        </is>
      </c>
      <c r="F241" t="inlineStr">
        <is>
          <t>Engineering</t>
        </is>
      </c>
      <c r="G241" s="9" t="n">
        <v>16706</v>
      </c>
      <c r="H241" s="8" t="n">
        <v>32</v>
      </c>
      <c r="I241" s="10" t="n">
        <v>0</v>
      </c>
      <c r="J241" t="inlineStr">
        <is>
          <t>Yes</t>
        </is>
      </c>
      <c r="K241" s="8" t="n">
        <v>5</v>
      </c>
      <c r="L241" s="9" t="n">
        <v>0</v>
      </c>
      <c r="M241" t="inlineStr">
        <is>
          <t>2026-04-22</t>
        </is>
      </c>
      <c r="N241" t="inlineStr"/>
      <c r="O241" t="inlineStr">
        <is>
          <t>26043</t>
        </is>
      </c>
      <c r="P241" t="inlineStr">
        <is>
          <t>john.lyons@ampqes.com</t>
        </is>
      </c>
    </row>
    <row r="242">
      <c r="A242" t="inlineStr">
        <is>
          <t>3901</t>
        </is>
      </c>
      <c r="B242" t="inlineStr">
        <is>
          <t>PDU IR Scanning, Xascent ALT2, Alpharetta, GA</t>
        </is>
      </c>
      <c r="C242" t="inlineStr">
        <is>
          <t>Miller Electric Company- Georgia</t>
        </is>
      </c>
      <c r="D242" t="inlineStr">
        <is>
          <t>Georgia</t>
        </is>
      </c>
      <c r="E242" t="inlineStr">
        <is>
          <t>Decision (open)</t>
        </is>
      </c>
      <c r="F242" t="inlineStr">
        <is>
          <t>Other</t>
        </is>
      </c>
      <c r="G242" s="9" t="n">
        <v>16563</v>
      </c>
      <c r="H242" s="8" t="n">
        <v>50</v>
      </c>
      <c r="I242" s="10" t="n">
        <v>0</v>
      </c>
      <c r="J242" t="inlineStr">
        <is>
          <t>Yes</t>
        </is>
      </c>
      <c r="K242" s="8" t="n">
        <v>5</v>
      </c>
      <c r="L242" s="9" t="n">
        <v>0</v>
      </c>
      <c r="M242" t="inlineStr">
        <is>
          <t>2025-10-07</t>
        </is>
      </c>
      <c r="N242" t="inlineStr"/>
      <c r="O242" t="inlineStr"/>
      <c r="P242" t="inlineStr">
        <is>
          <t>ethan.thoenes@ampqes.com</t>
        </is>
      </c>
    </row>
    <row r="243">
      <c r="A243" t="inlineStr">
        <is>
          <t>4048</t>
        </is>
      </c>
      <c r="B243" t="inlineStr">
        <is>
          <t xml:space="preserve">Arc Flash Study for AirGas in Arkansas </t>
        </is>
      </c>
      <c r="C243" t="inlineStr">
        <is>
          <t>Delta Grid Solutions</t>
        </is>
      </c>
      <c r="D243" t="inlineStr">
        <is>
          <t>Engineering</t>
        </is>
      </c>
      <c r="E243" t="inlineStr">
        <is>
          <t>Decision (open)</t>
        </is>
      </c>
      <c r="F243" t="inlineStr">
        <is>
          <t>Other</t>
        </is>
      </c>
      <c r="G243" s="9" t="n">
        <v>16181</v>
      </c>
      <c r="H243" s="8" t="n">
        <v>60</v>
      </c>
      <c r="I243" s="10" t="n">
        <v>0</v>
      </c>
      <c r="J243" t="inlineStr">
        <is>
          <t>Yes</t>
        </is>
      </c>
      <c r="K243" s="8" t="n">
        <v>4</v>
      </c>
      <c r="L243" s="9" t="n">
        <v>0</v>
      </c>
      <c r="M243" t="inlineStr">
        <is>
          <t>2026-01-21</t>
        </is>
      </c>
      <c r="N243" t="inlineStr"/>
      <c r="O243" t="inlineStr"/>
      <c r="P243" t="inlineStr">
        <is>
          <t>ethan.thoenes@ampqes.com</t>
        </is>
      </c>
    </row>
    <row r="244">
      <c r="A244" t="inlineStr">
        <is>
          <t>3921</t>
        </is>
      </c>
      <c r="B244" t="inlineStr">
        <is>
          <t>Circulus Callout</t>
        </is>
      </c>
      <c r="C244" t="inlineStr">
        <is>
          <t>KBI Solutions</t>
        </is>
      </c>
      <c r="D244" t="inlineStr">
        <is>
          <t>Alabama</t>
        </is>
      </c>
      <c r="E244" t="inlineStr">
        <is>
          <t>Awarded</t>
        </is>
      </c>
      <c r="F244" t="inlineStr">
        <is>
          <t>Other</t>
        </is>
      </c>
      <c r="G244" s="9" t="n">
        <v>16077</v>
      </c>
      <c r="H244" s="8" t="n">
        <v>55</v>
      </c>
      <c r="I244" s="10" t="n">
        <v>1</v>
      </c>
      <c r="J244" t="inlineStr">
        <is>
          <t>Yes</t>
        </is>
      </c>
      <c r="K244" s="8" t="n">
        <v>5</v>
      </c>
      <c r="L244" s="9" t="n">
        <v>0</v>
      </c>
      <c r="M244" t="inlineStr">
        <is>
          <t>2025-10-24</t>
        </is>
      </c>
      <c r="N244" t="inlineStr"/>
      <c r="O244" t="inlineStr">
        <is>
          <t>25137</t>
        </is>
      </c>
      <c r="P244" t="inlineStr">
        <is>
          <t>william.sasser@ampqes.com</t>
        </is>
      </c>
    </row>
    <row r="245">
      <c r="A245" t="inlineStr">
        <is>
          <t>3883</t>
        </is>
      </c>
      <c r="B245" t="inlineStr">
        <is>
          <t>Humphrey County Law Enforcement Center</t>
        </is>
      </c>
      <c r="C245" t="inlineStr">
        <is>
          <t>A&amp;S Electric</t>
        </is>
      </c>
      <c r="D245" t="inlineStr">
        <is>
          <t>Tennessee</t>
        </is>
      </c>
      <c r="E245" t="inlineStr">
        <is>
          <t>Decision (open)</t>
        </is>
      </c>
      <c r="F245" t="inlineStr">
        <is>
          <t>Other</t>
        </is>
      </c>
      <c r="G245" s="9" t="n">
        <v>15875</v>
      </c>
      <c r="H245" s="8" t="n">
        <v>32</v>
      </c>
      <c r="I245" s="10" t="n">
        <v>0</v>
      </c>
      <c r="J245" t="inlineStr">
        <is>
          <t>Yes</t>
        </is>
      </c>
      <c r="K245" s="8" t="n">
        <v>8</v>
      </c>
      <c r="L245" s="9" t="n">
        <v>0</v>
      </c>
      <c r="M245" t="inlineStr">
        <is>
          <t>2025-09-24</t>
        </is>
      </c>
      <c r="N245" t="inlineStr"/>
      <c r="O245" t="inlineStr"/>
      <c r="P245" t="inlineStr">
        <is>
          <t>john.lyons@ampqes.com</t>
        </is>
      </c>
    </row>
    <row r="246">
      <c r="A246" t="inlineStr">
        <is>
          <t>4132</t>
        </is>
      </c>
      <c r="B246" t="inlineStr">
        <is>
          <t>Amazon Project Blue Springs</t>
        </is>
      </c>
      <c r="C246" t="inlineStr">
        <is>
          <t>Andrew Electric Co.</t>
        </is>
      </c>
      <c r="D246" t="inlineStr">
        <is>
          <t>Alabama</t>
        </is>
      </c>
      <c r="E246" t="inlineStr">
        <is>
          <t>Decision (open)</t>
        </is>
      </c>
      <c r="F246" t="inlineStr">
        <is>
          <t>Small Acceptance</t>
        </is>
      </c>
      <c r="G246" s="9" t="n">
        <v>15605</v>
      </c>
      <c r="H246" s="8" t="n">
        <v>26</v>
      </c>
      <c r="I246" s="10" t="n">
        <v>0</v>
      </c>
      <c r="J246" t="inlineStr">
        <is>
          <t>Yes</t>
        </is>
      </c>
      <c r="K246" s="8" t="n">
        <v>5</v>
      </c>
      <c r="L246" s="9" t="n">
        <v>0</v>
      </c>
      <c r="M246" t="inlineStr">
        <is>
          <t>2026-03-18</t>
        </is>
      </c>
      <c r="N246" t="inlineStr"/>
      <c r="O246" t="inlineStr"/>
      <c r="P246" t="inlineStr">
        <is>
          <t>john.lyons@ampqes.com</t>
        </is>
      </c>
    </row>
    <row r="247">
      <c r="A247" t="inlineStr">
        <is>
          <t>4006</t>
        </is>
      </c>
      <c r="B247" t="inlineStr">
        <is>
          <t xml:space="preserve">Breaker test and install replacement brakers </t>
        </is>
      </c>
      <c r="C247" t="inlineStr">
        <is>
          <t>Adtran</t>
        </is>
      </c>
      <c r="D247" t="inlineStr">
        <is>
          <t>Alabama</t>
        </is>
      </c>
      <c r="E247" t="inlineStr">
        <is>
          <t>Decision (open)</t>
        </is>
      </c>
      <c r="F247" t="inlineStr">
        <is>
          <t>Other</t>
        </is>
      </c>
      <c r="G247" s="9" t="n">
        <v>15439</v>
      </c>
      <c r="H247" s="8" t="n">
        <v>12</v>
      </c>
      <c r="I247" s="10" t="n">
        <v>0</v>
      </c>
      <c r="J247" t="inlineStr">
        <is>
          <t>Yes</t>
        </is>
      </c>
      <c r="K247" s="8" t="n">
        <v>3</v>
      </c>
      <c r="L247" s="9" t="n">
        <v>0</v>
      </c>
      <c r="M247" t="inlineStr">
        <is>
          <t>2026-01-05</t>
        </is>
      </c>
      <c r="N247" t="inlineStr"/>
      <c r="O247" t="inlineStr"/>
      <c r="P247" t="inlineStr">
        <is>
          <t>john.lyons@ampqes.com</t>
        </is>
      </c>
    </row>
    <row r="248">
      <c r="A248" t="inlineStr">
        <is>
          <t>4213</t>
        </is>
      </c>
      <c r="B248" t="inlineStr">
        <is>
          <t>DC Blox West Tatsu 80MW TFO - NFER's</t>
        </is>
      </c>
      <c r="C248" t="inlineStr">
        <is>
          <t>Cleveland Electric Co</t>
        </is>
      </c>
      <c r="D248" t="inlineStr">
        <is>
          <t>Georgia</t>
        </is>
      </c>
      <c r="E248" t="inlineStr">
        <is>
          <t>Decision (open)</t>
        </is>
      </c>
      <c r="F248" t="inlineStr">
        <is>
          <t>Large Acceptance</t>
        </is>
      </c>
      <c r="G248" s="9" t="n">
        <v>15325</v>
      </c>
      <c r="H248" s="8" t="n">
        <v>55</v>
      </c>
      <c r="I248" s="10" t="n">
        <v>0</v>
      </c>
      <c r="J248" t="inlineStr">
        <is>
          <t>Yes</t>
        </is>
      </c>
      <c r="K248" s="8" t="n">
        <v>5</v>
      </c>
      <c r="L248" s="9" t="n">
        <v>0</v>
      </c>
      <c r="M248" t="inlineStr">
        <is>
          <t>2026-05-01</t>
        </is>
      </c>
      <c r="N248" t="inlineStr"/>
      <c r="O248" t="inlineStr"/>
      <c r="P248" t="inlineStr">
        <is>
          <t>william.laidlaw@ampqes.com</t>
        </is>
      </c>
    </row>
    <row r="249">
      <c r="A249" t="inlineStr">
        <is>
          <t>3859</t>
        </is>
      </c>
      <c r="B249" t="inlineStr">
        <is>
          <t>FTY02 ADP Change Order</t>
        </is>
      </c>
      <c r="C249" t="inlineStr">
        <is>
          <t>Marathon Electrical Contractors, Inc.</t>
        </is>
      </c>
      <c r="D249" t="inlineStr">
        <is>
          <t>Georgia</t>
        </is>
      </c>
      <c r="E249" t="inlineStr">
        <is>
          <t>Decision (open)</t>
        </is>
      </c>
      <c r="F249" t="inlineStr">
        <is>
          <t>Other</t>
        </is>
      </c>
      <c r="G249" s="9" t="n">
        <v>15207</v>
      </c>
      <c r="H249" s="8" t="n">
        <v>50</v>
      </c>
      <c r="I249" s="10" t="n">
        <v>0</v>
      </c>
      <c r="J249" t="inlineStr">
        <is>
          <t>Yes</t>
        </is>
      </c>
      <c r="K249" s="8" t="n">
        <v>5</v>
      </c>
      <c r="L249" s="9" t="n">
        <v>0</v>
      </c>
      <c r="M249" t="inlineStr">
        <is>
          <t>2025-09-12</t>
        </is>
      </c>
      <c r="N249" t="inlineStr"/>
      <c r="O249" t="inlineStr"/>
      <c r="P249" t="inlineStr">
        <is>
          <t>john.lyons@ampqes.com</t>
        </is>
      </c>
    </row>
    <row r="250">
      <c r="A250" t="inlineStr">
        <is>
          <t>4002</t>
        </is>
      </c>
      <c r="B250" t="inlineStr">
        <is>
          <t>Saint Thomas West IR Lab G Renovation</t>
        </is>
      </c>
      <c r="C250" t="inlineStr">
        <is>
          <t>A&amp;S Electric</t>
        </is>
      </c>
      <c r="D250" t="inlineStr">
        <is>
          <t>Tennessee</t>
        </is>
      </c>
      <c r="E250" t="inlineStr">
        <is>
          <t>No Quote</t>
        </is>
      </c>
      <c r="F250" t="inlineStr">
        <is>
          <t>Other</t>
        </is>
      </c>
      <c r="G250" s="9" t="n">
        <v>14788</v>
      </c>
      <c r="H250" s="8" t="n">
        <v>35</v>
      </c>
      <c r="I250" s="10" t="n">
        <v>0</v>
      </c>
      <c r="J250" t="inlineStr">
        <is>
          <t>Yes</t>
        </is>
      </c>
      <c r="K250" s="8" t="n">
        <v>7</v>
      </c>
      <c r="L250" s="9" t="n">
        <v>0</v>
      </c>
      <c r="M250" t="inlineStr">
        <is>
          <t>2026-01-02</t>
        </is>
      </c>
      <c r="N250" t="inlineStr"/>
      <c r="O250" t="inlineStr"/>
      <c r="P250" t="inlineStr">
        <is>
          <t>john.lyons@ampqes.com</t>
        </is>
      </c>
    </row>
    <row r="251">
      <c r="A251" t="inlineStr">
        <is>
          <t>3967</t>
        </is>
      </c>
      <c r="B251" t="inlineStr">
        <is>
          <t>Bethelview</t>
        </is>
      </c>
      <c r="C251" t="inlineStr">
        <is>
          <t>White Electrical - Atlanta</t>
        </is>
      </c>
      <c r="D251" t="inlineStr">
        <is>
          <t>Georgia</t>
        </is>
      </c>
      <c r="E251" t="inlineStr">
        <is>
          <t>Awarded</t>
        </is>
      </c>
      <c r="F251" t="inlineStr">
        <is>
          <t>Other</t>
        </is>
      </c>
      <c r="G251" s="9" t="n">
        <v>14775</v>
      </c>
      <c r="H251" s="8" t="n">
        <v>46</v>
      </c>
      <c r="I251" s="10" t="n">
        <v>0</v>
      </c>
      <c r="J251" t="inlineStr">
        <is>
          <t>Yes</t>
        </is>
      </c>
      <c r="K251" s="8" t="n">
        <v>8</v>
      </c>
      <c r="L251" s="9" t="n">
        <v>0</v>
      </c>
      <c r="M251" t="inlineStr">
        <is>
          <t>2025-12-01</t>
        </is>
      </c>
      <c r="N251" t="inlineStr"/>
      <c r="O251" t="inlineStr">
        <is>
          <t>26006</t>
        </is>
      </c>
      <c r="P251" t="inlineStr">
        <is>
          <t>john.lyons@ampqes.com</t>
        </is>
      </c>
    </row>
    <row r="252">
      <c r="A252" t="inlineStr">
        <is>
          <t>4193</t>
        </is>
      </c>
      <c r="B252" t="inlineStr">
        <is>
          <t>Transformer &amp; MV Cable Testing</t>
        </is>
      </c>
      <c r="C252" t="inlineStr">
        <is>
          <t>Shelby Electric</t>
        </is>
      </c>
      <c r="D252" t="inlineStr">
        <is>
          <t>Tennessee</t>
        </is>
      </c>
      <c r="E252" t="inlineStr">
        <is>
          <t>Decision (open)</t>
        </is>
      </c>
      <c r="F252" t="inlineStr">
        <is>
          <t>Large Acceptance</t>
        </is>
      </c>
      <c r="G252" s="9" t="n">
        <v>14709</v>
      </c>
      <c r="H252" s="8" t="n">
        <v>32</v>
      </c>
      <c r="I252" s="10" t="n">
        <v>0</v>
      </c>
      <c r="J252" t="inlineStr">
        <is>
          <t>Yes</t>
        </is>
      </c>
      <c r="K252" s="8" t="n">
        <v>5</v>
      </c>
      <c r="L252" s="9" t="n">
        <v>0</v>
      </c>
      <c r="M252" t="inlineStr">
        <is>
          <t>2026-04-20</t>
        </is>
      </c>
      <c r="N252" t="inlineStr"/>
      <c r="O252" t="inlineStr"/>
      <c r="P252" t="inlineStr">
        <is>
          <t>william.laidlaw@ampqes.com</t>
        </is>
      </c>
    </row>
    <row r="253">
      <c r="A253" t="inlineStr">
        <is>
          <t>3974</t>
        </is>
      </c>
      <c r="B253" t="inlineStr">
        <is>
          <t>Remedy Piedmont MOB C&amp;S</t>
        </is>
      </c>
      <c r="C253" t="inlineStr">
        <is>
          <t>Wayne J GriffIn Electric</t>
        </is>
      </c>
      <c r="D253" t="inlineStr">
        <is>
          <t>Georgia</t>
        </is>
      </c>
      <c r="E253" t="inlineStr">
        <is>
          <t>Decision (open)</t>
        </is>
      </c>
      <c r="F253" t="inlineStr">
        <is>
          <t>Other</t>
        </is>
      </c>
      <c r="G253" s="9" t="n">
        <v>14575</v>
      </c>
      <c r="H253" s="8" t="n">
        <v>42</v>
      </c>
      <c r="I253" s="10" t="n">
        <v>0</v>
      </c>
      <c r="J253" t="inlineStr">
        <is>
          <t>Yes</t>
        </is>
      </c>
      <c r="K253" s="8" t="n">
        <v>7</v>
      </c>
      <c r="L253" s="9" t="n">
        <v>0</v>
      </c>
      <c r="M253" t="inlineStr">
        <is>
          <t>2025-12-02</t>
        </is>
      </c>
      <c r="N253" t="inlineStr"/>
      <c r="O253" t="inlineStr"/>
      <c r="P253" t="inlineStr">
        <is>
          <t>john.lyons@ampqes.com</t>
        </is>
      </c>
    </row>
    <row r="254">
      <c r="A254" t="inlineStr">
        <is>
          <t>4232</t>
        </is>
      </c>
      <c r="B254" t="inlineStr">
        <is>
          <t xml:space="preserve">Dry Creek Breakers (Scavenger) </t>
        </is>
      </c>
      <c r="C254" t="inlineStr">
        <is>
          <t>City of Nashville - Metro Water</t>
        </is>
      </c>
      <c r="D254" t="inlineStr">
        <is>
          <t>Scavenger</t>
        </is>
      </c>
      <c r="E254" t="inlineStr">
        <is>
          <t>Awarded</t>
        </is>
      </c>
      <c r="F254" t="inlineStr">
        <is>
          <t>Other</t>
        </is>
      </c>
      <c r="G254" s="9" t="n">
        <v>14050</v>
      </c>
      <c r="H254" s="8" t="n">
        <v>0</v>
      </c>
      <c r="I254" s="10" t="n">
        <v>0</v>
      </c>
      <c r="J254" t="inlineStr">
        <is>
          <t>Yes</t>
        </is>
      </c>
      <c r="K254" s="8" t="n">
        <v>6</v>
      </c>
      <c r="L254" s="9" t="n">
        <v>0</v>
      </c>
      <c r="M254" t="inlineStr">
        <is>
          <t>2026-05-11</t>
        </is>
      </c>
      <c r="N254" t="inlineStr"/>
      <c r="O254" t="inlineStr">
        <is>
          <t>26072</t>
        </is>
      </c>
      <c r="P254" t="inlineStr">
        <is>
          <t>william.laidlaw@ampqes.com</t>
        </is>
      </c>
    </row>
    <row r="255">
      <c r="A255" t="inlineStr">
        <is>
          <t>3980</t>
        </is>
      </c>
      <c r="B255" t="inlineStr">
        <is>
          <t>HCA Healthcare Tristar Testing Budget</t>
        </is>
      </c>
      <c r="C255" t="inlineStr">
        <is>
          <t>A&amp;S Electric</t>
        </is>
      </c>
      <c r="D255" t="inlineStr">
        <is>
          <t>Tennessee</t>
        </is>
      </c>
      <c r="E255" t="inlineStr">
        <is>
          <t>Decision (open)</t>
        </is>
      </c>
      <c r="F255" t="inlineStr">
        <is>
          <t>Other</t>
        </is>
      </c>
      <c r="G255" s="9" t="n">
        <v>13930</v>
      </c>
      <c r="H255" s="8" t="n">
        <v>31</v>
      </c>
      <c r="I255" s="10" t="n">
        <v>0</v>
      </c>
      <c r="J255" t="inlineStr">
        <is>
          <t>Yes</t>
        </is>
      </c>
      <c r="K255" s="8" t="n">
        <v>5</v>
      </c>
      <c r="L255" s="9" t="n">
        <v>0</v>
      </c>
      <c r="M255" t="inlineStr">
        <is>
          <t>2025-12-04</t>
        </is>
      </c>
      <c r="N255" t="inlineStr"/>
      <c r="O255" t="inlineStr"/>
      <c r="P255" t="inlineStr">
        <is>
          <t>william.laidlaw@ampqes.com</t>
        </is>
      </c>
    </row>
    <row r="256">
      <c r="A256" t="inlineStr">
        <is>
          <t>3962</t>
        </is>
      </c>
      <c r="B256" t="inlineStr">
        <is>
          <t>Arc flash reduction test</t>
        </is>
      </c>
      <c r="C256" t="inlineStr">
        <is>
          <t>Ernest</t>
        </is>
      </c>
      <c r="D256" t="inlineStr">
        <is>
          <t>Alabama</t>
        </is>
      </c>
      <c r="E256" t="inlineStr">
        <is>
          <t>Decision (open)</t>
        </is>
      </c>
      <c r="F256" t="inlineStr">
        <is>
          <t>Other</t>
        </is>
      </c>
      <c r="G256" s="9" t="n">
        <v>13875</v>
      </c>
      <c r="H256" s="8" t="n">
        <v>6</v>
      </c>
      <c r="I256" s="10" t="n">
        <v>0</v>
      </c>
      <c r="J256" t="inlineStr">
        <is>
          <t>Yes</t>
        </is>
      </c>
      <c r="K256" s="8" t="n">
        <v>5</v>
      </c>
      <c r="L256" s="9" t="n">
        <v>0</v>
      </c>
      <c r="M256" t="inlineStr">
        <is>
          <t>2025-11-21</t>
        </is>
      </c>
      <c r="N256" t="inlineStr"/>
      <c r="O256" t="inlineStr"/>
      <c r="P256" t="inlineStr">
        <is>
          <t>brian@ampqes.com</t>
        </is>
      </c>
    </row>
    <row r="257">
      <c r="A257" t="inlineStr">
        <is>
          <t>4086</t>
        </is>
      </c>
      <c r="B257" t="inlineStr">
        <is>
          <t>Open Arms Care</t>
        </is>
      </c>
      <c r="C257" t="inlineStr">
        <is>
          <t>A&amp;S Electric</t>
        </is>
      </c>
      <c r="D257" t="inlineStr">
        <is>
          <t>Tennessee</t>
        </is>
      </c>
      <c r="E257" t="inlineStr">
        <is>
          <t>Decision (open)</t>
        </is>
      </c>
      <c r="F257" t="inlineStr">
        <is>
          <t>Small Acceptance</t>
        </is>
      </c>
      <c r="G257" s="9" t="n">
        <v>13325</v>
      </c>
      <c r="H257" s="8" t="n">
        <v>26</v>
      </c>
      <c r="I257" s="10" t="n">
        <v>0</v>
      </c>
      <c r="J257" t="inlineStr">
        <is>
          <t>Yes</t>
        </is>
      </c>
      <c r="K257" s="8" t="n">
        <v>5</v>
      </c>
      <c r="L257" s="9" t="n">
        <v>0</v>
      </c>
      <c r="M257" t="inlineStr">
        <is>
          <t>2026-02-16</t>
        </is>
      </c>
      <c r="N257" t="inlineStr"/>
      <c r="O257" t="inlineStr"/>
      <c r="P257" t="inlineStr">
        <is>
          <t>john.lyons@ampqes.com</t>
        </is>
      </c>
    </row>
    <row r="258">
      <c r="A258" t="inlineStr">
        <is>
          <t>4051</t>
        </is>
      </c>
      <c r="B258" t="inlineStr">
        <is>
          <t>Southeast Water Treatment Plant MV Cables</t>
        </is>
      </c>
      <c r="C258" t="inlineStr">
        <is>
          <t>Mastins Electric Inc</t>
        </is>
      </c>
      <c r="D258" t="inlineStr">
        <is>
          <t>Alabama</t>
        </is>
      </c>
      <c r="E258" t="inlineStr">
        <is>
          <t>Decision (open)</t>
        </is>
      </c>
      <c r="F258" t="inlineStr">
        <is>
          <t>Small Acceptance</t>
        </is>
      </c>
      <c r="G258" s="9" t="n">
        <v>13314</v>
      </c>
      <c r="H258" s="8" t="n">
        <v>8</v>
      </c>
      <c r="I258" s="10" t="n">
        <v>0</v>
      </c>
      <c r="J258" t="inlineStr">
        <is>
          <t>Yes</t>
        </is>
      </c>
      <c r="K258" s="8" t="n">
        <v>5</v>
      </c>
      <c r="L258" s="9" t="n">
        <v>0</v>
      </c>
      <c r="M258" t="inlineStr">
        <is>
          <t>2026-01-21</t>
        </is>
      </c>
      <c r="N258" t="inlineStr"/>
      <c r="O258" t="inlineStr"/>
      <c r="P258" t="inlineStr">
        <is>
          <t>william.laidlaw@ampqes.com</t>
        </is>
      </c>
    </row>
    <row r="259">
      <c r="A259" t="inlineStr">
        <is>
          <t>4077</t>
        </is>
      </c>
      <c r="B259" t="inlineStr">
        <is>
          <t>UHS Rolling Hills</t>
        </is>
      </c>
      <c r="C259" t="inlineStr">
        <is>
          <t>A&amp;S Electric</t>
        </is>
      </c>
      <c r="D259" t="inlineStr">
        <is>
          <t>Tennessee</t>
        </is>
      </c>
      <c r="E259" t="inlineStr">
        <is>
          <t>Decision (open)</t>
        </is>
      </c>
      <c r="F259" t="inlineStr">
        <is>
          <t>Small Acceptance</t>
        </is>
      </c>
      <c r="G259" s="9" t="n">
        <v>13250</v>
      </c>
      <c r="H259" s="8" t="n">
        <v>32</v>
      </c>
      <c r="I259" s="10" t="n">
        <v>0</v>
      </c>
      <c r="J259" t="inlineStr">
        <is>
          <t>Yes</t>
        </is>
      </c>
      <c r="K259" s="8" t="n">
        <v>5</v>
      </c>
      <c r="L259" s="9" t="n">
        <v>0</v>
      </c>
      <c r="M259" t="inlineStr">
        <is>
          <t>2026-02-11</t>
        </is>
      </c>
      <c r="N259" t="inlineStr"/>
      <c r="O259" t="inlineStr"/>
      <c r="P259" t="inlineStr">
        <is>
          <t>william.laidlaw@ampqes.com</t>
        </is>
      </c>
    </row>
    <row r="260">
      <c r="A260" t="inlineStr">
        <is>
          <t>3977</t>
        </is>
      </c>
      <c r="B260" t="inlineStr">
        <is>
          <t>Generator Test</t>
        </is>
      </c>
      <c r="C260" t="inlineStr">
        <is>
          <t>Esse LLC</t>
        </is>
      </c>
      <c r="D260" t="inlineStr">
        <is>
          <t>Tennessee</t>
        </is>
      </c>
      <c r="E260" t="inlineStr">
        <is>
          <t>Decision (open)</t>
        </is>
      </c>
      <c r="F260" t="inlineStr">
        <is>
          <t>Other</t>
        </is>
      </c>
      <c r="G260" s="9" t="n">
        <v>12656</v>
      </c>
      <c r="H260" s="8" t="n">
        <v>23</v>
      </c>
      <c r="I260" s="10" t="n">
        <v>0</v>
      </c>
      <c r="J260" t="inlineStr">
        <is>
          <t>Yes</t>
        </is>
      </c>
      <c r="K260" s="8" t="n">
        <v>5</v>
      </c>
      <c r="L260" s="9" t="n">
        <v>0</v>
      </c>
      <c r="M260" t="inlineStr">
        <is>
          <t>2025-12-03</t>
        </is>
      </c>
      <c r="N260" t="inlineStr"/>
      <c r="O260" t="inlineStr"/>
      <c r="P260" t="inlineStr">
        <is>
          <t>brian@ampqes.com</t>
        </is>
      </c>
    </row>
    <row r="261">
      <c r="A261" t="inlineStr">
        <is>
          <t>4003</t>
        </is>
      </c>
      <c r="B261" t="inlineStr">
        <is>
          <t>VUH 1st Floor MRI</t>
        </is>
      </c>
      <c r="C261" t="inlineStr">
        <is>
          <t>A&amp;S Electric</t>
        </is>
      </c>
      <c r="D261" t="inlineStr">
        <is>
          <t>Tennessee</t>
        </is>
      </c>
      <c r="E261" t="inlineStr">
        <is>
          <t>Decision (open)</t>
        </is>
      </c>
      <c r="F261" t="inlineStr">
        <is>
          <t>Small Acceptance</t>
        </is>
      </c>
      <c r="G261" s="9" t="n">
        <v>12650</v>
      </c>
      <c r="H261" s="8" t="n">
        <v>27</v>
      </c>
      <c r="I261" s="10" t="n">
        <v>0</v>
      </c>
      <c r="J261" t="inlineStr">
        <is>
          <t>Yes</t>
        </is>
      </c>
      <c r="K261" s="8" t="n">
        <v>5</v>
      </c>
      <c r="L261" s="9" t="n">
        <v>0</v>
      </c>
      <c r="M261" t="inlineStr">
        <is>
          <t>2026-01-02</t>
        </is>
      </c>
      <c r="N261" t="inlineStr"/>
      <c r="O261" t="inlineStr"/>
      <c r="P261" t="inlineStr">
        <is>
          <t>john.lyons@ampqes.com</t>
        </is>
      </c>
    </row>
    <row r="262">
      <c r="A262" t="inlineStr">
        <is>
          <t>4137</t>
        </is>
      </c>
      <c r="B262" t="inlineStr">
        <is>
          <t>Relay Testing</t>
        </is>
      </c>
      <c r="C262" t="inlineStr">
        <is>
          <t>Shelby Electric</t>
        </is>
      </c>
      <c r="D262" t="inlineStr">
        <is>
          <t>Alabama</t>
        </is>
      </c>
      <c r="E262" t="inlineStr">
        <is>
          <t>Decision (open)</t>
        </is>
      </c>
      <c r="F262" t="inlineStr">
        <is>
          <t>Small Acceptance</t>
        </is>
      </c>
      <c r="G262" s="9" t="n">
        <v>12438</v>
      </c>
      <c r="H262" s="8" t="n">
        <v>36</v>
      </c>
      <c r="I262" s="10" t="n">
        <v>0</v>
      </c>
      <c r="J262" t="inlineStr">
        <is>
          <t>Yes</t>
        </is>
      </c>
      <c r="K262" s="8" t="n">
        <v>5</v>
      </c>
      <c r="L262" s="9" t="n">
        <v>0</v>
      </c>
      <c r="M262" t="inlineStr">
        <is>
          <t>2026-03-23</t>
        </is>
      </c>
      <c r="N262" t="inlineStr"/>
      <c r="O262" t="inlineStr"/>
      <c r="P262" t="inlineStr">
        <is>
          <t>john.lyons@ampqes.com</t>
        </is>
      </c>
    </row>
    <row r="263">
      <c r="A263" t="inlineStr">
        <is>
          <t>3987</t>
        </is>
      </c>
      <c r="B263" t="inlineStr">
        <is>
          <t>Provide and Install Metering Equipment</t>
        </is>
      </c>
      <c r="C263" t="inlineStr">
        <is>
          <t>Courtland Electric</t>
        </is>
      </c>
      <c r="D263" t="inlineStr">
        <is>
          <t>Alabama</t>
        </is>
      </c>
      <c r="E263" t="inlineStr">
        <is>
          <t>Decision (open)</t>
        </is>
      </c>
      <c r="F263" t="inlineStr">
        <is>
          <t>Other</t>
        </is>
      </c>
      <c r="G263" s="9" t="n">
        <v>12333</v>
      </c>
      <c r="H263" s="8" t="n">
        <v>8</v>
      </c>
      <c r="I263" s="10" t="n">
        <v>0</v>
      </c>
      <c r="J263" t="inlineStr">
        <is>
          <t>Yes</t>
        </is>
      </c>
      <c r="K263" s="8" t="n">
        <v>5</v>
      </c>
      <c r="L263" s="9" t="n">
        <v>7000</v>
      </c>
      <c r="M263" t="inlineStr">
        <is>
          <t>2025-12-10</t>
        </is>
      </c>
      <c r="N263" t="inlineStr"/>
      <c r="O263" t="inlineStr"/>
      <c r="P263" t="inlineStr">
        <is>
          <t>ethan.thoenes@ampqes.com</t>
        </is>
      </c>
    </row>
    <row r="264">
      <c r="A264" t="inlineStr">
        <is>
          <t>3797</t>
        </is>
      </c>
      <c r="B264" t="inlineStr">
        <is>
          <t>Maintenance Testing 2026 Budget</t>
        </is>
      </c>
      <c r="C264" t="inlineStr">
        <is>
          <t>AOS-Apcom-Franklin</t>
        </is>
      </c>
      <c r="D264" t="inlineStr">
        <is>
          <t>(unset)</t>
        </is>
      </c>
      <c r="E264" t="inlineStr">
        <is>
          <t>Awarded</t>
        </is>
      </c>
      <c r="F264" t="inlineStr">
        <is>
          <t>Other</t>
        </is>
      </c>
      <c r="G264" s="9" t="n">
        <v>12250</v>
      </c>
      <c r="H264" s="8" t="n">
        <v>22</v>
      </c>
      <c r="I264" s="10" t="n">
        <v>0.5</v>
      </c>
      <c r="J264" t="inlineStr">
        <is>
          <t>Yes</t>
        </is>
      </c>
      <c r="K264" s="8" t="n">
        <v>5</v>
      </c>
      <c r="L264" s="9" t="n">
        <v>0</v>
      </c>
      <c r="M264" t="inlineStr">
        <is>
          <t>2025-08-16</t>
        </is>
      </c>
      <c r="N264" t="inlineStr"/>
      <c r="O264" t="inlineStr">
        <is>
          <t>26002</t>
        </is>
      </c>
      <c r="P264" t="inlineStr">
        <is>
          <t>John Lyons</t>
        </is>
      </c>
    </row>
    <row r="265">
      <c r="A265" t="inlineStr">
        <is>
          <t>3896</t>
        </is>
      </c>
      <c r="B265" t="inlineStr">
        <is>
          <t>Rectifier Preventative Maintenance &amp; Testing</t>
        </is>
      </c>
      <c r="C265" t="inlineStr">
        <is>
          <t>YKTA</t>
        </is>
      </c>
      <c r="D265" t="inlineStr">
        <is>
          <t>Alabama</t>
        </is>
      </c>
      <c r="E265" t="inlineStr">
        <is>
          <t>Awarded</t>
        </is>
      </c>
      <c r="F265" t="inlineStr">
        <is>
          <t>Other</t>
        </is>
      </c>
      <c r="G265" s="9" t="n">
        <v>11989</v>
      </c>
      <c r="H265" s="8" t="n">
        <v>24</v>
      </c>
      <c r="I265" s="10" t="n">
        <v>1</v>
      </c>
      <c r="J265" t="inlineStr">
        <is>
          <t>Yes</t>
        </is>
      </c>
      <c r="K265" s="8" t="n">
        <v>5</v>
      </c>
      <c r="L265" s="9" t="n">
        <v>0</v>
      </c>
      <c r="M265" t="inlineStr">
        <is>
          <t>2025-09-30</t>
        </is>
      </c>
      <c r="N265" t="inlineStr"/>
      <c r="O265" t="inlineStr">
        <is>
          <t>25120</t>
        </is>
      </c>
      <c r="P265" t="inlineStr">
        <is>
          <t>ethan.thoenes@ampqes.com</t>
        </is>
      </c>
    </row>
    <row r="266">
      <c r="A266" t="inlineStr">
        <is>
          <t>3998</t>
        </is>
      </c>
      <c r="B266" t="inlineStr">
        <is>
          <t>Bank of America</t>
        </is>
      </c>
      <c r="C266" t="inlineStr">
        <is>
          <t>A&amp;S Electric</t>
        </is>
      </c>
      <c r="D266" t="inlineStr">
        <is>
          <t>Tennessee</t>
        </is>
      </c>
      <c r="E266" t="inlineStr">
        <is>
          <t>Decision (open)</t>
        </is>
      </c>
      <c r="F266" t="inlineStr">
        <is>
          <t>Small Acceptance</t>
        </is>
      </c>
      <c r="G266" s="9" t="n">
        <v>11927</v>
      </c>
      <c r="H266" s="8" t="n">
        <v>25</v>
      </c>
      <c r="I266" s="10" t="n">
        <v>0</v>
      </c>
      <c r="J266" t="inlineStr">
        <is>
          <t>Yes</t>
        </is>
      </c>
      <c r="K266" s="8" t="n">
        <v>6</v>
      </c>
      <c r="L266" s="9" t="n">
        <v>0</v>
      </c>
      <c r="M266" t="inlineStr">
        <is>
          <t>2025-12-18</t>
        </is>
      </c>
      <c r="N266" t="inlineStr"/>
      <c r="O266" t="inlineStr"/>
      <c r="P266" t="inlineStr">
        <is>
          <t>john.lyons@ampqes.com</t>
        </is>
      </c>
    </row>
    <row r="267">
      <c r="A267" t="inlineStr">
        <is>
          <t>4179</t>
        </is>
      </c>
      <c r="B267" t="inlineStr">
        <is>
          <t>Blue Origin IR Scan</t>
        </is>
      </c>
      <c r="C267" t="inlineStr">
        <is>
          <t>Blue Origin</t>
        </is>
      </c>
      <c r="D267" t="inlineStr">
        <is>
          <t>Alabama</t>
        </is>
      </c>
      <c r="E267" t="inlineStr">
        <is>
          <t>Decision (open)</t>
        </is>
      </c>
      <c r="F267" t="inlineStr">
        <is>
          <t>Maintenance</t>
        </is>
      </c>
      <c r="G267" s="9" t="n">
        <v>11813</v>
      </c>
      <c r="H267" s="8" t="n">
        <v>42</v>
      </c>
      <c r="I267" s="10" t="n">
        <v>0</v>
      </c>
      <c r="J267" t="inlineStr">
        <is>
          <t>Yes</t>
        </is>
      </c>
      <c r="K267" s="8" t="n">
        <v>11</v>
      </c>
      <c r="L267" s="9" t="n">
        <v>0</v>
      </c>
      <c r="M267" t="inlineStr">
        <is>
          <t>2026-04-15</t>
        </is>
      </c>
      <c r="N267" t="inlineStr"/>
      <c r="O267" t="inlineStr"/>
      <c r="P267" t="inlineStr">
        <is>
          <t>william.laidlaw@ampqes.com</t>
        </is>
      </c>
    </row>
    <row r="268">
      <c r="A268" t="inlineStr">
        <is>
          <t>4032</t>
        </is>
      </c>
      <c r="B268" t="inlineStr">
        <is>
          <t xml:space="preserve">IR Lab Renovation Arc Flash </t>
        </is>
      </c>
      <c r="C268" t="inlineStr">
        <is>
          <t>Miller Electric - Nashville</t>
        </is>
      </c>
      <c r="D268" t="inlineStr">
        <is>
          <t>Engineering</t>
        </is>
      </c>
      <c r="E268" t="inlineStr">
        <is>
          <t>Decision (open)</t>
        </is>
      </c>
      <c r="F268" t="inlineStr">
        <is>
          <t>Other</t>
        </is>
      </c>
      <c r="G268" s="9" t="n">
        <v>11750</v>
      </c>
      <c r="H268" s="8" t="n">
        <v>26</v>
      </c>
      <c r="I268" s="10" t="n">
        <v>0</v>
      </c>
      <c r="J268" t="inlineStr">
        <is>
          <t>Yes</t>
        </is>
      </c>
      <c r="K268" s="8" t="n">
        <v>5</v>
      </c>
      <c r="L268" s="9" t="n">
        <v>0</v>
      </c>
      <c r="M268" t="inlineStr">
        <is>
          <t>2026-01-14</t>
        </is>
      </c>
      <c r="N268" t="inlineStr"/>
      <c r="O268" t="inlineStr"/>
      <c r="P268" t="inlineStr">
        <is>
          <t>william.laidlaw@ampqes.com</t>
        </is>
      </c>
    </row>
    <row r="269">
      <c r="A269" t="inlineStr">
        <is>
          <t>4230</t>
        </is>
      </c>
      <c r="B269" t="inlineStr">
        <is>
          <t>Headhouse Acceptance Testing</t>
        </is>
      </c>
      <c r="C269" t="inlineStr">
        <is>
          <t>Bunge</t>
        </is>
      </c>
      <c r="D269" t="inlineStr">
        <is>
          <t>Alabama</t>
        </is>
      </c>
      <c r="E269" t="inlineStr">
        <is>
          <t>Decision (open)</t>
        </is>
      </c>
      <c r="F269" t="inlineStr">
        <is>
          <t>Maintenance</t>
        </is>
      </c>
      <c r="G269" s="9" t="n">
        <v>11610</v>
      </c>
      <c r="H269" s="8" t="n">
        <v>36</v>
      </c>
      <c r="I269" s="10" t="n">
        <v>0</v>
      </c>
      <c r="J269" t="inlineStr">
        <is>
          <t>Yes</t>
        </is>
      </c>
      <c r="K269" s="8" t="n">
        <v>4</v>
      </c>
      <c r="L269" s="9" t="n">
        <v>500</v>
      </c>
      <c r="M269" t="inlineStr">
        <is>
          <t>2026-05-08</t>
        </is>
      </c>
      <c r="N269" t="inlineStr"/>
      <c r="O269" t="inlineStr"/>
      <c r="P269" t="inlineStr">
        <is>
          <t>ethan.thoenes@ampqes.com</t>
        </is>
      </c>
    </row>
    <row r="270">
      <c r="A270" t="inlineStr">
        <is>
          <t>4238</t>
        </is>
      </c>
      <c r="B270" t="inlineStr">
        <is>
          <t>CEI Lab Testing &amp; Cable Terminations</t>
        </is>
      </c>
      <c r="C270" t="inlineStr">
        <is>
          <t>Overstreet Electric Co</t>
        </is>
      </c>
      <c r="D270" t="inlineStr">
        <is>
          <t>Alabama</t>
        </is>
      </c>
      <c r="E270" t="inlineStr">
        <is>
          <t>Awarded</t>
        </is>
      </c>
      <c r="F270" t="inlineStr">
        <is>
          <t>Small Acceptance</t>
        </is>
      </c>
      <c r="G270" s="9" t="n">
        <v>11609</v>
      </c>
      <c r="H270" s="8" t="n">
        <v>20</v>
      </c>
      <c r="I270" s="10" t="n">
        <v>0</v>
      </c>
      <c r="J270" t="inlineStr">
        <is>
          <t>Yes</t>
        </is>
      </c>
      <c r="K270" s="8" t="n">
        <v>5</v>
      </c>
      <c r="L270" s="9" t="n">
        <v>0</v>
      </c>
      <c r="M270" t="inlineStr">
        <is>
          <t>2026-05-12</t>
        </is>
      </c>
      <c r="N270" t="inlineStr"/>
      <c r="O270" t="inlineStr">
        <is>
          <t>26055</t>
        </is>
      </c>
      <c r="P270" t="inlineStr">
        <is>
          <t>william.laidlaw@ampqes.com</t>
        </is>
      </c>
    </row>
    <row r="271">
      <c r="A271" t="inlineStr">
        <is>
          <t>3961</t>
        </is>
      </c>
      <c r="B271" t="inlineStr">
        <is>
          <t>Montgomery County EMS</t>
        </is>
      </c>
      <c r="C271" t="inlineStr">
        <is>
          <t>A&amp;S Electric</t>
        </is>
      </c>
      <c r="D271" t="inlineStr">
        <is>
          <t>Tennessee</t>
        </is>
      </c>
      <c r="E271" t="inlineStr">
        <is>
          <t>Decision (open)</t>
        </is>
      </c>
      <c r="F271" t="inlineStr">
        <is>
          <t>Other</t>
        </is>
      </c>
      <c r="G271" s="9" t="n">
        <v>11603</v>
      </c>
      <c r="H271" s="8" t="n">
        <v>30</v>
      </c>
      <c r="I271" s="10" t="n">
        <v>0</v>
      </c>
      <c r="J271" t="inlineStr">
        <is>
          <t>Yes</t>
        </is>
      </c>
      <c r="K271" s="8" t="n">
        <v>6</v>
      </c>
      <c r="L271" s="9" t="n">
        <v>0</v>
      </c>
      <c r="M271" t="inlineStr">
        <is>
          <t>2025-11-20</t>
        </is>
      </c>
      <c r="N271" t="inlineStr"/>
      <c r="O271" t="inlineStr"/>
      <c r="P271" t="inlineStr">
        <is>
          <t>john.lyons@ampqes.com</t>
        </is>
      </c>
    </row>
    <row r="272">
      <c r="A272" t="inlineStr">
        <is>
          <t>4175</t>
        </is>
      </c>
      <c r="B272" t="inlineStr">
        <is>
          <t>Williamson County JJJ Alternate Learning Center</t>
        </is>
      </c>
      <c r="C272" t="inlineStr">
        <is>
          <t>A&amp;S Electric</t>
        </is>
      </c>
      <c r="D272" t="inlineStr">
        <is>
          <t>Tennessee</t>
        </is>
      </c>
      <c r="E272" t="inlineStr">
        <is>
          <t>Decision (open)</t>
        </is>
      </c>
      <c r="F272" t="inlineStr">
        <is>
          <t>Small Acceptance</t>
        </is>
      </c>
      <c r="G272" s="9" t="n">
        <v>11250</v>
      </c>
      <c r="H272" s="8" t="n">
        <v>24</v>
      </c>
      <c r="I272" s="10" t="n">
        <v>0</v>
      </c>
      <c r="J272" t="inlineStr">
        <is>
          <t>Yes</t>
        </is>
      </c>
      <c r="K272" s="8" t="n">
        <v>2</v>
      </c>
      <c r="L272" s="9" t="n">
        <v>0</v>
      </c>
      <c r="M272" t="inlineStr">
        <is>
          <t>2026-04-13</t>
        </is>
      </c>
      <c r="N272" t="inlineStr"/>
      <c r="O272" t="inlineStr"/>
      <c r="P272" t="inlineStr">
        <is>
          <t>john.lyons@ampqes.com</t>
        </is>
      </c>
    </row>
    <row r="273">
      <c r="A273" t="inlineStr">
        <is>
          <t>3999</t>
        </is>
      </c>
      <c r="B273" t="inlineStr">
        <is>
          <t>MTSI at RG 8500</t>
        </is>
      </c>
      <c r="C273" t="inlineStr">
        <is>
          <t>Jesse Stutts, Inc.</t>
        </is>
      </c>
      <c r="D273" t="inlineStr">
        <is>
          <t>Alabama</t>
        </is>
      </c>
      <c r="E273" t="inlineStr">
        <is>
          <t>Decision (open)</t>
        </is>
      </c>
      <c r="F273" t="inlineStr">
        <is>
          <t>Small Acceptance</t>
        </is>
      </c>
      <c r="G273" s="9" t="n">
        <v>10700</v>
      </c>
      <c r="H273" s="8" t="n">
        <v>36</v>
      </c>
      <c r="I273" s="10" t="n">
        <v>0</v>
      </c>
      <c r="J273" t="inlineStr">
        <is>
          <t>Yes</t>
        </is>
      </c>
      <c r="K273" s="8" t="n">
        <v>5</v>
      </c>
      <c r="L273" s="9" t="n">
        <v>0</v>
      </c>
      <c r="M273" t="inlineStr">
        <is>
          <t>2025-12-18</t>
        </is>
      </c>
      <c r="N273" t="inlineStr"/>
      <c r="O273" t="inlineStr"/>
      <c r="P273" t="inlineStr">
        <is>
          <t>john.lyons@ampqes.com</t>
        </is>
      </c>
    </row>
    <row r="274">
      <c r="A274" t="inlineStr">
        <is>
          <t>3888</t>
        </is>
      </c>
      <c r="B274" t="inlineStr">
        <is>
          <t>Blue origin Jemison Office Renovation</t>
        </is>
      </c>
      <c r="C274" t="inlineStr">
        <is>
          <t>Jesse Stutts, Inc.</t>
        </is>
      </c>
      <c r="D274" t="inlineStr">
        <is>
          <t>Alabama</t>
        </is>
      </c>
      <c r="E274" t="inlineStr">
        <is>
          <t>Decision (open)</t>
        </is>
      </c>
      <c r="F274" t="inlineStr">
        <is>
          <t>Other</t>
        </is>
      </c>
      <c r="G274" s="9" t="n">
        <v>10682</v>
      </c>
      <c r="H274" s="8" t="n">
        <v>38</v>
      </c>
      <c r="I274" s="10" t="n">
        <v>0</v>
      </c>
      <c r="J274" t="inlineStr">
        <is>
          <t>Yes</t>
        </is>
      </c>
      <c r="K274" s="8" t="n">
        <v>6</v>
      </c>
      <c r="L274" s="9" t="n">
        <v>0</v>
      </c>
      <c r="M274" t="inlineStr">
        <is>
          <t>2025-09-29</t>
        </is>
      </c>
      <c r="N274" t="inlineStr"/>
      <c r="O274" t="inlineStr"/>
      <c r="P274" t="inlineStr">
        <is>
          <t>john.lyons@ampqes.com</t>
        </is>
      </c>
    </row>
    <row r="275">
      <c r="A275" t="inlineStr">
        <is>
          <t>3902</t>
        </is>
      </c>
      <c r="B275" t="inlineStr">
        <is>
          <t>Omohundro WTP Testing</t>
        </is>
      </c>
      <c r="C275" t="inlineStr">
        <is>
          <t>Stansell Electric Co.</t>
        </is>
      </c>
      <c r="D275" t="inlineStr">
        <is>
          <t>Tennessee</t>
        </is>
      </c>
      <c r="E275" t="inlineStr">
        <is>
          <t>Decision (open)</t>
        </is>
      </c>
      <c r="F275" t="inlineStr">
        <is>
          <t>Other</t>
        </is>
      </c>
      <c r="G275" s="9" t="n">
        <v>10561</v>
      </c>
      <c r="H275" s="8" t="n">
        <v>40</v>
      </c>
      <c r="I275" s="10" t="n">
        <v>0</v>
      </c>
      <c r="J275" t="inlineStr">
        <is>
          <t>Yes</t>
        </is>
      </c>
      <c r="K275" s="8" t="n">
        <v>5</v>
      </c>
      <c r="L275" s="9" t="n">
        <v>380</v>
      </c>
      <c r="M275" t="inlineStr">
        <is>
          <t>2025-10-07</t>
        </is>
      </c>
      <c r="N275" t="inlineStr"/>
      <c r="O275" t="inlineStr">
        <is>
          <t>25130</t>
        </is>
      </c>
      <c r="P275" t="inlineStr">
        <is>
          <t>john.lyons@ampqes.com</t>
        </is>
      </c>
    </row>
    <row r="276">
      <c r="A276" t="inlineStr">
        <is>
          <t>3992</t>
        </is>
      </c>
      <c r="B276" t="inlineStr">
        <is>
          <t>Border States GFI Breaker Test</t>
        </is>
      </c>
      <c r="C276" t="inlineStr">
        <is>
          <t>RMS Energy</t>
        </is>
      </c>
      <c r="D276" t="inlineStr">
        <is>
          <t>Georgia</t>
        </is>
      </c>
      <c r="E276" t="inlineStr">
        <is>
          <t>Lost</t>
        </is>
      </c>
      <c r="F276" t="inlineStr">
        <is>
          <t>Other</t>
        </is>
      </c>
      <c r="G276" s="9" t="n">
        <v>10148</v>
      </c>
      <c r="H276" s="8" t="n">
        <v>7</v>
      </c>
      <c r="I276" s="10" t="n">
        <v>0</v>
      </c>
      <c r="J276" t="inlineStr">
        <is>
          <t>Yes</t>
        </is>
      </c>
      <c r="K276" s="8" t="n">
        <v>5</v>
      </c>
      <c r="L276" s="9" t="n">
        <v>0</v>
      </c>
      <c r="M276" t="inlineStr">
        <is>
          <t>2025-12-15</t>
        </is>
      </c>
      <c r="N276" t="inlineStr"/>
      <c r="O276" t="inlineStr"/>
      <c r="P276" t="inlineStr">
        <is>
          <t>john.lyons@ampqes.com</t>
        </is>
      </c>
    </row>
    <row r="277">
      <c r="A277" t="inlineStr">
        <is>
          <t>4261</t>
        </is>
      </c>
      <c r="B277" t="inlineStr">
        <is>
          <t>Vanderbilt Wilson C. Hospital Outpatient CT Renovations</t>
        </is>
      </c>
      <c r="C277" t="inlineStr">
        <is>
          <t>A&amp;S Electric</t>
        </is>
      </c>
      <c r="D277" t="inlineStr">
        <is>
          <t>Tennessee</t>
        </is>
      </c>
      <c r="E277" t="inlineStr">
        <is>
          <t>Decision (open)</t>
        </is>
      </c>
      <c r="F277" t="inlineStr">
        <is>
          <t>Small Acceptance</t>
        </is>
      </c>
      <c r="G277" s="9" t="n">
        <v>10036</v>
      </c>
      <c r="H277" s="8" t="n">
        <v>22</v>
      </c>
      <c r="I277" s="10" t="n">
        <v>0</v>
      </c>
      <c r="J277" t="inlineStr">
        <is>
          <t>Yes</t>
        </is>
      </c>
      <c r="K277" s="8" t="n">
        <v>5</v>
      </c>
      <c r="L277" s="9" t="n">
        <v>0</v>
      </c>
      <c r="M277" t="inlineStr">
        <is>
          <t>2026-05-21</t>
        </is>
      </c>
      <c r="N277" t="inlineStr"/>
      <c r="O277" t="inlineStr"/>
      <c r="P277" t="inlineStr">
        <is>
          <t>john.lyons@ampqes.com</t>
        </is>
      </c>
    </row>
    <row r="278">
      <c r="A278" t="inlineStr">
        <is>
          <t>4172</t>
        </is>
      </c>
      <c r="B278" t="inlineStr">
        <is>
          <t>RMSI Food Service</t>
        </is>
      </c>
      <c r="C278" t="inlineStr">
        <is>
          <t>A&amp;S Electric</t>
        </is>
      </c>
      <c r="D278" t="inlineStr">
        <is>
          <t>Tennessee</t>
        </is>
      </c>
      <c r="E278" t="inlineStr">
        <is>
          <t>Decision (open)</t>
        </is>
      </c>
      <c r="F278" t="inlineStr">
        <is>
          <t>Small Acceptance</t>
        </is>
      </c>
      <c r="G278" s="9" t="n">
        <v>9979</v>
      </c>
      <c r="H278" s="8" t="n">
        <v>25</v>
      </c>
      <c r="I278" s="10" t="n">
        <v>0</v>
      </c>
      <c r="J278" t="inlineStr">
        <is>
          <t>Yes</t>
        </is>
      </c>
      <c r="K278" s="8" t="n">
        <v>6</v>
      </c>
      <c r="L278" s="9" t="n">
        <v>0</v>
      </c>
      <c r="M278" t="inlineStr">
        <is>
          <t>2026-04-13</t>
        </is>
      </c>
      <c r="N278" t="inlineStr"/>
      <c r="O278" t="inlineStr"/>
      <c r="P278" t="inlineStr">
        <is>
          <t>john.lyons@ampqes.com</t>
        </is>
      </c>
    </row>
    <row r="279">
      <c r="A279" t="inlineStr">
        <is>
          <t>3863</t>
        </is>
      </c>
      <c r="B279" t="inlineStr">
        <is>
          <t>Calhoun College Student Union</t>
        </is>
      </c>
      <c r="C279" t="inlineStr">
        <is>
          <t>Bright Future Electric - Huntsville</t>
        </is>
      </c>
      <c r="D279" t="inlineStr">
        <is>
          <t>Alabama</t>
        </is>
      </c>
      <c r="E279" t="inlineStr">
        <is>
          <t>Decision (open)</t>
        </is>
      </c>
      <c r="F279" t="inlineStr">
        <is>
          <t>Other</t>
        </is>
      </c>
      <c r="G279" s="9" t="n">
        <v>9941</v>
      </c>
      <c r="H279" s="8" t="n">
        <v>21</v>
      </c>
      <c r="I279" s="10" t="n">
        <v>0</v>
      </c>
      <c r="J279" t="inlineStr">
        <is>
          <t>Yes</t>
        </is>
      </c>
      <c r="K279" s="8" t="n">
        <v>5</v>
      </c>
      <c r="L279" s="9" t="n">
        <v>3000</v>
      </c>
      <c r="M279" t="inlineStr">
        <is>
          <t>2025-09-15</t>
        </is>
      </c>
      <c r="N279" t="inlineStr"/>
      <c r="O279" t="inlineStr"/>
      <c r="P279" t="inlineStr">
        <is>
          <t>john.lyons@ampqes.com</t>
        </is>
      </c>
    </row>
    <row r="280">
      <c r="A280" t="inlineStr">
        <is>
          <t>4009</t>
        </is>
      </c>
      <c r="B280" t="inlineStr">
        <is>
          <t>Central Plant Relay Tests</t>
        </is>
      </c>
      <c r="C280" t="inlineStr">
        <is>
          <t>Metro Govt of Nashville &amp; Davidson County</t>
        </is>
      </c>
      <c r="D280" t="inlineStr">
        <is>
          <t>Tennessee</t>
        </is>
      </c>
      <c r="E280" t="inlineStr">
        <is>
          <t>Awareness</t>
        </is>
      </c>
      <c r="F280" t="inlineStr">
        <is>
          <t>Other</t>
        </is>
      </c>
      <c r="G280" s="9" t="n">
        <v>9902</v>
      </c>
      <c r="H280" s="8" t="n">
        <v>47</v>
      </c>
      <c r="I280" s="10" t="n">
        <v>0</v>
      </c>
      <c r="J280" t="inlineStr">
        <is>
          <t>Yes</t>
        </is>
      </c>
      <c r="K280" s="8" t="n">
        <v>5</v>
      </c>
      <c r="L280" s="9" t="n">
        <v>0</v>
      </c>
      <c r="M280" t="inlineStr">
        <is>
          <t>2026-01-06</t>
        </is>
      </c>
      <c r="N280" t="inlineStr"/>
      <c r="O280" t="inlineStr"/>
      <c r="P280" t="inlineStr">
        <is>
          <t>brian@ampqes.com</t>
        </is>
      </c>
    </row>
    <row r="281">
      <c r="A281" t="inlineStr">
        <is>
          <t>4201</t>
        </is>
      </c>
      <c r="B281" t="inlineStr">
        <is>
          <t>Heritage Park Hendersonville</t>
        </is>
      </c>
      <c r="C281" t="inlineStr">
        <is>
          <t>A&amp;S Electric</t>
        </is>
      </c>
      <c r="D281" t="inlineStr">
        <is>
          <t>Alabama</t>
        </is>
      </c>
      <c r="E281" t="inlineStr">
        <is>
          <t>Decision (open)</t>
        </is>
      </c>
      <c r="F281" t="inlineStr">
        <is>
          <t>Small Acceptance</t>
        </is>
      </c>
      <c r="G281" s="9" t="n">
        <v>9784</v>
      </c>
      <c r="H281" s="8" t="n">
        <v>23</v>
      </c>
      <c r="I281" s="10" t="n">
        <v>0</v>
      </c>
      <c r="J281" t="inlineStr">
        <is>
          <t>Yes</t>
        </is>
      </c>
      <c r="K281" s="8" t="n">
        <v>5</v>
      </c>
      <c r="L281" s="9" t="n">
        <v>0</v>
      </c>
      <c r="M281" t="inlineStr">
        <is>
          <t>2026-04-23</t>
        </is>
      </c>
      <c r="N281" t="inlineStr"/>
      <c r="O281" t="inlineStr"/>
      <c r="P281" t="inlineStr">
        <is>
          <t>william.laidlaw@ampqes.com</t>
        </is>
      </c>
    </row>
    <row r="282">
      <c r="A282" t="inlineStr">
        <is>
          <t>3910</t>
        </is>
      </c>
      <c r="B282" t="inlineStr">
        <is>
          <t>Geodis Park Soccer Stadium IR Scan</t>
        </is>
      </c>
      <c r="C282" t="inlineStr">
        <is>
          <t>Maryland Electric</t>
        </is>
      </c>
      <c r="D282" t="inlineStr">
        <is>
          <t>Tennessee</t>
        </is>
      </c>
      <c r="E282" t="inlineStr">
        <is>
          <t>Decision (open)</t>
        </is>
      </c>
      <c r="F282" t="inlineStr">
        <is>
          <t>Other</t>
        </is>
      </c>
      <c r="G282" s="9" t="n">
        <v>9769</v>
      </c>
      <c r="H282" s="8" t="n">
        <v>26</v>
      </c>
      <c r="I282" s="10" t="n">
        <v>0</v>
      </c>
      <c r="J282" t="inlineStr">
        <is>
          <t>Yes</t>
        </is>
      </c>
      <c r="K282" s="8" t="n">
        <v>5</v>
      </c>
      <c r="L282" s="9" t="n">
        <v>0</v>
      </c>
      <c r="M282" t="inlineStr">
        <is>
          <t>2025-10-14</t>
        </is>
      </c>
      <c r="N282" t="inlineStr"/>
      <c r="O282" t="inlineStr"/>
      <c r="P282" t="inlineStr">
        <is>
          <t>john.lyons@ampqes.com</t>
        </is>
      </c>
    </row>
    <row r="283">
      <c r="A283" t="inlineStr">
        <is>
          <t>4108</t>
        </is>
      </c>
      <c r="B283" t="inlineStr">
        <is>
          <t>Fairview Police Department</t>
        </is>
      </c>
      <c r="C283" t="inlineStr">
        <is>
          <t>A&amp;S Electric</t>
        </is>
      </c>
      <c r="D283" t="inlineStr">
        <is>
          <t>Tennessee</t>
        </is>
      </c>
      <c r="E283" t="inlineStr">
        <is>
          <t>Decision (open)</t>
        </is>
      </c>
      <c r="F283" t="inlineStr">
        <is>
          <t>Small Acceptance</t>
        </is>
      </c>
      <c r="G283" s="9" t="n">
        <v>9650</v>
      </c>
      <c r="H283" s="8" t="n">
        <v>24</v>
      </c>
      <c r="I283" s="10" t="n">
        <v>0</v>
      </c>
      <c r="J283" t="inlineStr">
        <is>
          <t>Yes</t>
        </is>
      </c>
      <c r="K283" s="8" t="n">
        <v>5</v>
      </c>
      <c r="L283" s="9" t="n">
        <v>0</v>
      </c>
      <c r="M283" t="inlineStr">
        <is>
          <t>2026-03-02</t>
        </is>
      </c>
      <c r="N283" t="inlineStr"/>
      <c r="O283" t="inlineStr"/>
      <c r="P283" t="inlineStr">
        <is>
          <t>william.laidlaw@ampqes.com</t>
        </is>
      </c>
    </row>
    <row r="284">
      <c r="A284" t="inlineStr">
        <is>
          <t>4127</t>
        </is>
      </c>
      <c r="B284" t="inlineStr">
        <is>
          <t>Equipment Evaluation - Recycling Facility</t>
        </is>
      </c>
      <c r="C284" t="inlineStr">
        <is>
          <t>First Solar</t>
        </is>
      </c>
      <c r="D284" t="inlineStr">
        <is>
          <t>Alabama</t>
        </is>
      </c>
      <c r="E284" t="inlineStr">
        <is>
          <t>Awarded</t>
        </is>
      </c>
      <c r="F284" t="inlineStr">
        <is>
          <t>Maintenance</t>
        </is>
      </c>
      <c r="G284" s="9" t="n">
        <v>9545</v>
      </c>
      <c r="H284" s="8" t="n">
        <v>11</v>
      </c>
      <c r="I284" s="10" t="n">
        <v>0</v>
      </c>
      <c r="J284" t="inlineStr">
        <is>
          <t>Yes</t>
        </is>
      </c>
      <c r="K284" s="8" t="n">
        <v>5</v>
      </c>
      <c r="L284" s="9" t="n">
        <v>0</v>
      </c>
      <c r="M284" t="inlineStr">
        <is>
          <t>2026-03-16</t>
        </is>
      </c>
      <c r="N284" t="inlineStr"/>
      <c r="O284" t="inlineStr"/>
      <c r="P284" t="inlineStr">
        <is>
          <t>john.lyons@ampqes.com</t>
        </is>
      </c>
    </row>
    <row r="285">
      <c r="A285" t="inlineStr">
        <is>
          <t>3996</t>
        </is>
      </c>
      <c r="B285" t="inlineStr">
        <is>
          <t>Bob's Furniture</t>
        </is>
      </c>
      <c r="C285" t="inlineStr">
        <is>
          <t>A&amp;S Electric</t>
        </is>
      </c>
      <c r="D285" t="inlineStr">
        <is>
          <t>Tennessee</t>
        </is>
      </c>
      <c r="E285" t="inlineStr">
        <is>
          <t>Decision (open)</t>
        </is>
      </c>
      <c r="F285" t="inlineStr">
        <is>
          <t>Small Acceptance</t>
        </is>
      </c>
      <c r="G285" s="9" t="n">
        <v>9473</v>
      </c>
      <c r="H285" s="8" t="n">
        <v>22</v>
      </c>
      <c r="I285" s="10" t="n">
        <v>0</v>
      </c>
      <c r="J285" t="inlineStr">
        <is>
          <t>Yes</t>
        </is>
      </c>
      <c r="K285" s="8" t="n">
        <v>5</v>
      </c>
      <c r="L285" s="9" t="n">
        <v>0</v>
      </c>
      <c r="M285" t="inlineStr">
        <is>
          <t>2025-12-17</t>
        </is>
      </c>
      <c r="N285" t="inlineStr"/>
      <c r="O285" t="inlineStr"/>
      <c r="P285" t="inlineStr">
        <is>
          <t>john.lyons@ampqes.com</t>
        </is>
      </c>
    </row>
    <row r="286">
      <c r="A286" t="inlineStr">
        <is>
          <t>4247</t>
        </is>
      </c>
      <c r="B286" t="inlineStr">
        <is>
          <t>Nashville Metro Central Plant</t>
        </is>
      </c>
      <c r="C286" t="inlineStr">
        <is>
          <t>City of Nashville - Metro Water</t>
        </is>
      </c>
      <c r="D286" t="inlineStr">
        <is>
          <t>Tennessee</t>
        </is>
      </c>
      <c r="E286" t="inlineStr">
        <is>
          <t>Awarded</t>
        </is>
      </c>
      <c r="F286" t="inlineStr">
        <is>
          <t>Maintenance</t>
        </is>
      </c>
      <c r="G286" s="9" t="n">
        <v>9387</v>
      </c>
      <c r="H286" s="8" t="n">
        <v>0</v>
      </c>
      <c r="I286" s="10" t="n">
        <v>0</v>
      </c>
      <c r="J286" t="inlineStr">
        <is>
          <t>Yes</t>
        </is>
      </c>
      <c r="K286" s="8" t="n">
        <v>9</v>
      </c>
      <c r="L286" s="9" t="n">
        <v>625</v>
      </c>
      <c r="M286" t="inlineStr">
        <is>
          <t>2026-05-14</t>
        </is>
      </c>
      <c r="N286" t="inlineStr"/>
      <c r="O286" t="inlineStr">
        <is>
          <t>26071</t>
        </is>
      </c>
      <c r="P286" t="inlineStr">
        <is>
          <t>william.laidlaw@ampqes.com</t>
        </is>
      </c>
    </row>
    <row r="287">
      <c r="A287" t="inlineStr">
        <is>
          <t>4268</t>
        </is>
      </c>
      <c r="B287" t="inlineStr">
        <is>
          <t>3M Bldg. 47 Electrical Renewal (MV Terminations &amp; Testing)</t>
        </is>
      </c>
      <c r="C287" t="inlineStr">
        <is>
          <t>Marathon Electric - Decatur</t>
        </is>
      </c>
      <c r="D287" t="inlineStr">
        <is>
          <t>Alabama</t>
        </is>
      </c>
      <c r="E287" t="inlineStr">
        <is>
          <t>Awarded</t>
        </is>
      </c>
      <c r="F287" t="inlineStr">
        <is>
          <t>Small Acceptance</t>
        </is>
      </c>
      <c r="G287" s="9" t="n">
        <v>9207</v>
      </c>
      <c r="H287" s="8" t="n">
        <v>12</v>
      </c>
      <c r="I287" s="10" t="n">
        <v>0</v>
      </c>
      <c r="J287" t="inlineStr">
        <is>
          <t>Yes</t>
        </is>
      </c>
      <c r="K287" s="8" t="n">
        <v>4</v>
      </c>
      <c r="L287" s="9" t="n">
        <v>1500</v>
      </c>
      <c r="M287" t="inlineStr">
        <is>
          <t>2026-05-26</t>
        </is>
      </c>
      <c r="N287" t="inlineStr"/>
      <c r="O287" t="inlineStr">
        <is>
          <t>26068</t>
        </is>
      </c>
      <c r="P287" t="inlineStr">
        <is>
          <t>john.lyons@ampqes.com</t>
        </is>
      </c>
    </row>
    <row r="288">
      <c r="A288" t="inlineStr">
        <is>
          <t>3532</t>
        </is>
      </c>
      <c r="B288" t="inlineStr">
        <is>
          <t>Sonoco, Hartselle, AL -  Plug Plant -  SCCAF Study</t>
        </is>
      </c>
      <c r="C288" t="inlineStr">
        <is>
          <t>Sonoco</t>
        </is>
      </c>
      <c r="D288" t="inlineStr">
        <is>
          <t>Engineering</t>
        </is>
      </c>
      <c r="E288" t="inlineStr">
        <is>
          <t>Awarded</t>
        </is>
      </c>
      <c r="F288" t="inlineStr">
        <is>
          <t>Engineering</t>
        </is>
      </c>
      <c r="G288" s="9" t="n">
        <v>9198</v>
      </c>
      <c r="H288" s="8" t="n">
        <v>0</v>
      </c>
      <c r="I288" s="10" t="n">
        <v>0.5</v>
      </c>
      <c r="J288" t="inlineStr">
        <is>
          <t>Yes</t>
        </is>
      </c>
      <c r="K288" s="8" t="n">
        <v>0</v>
      </c>
      <c r="L288" s="9" t="n">
        <v>0</v>
      </c>
      <c r="M288" t="inlineStr">
        <is>
          <t>2025-08-16</t>
        </is>
      </c>
      <c r="N288" t="inlineStr"/>
      <c r="O288" t="inlineStr">
        <is>
          <t>26081</t>
        </is>
      </c>
      <c r="P288" t="inlineStr">
        <is>
          <t>Ethan Thoenes</t>
        </is>
      </c>
    </row>
    <row r="289">
      <c r="A289" t="inlineStr">
        <is>
          <t>4269</t>
        </is>
      </c>
      <c r="B289" t="inlineStr">
        <is>
          <t>IRS Bid for NETA Testing and Arc Flash RFQ</t>
        </is>
      </c>
      <c r="C289" t="inlineStr">
        <is>
          <t>Shelby Electric</t>
        </is>
      </c>
      <c r="D289" t="inlineStr">
        <is>
          <t>Tennessee</t>
        </is>
      </c>
      <c r="E289" t="inlineStr">
        <is>
          <t>Decision (open)</t>
        </is>
      </c>
      <c r="F289" t="inlineStr">
        <is>
          <t>Engineering</t>
        </is>
      </c>
      <c r="G289" s="9" t="n">
        <v>9115</v>
      </c>
      <c r="H289" s="8" t="n">
        <v>12</v>
      </c>
      <c r="I289" s="10" t="n">
        <v>0</v>
      </c>
      <c r="J289" t="inlineStr">
        <is>
          <t>Yes</t>
        </is>
      </c>
      <c r="K289" s="8" t="n">
        <v>5</v>
      </c>
      <c r="L289" s="9" t="n">
        <v>0</v>
      </c>
      <c r="M289" t="inlineStr">
        <is>
          <t>2026-05-26</t>
        </is>
      </c>
      <c r="N289" t="inlineStr"/>
      <c r="O289" t="inlineStr"/>
      <c r="P289" t="inlineStr">
        <is>
          <t>john.lyons@ampqes.com</t>
        </is>
      </c>
    </row>
    <row r="290">
      <c r="A290" t="inlineStr">
        <is>
          <t>4211</t>
        </is>
      </c>
      <c r="B290" t="inlineStr">
        <is>
          <t>Oil Samples (Pre-outage)</t>
        </is>
      </c>
      <c r="C290" t="inlineStr">
        <is>
          <t>Bunge</t>
        </is>
      </c>
      <c r="D290" t="inlineStr">
        <is>
          <t>Alabama</t>
        </is>
      </c>
      <c r="E290" t="inlineStr">
        <is>
          <t>Awarded</t>
        </is>
      </c>
      <c r="F290" t="inlineStr">
        <is>
          <t>Maintenance</t>
        </is>
      </c>
      <c r="G290" s="9" t="n">
        <v>9027</v>
      </c>
      <c r="H290" s="8" t="n">
        <v>16</v>
      </c>
      <c r="I290" s="10" t="n">
        <v>0</v>
      </c>
      <c r="J290" t="inlineStr">
        <is>
          <t>Yes</t>
        </is>
      </c>
      <c r="K290" s="8" t="n">
        <v>18</v>
      </c>
      <c r="L290" s="9" t="n">
        <v>3240</v>
      </c>
      <c r="M290" t="inlineStr">
        <is>
          <t>2026-04-27</t>
        </is>
      </c>
      <c r="N290" t="inlineStr"/>
      <c r="O290" t="inlineStr">
        <is>
          <t>26073</t>
        </is>
      </c>
      <c r="P290" t="inlineStr">
        <is>
          <t>john.lyons@ampqes.com</t>
        </is>
      </c>
    </row>
    <row r="291">
      <c r="A291" t="inlineStr">
        <is>
          <t>4297</t>
        </is>
      </c>
      <c r="B291" t="inlineStr">
        <is>
          <t>Skiles Critical Infrastructure Renewal, Atlanta</t>
        </is>
      </c>
      <c r="C291" t="inlineStr">
        <is>
          <t>Wayne J GriffIn Electric</t>
        </is>
      </c>
      <c r="D291" t="inlineStr">
        <is>
          <t>Georgia</t>
        </is>
      </c>
      <c r="E291" t="inlineStr">
        <is>
          <t>Decision (open)</t>
        </is>
      </c>
      <c r="F291" t="inlineStr">
        <is>
          <t>Small Acceptance</t>
        </is>
      </c>
      <c r="G291" s="9" t="n">
        <v>8817</v>
      </c>
      <c r="H291" s="8" t="n">
        <v>33</v>
      </c>
      <c r="I291" s="10" t="n">
        <v>0</v>
      </c>
      <c r="J291" t="inlineStr">
        <is>
          <t>Yes</t>
        </is>
      </c>
      <c r="K291" s="8" t="n">
        <v>5</v>
      </c>
      <c r="L291" s="9" t="n">
        <v>0</v>
      </c>
      <c r="M291" t="inlineStr">
        <is>
          <t>2026-06-09</t>
        </is>
      </c>
      <c r="N291" t="inlineStr"/>
      <c r="O291" t="inlineStr"/>
      <c r="P291" t="inlineStr">
        <is>
          <t>john.lyons@ampqes.com</t>
        </is>
      </c>
    </row>
    <row r="292">
      <c r="A292" t="inlineStr">
        <is>
          <t>4178</t>
        </is>
      </c>
      <c r="B292" t="inlineStr">
        <is>
          <t>Grounding</t>
        </is>
      </c>
      <c r="C292" t="inlineStr">
        <is>
          <t>INEOS Styrolution</t>
        </is>
      </c>
      <c r="D292" t="inlineStr">
        <is>
          <t>Alabama</t>
        </is>
      </c>
      <c r="E292" t="inlineStr">
        <is>
          <t>Decision (open)</t>
        </is>
      </c>
      <c r="F292" t="inlineStr">
        <is>
          <t>Small Acceptance</t>
        </is>
      </c>
      <c r="G292" s="9" t="n">
        <v>8763</v>
      </c>
      <c r="H292" s="8" t="n">
        <v>34</v>
      </c>
      <c r="I292" s="10" t="n">
        <v>0</v>
      </c>
      <c r="J292" t="inlineStr">
        <is>
          <t>Yes</t>
        </is>
      </c>
      <c r="K292" s="8" t="n">
        <v>5</v>
      </c>
      <c r="L292" s="9" t="n">
        <v>0</v>
      </c>
      <c r="M292" t="inlineStr">
        <is>
          <t>2026-04-15</t>
        </is>
      </c>
      <c r="N292" t="inlineStr"/>
      <c r="O292" t="inlineStr"/>
      <c r="P292" t="inlineStr">
        <is>
          <t>john.lyons@ampqes.com</t>
        </is>
      </c>
    </row>
    <row r="293">
      <c r="A293" t="inlineStr">
        <is>
          <t>4166</t>
        </is>
      </c>
      <c r="B293" t="inlineStr">
        <is>
          <t xml:space="preserve">Public Safety Facility Renovation </t>
        </is>
      </c>
      <c r="C293" t="inlineStr">
        <is>
          <t>Jesse Stutts, Inc.</t>
        </is>
      </c>
      <c r="D293" t="inlineStr">
        <is>
          <t>Alabama</t>
        </is>
      </c>
      <c r="E293" t="inlineStr">
        <is>
          <t>Decision (open)</t>
        </is>
      </c>
      <c r="F293" t="inlineStr">
        <is>
          <t>Small Acceptance</t>
        </is>
      </c>
      <c r="G293" s="9" t="n">
        <v>8713</v>
      </c>
      <c r="H293" s="8" t="n">
        <v>28</v>
      </c>
      <c r="I293" s="10" t="n">
        <v>0</v>
      </c>
      <c r="J293" t="inlineStr">
        <is>
          <t>Yes</t>
        </is>
      </c>
      <c r="K293" s="8" t="n">
        <v>5</v>
      </c>
      <c r="L293" s="9" t="n">
        <v>0</v>
      </c>
      <c r="M293" t="inlineStr">
        <is>
          <t>2026-04-07</t>
        </is>
      </c>
      <c r="N293" t="inlineStr"/>
      <c r="O293" t="inlineStr"/>
      <c r="P293" t="inlineStr">
        <is>
          <t>william.laidlaw@ampqes.com</t>
        </is>
      </c>
    </row>
    <row r="294">
      <c r="A294" t="inlineStr">
        <is>
          <t>3849</t>
        </is>
      </c>
      <c r="B294" t="inlineStr">
        <is>
          <t>Calhoun Community College-Student Union</t>
        </is>
      </c>
      <c r="C294" t="inlineStr">
        <is>
          <t>Stewart Electric</t>
        </is>
      </c>
      <c r="D294" t="inlineStr">
        <is>
          <t>Alabama</t>
        </is>
      </c>
      <c r="E294" t="inlineStr">
        <is>
          <t>Decision (open)</t>
        </is>
      </c>
      <c r="F294" t="inlineStr">
        <is>
          <t>Other</t>
        </is>
      </c>
      <c r="G294" s="9" t="n">
        <v>8394</v>
      </c>
      <c r="H294" s="8" t="n">
        <v>32</v>
      </c>
      <c r="I294" s="10" t="n">
        <v>0</v>
      </c>
      <c r="J294" t="inlineStr">
        <is>
          <t>Yes</t>
        </is>
      </c>
      <c r="K294" s="8" t="n">
        <v>6</v>
      </c>
      <c r="L294" s="9" t="n">
        <v>0</v>
      </c>
      <c r="M294" t="inlineStr">
        <is>
          <t>2025-09-09</t>
        </is>
      </c>
      <c r="N294" t="inlineStr"/>
      <c r="O294" t="inlineStr"/>
      <c r="P294" t="inlineStr">
        <is>
          <t>john.lyons@ampqes.com</t>
        </is>
      </c>
    </row>
    <row r="295">
      <c r="A295" t="inlineStr">
        <is>
          <t>4296</t>
        </is>
      </c>
      <c r="B295" t="inlineStr">
        <is>
          <t>Autefa NL16, CardA, CardB, CL3000 and CL4000 Testing</t>
        </is>
      </c>
      <c r="C295" t="inlineStr">
        <is>
          <t>Albany International</t>
        </is>
      </c>
      <c r="D295" t="inlineStr">
        <is>
          <t>Alabama</t>
        </is>
      </c>
      <c r="E295" t="inlineStr">
        <is>
          <t>Decision (open)</t>
        </is>
      </c>
      <c r="F295" t="inlineStr">
        <is>
          <t>Engineering</t>
        </is>
      </c>
      <c r="G295" s="9" t="n">
        <v>8209</v>
      </c>
      <c r="H295" s="8" t="n">
        <v>10</v>
      </c>
      <c r="I295" s="10" t="n">
        <v>0</v>
      </c>
      <c r="J295" t="inlineStr">
        <is>
          <t>Yes</t>
        </is>
      </c>
      <c r="K295" s="8" t="n">
        <v>5</v>
      </c>
      <c r="L295" s="9" t="n">
        <v>0</v>
      </c>
      <c r="M295" t="inlineStr">
        <is>
          <t>2026-06-08</t>
        </is>
      </c>
      <c r="N295" t="inlineStr"/>
      <c r="O295" t="inlineStr"/>
      <c r="P295" t="inlineStr">
        <is>
          <t>ethan.thoenes@ampqes.com</t>
        </is>
      </c>
    </row>
    <row r="296">
      <c r="A296" t="inlineStr">
        <is>
          <t>4235</t>
        </is>
      </c>
      <c r="B296" t="inlineStr">
        <is>
          <t>Fuses</t>
        </is>
      </c>
      <c r="C296" t="inlineStr">
        <is>
          <t>Cerrowire Inc</t>
        </is>
      </c>
      <c r="D296" t="inlineStr">
        <is>
          <t>Scavenger</t>
        </is>
      </c>
      <c r="E296" t="inlineStr">
        <is>
          <t>Decision (open)</t>
        </is>
      </c>
      <c r="F296" t="inlineStr">
        <is>
          <t>Maintenance</t>
        </is>
      </c>
      <c r="G296" s="9" t="n">
        <v>8097</v>
      </c>
      <c r="H296" s="8" t="n">
        <v>0</v>
      </c>
      <c r="I296" s="10" t="n">
        <v>0</v>
      </c>
      <c r="J296" t="inlineStr">
        <is>
          <t>Yes</t>
        </is>
      </c>
      <c r="K296" s="8" t="n">
        <v>5</v>
      </c>
      <c r="L296" s="9" t="n">
        <v>5274</v>
      </c>
      <c r="M296" t="inlineStr">
        <is>
          <t>2026-05-12</t>
        </is>
      </c>
      <c r="N296" t="inlineStr"/>
      <c r="O296" t="inlineStr"/>
      <c r="P296" t="inlineStr">
        <is>
          <t>william.laidlaw@ampqes.com</t>
        </is>
      </c>
    </row>
    <row r="297">
      <c r="A297" t="inlineStr">
        <is>
          <t>4070</t>
        </is>
      </c>
      <c r="B297" t="inlineStr">
        <is>
          <t>TOA Clarksville MRI Suite</t>
        </is>
      </c>
      <c r="C297" t="inlineStr">
        <is>
          <t>A&amp;S Electric</t>
        </is>
      </c>
      <c r="D297" t="inlineStr">
        <is>
          <t>Tennessee</t>
        </is>
      </c>
      <c r="E297" t="inlineStr">
        <is>
          <t>Decision (open)</t>
        </is>
      </c>
      <c r="F297" t="inlineStr">
        <is>
          <t>Small Acceptance</t>
        </is>
      </c>
      <c r="G297" s="9" t="n">
        <v>7793</v>
      </c>
      <c r="H297" s="8" t="n">
        <v>12</v>
      </c>
      <c r="I297" s="10" t="n">
        <v>0</v>
      </c>
      <c r="J297" t="inlineStr">
        <is>
          <t>Yes</t>
        </is>
      </c>
      <c r="K297" s="8" t="n">
        <v>5</v>
      </c>
      <c r="L297" s="9" t="n">
        <v>0</v>
      </c>
      <c r="M297" t="inlineStr">
        <is>
          <t>2026-02-05</t>
        </is>
      </c>
      <c r="N297" t="inlineStr"/>
      <c r="O297" t="inlineStr"/>
      <c r="P297" t="inlineStr">
        <is>
          <t>william.laidlaw@ampqes.com</t>
        </is>
      </c>
    </row>
    <row r="298">
      <c r="A298" t="inlineStr">
        <is>
          <t>3954</t>
        </is>
      </c>
      <c r="B298" t="inlineStr">
        <is>
          <t xml:space="preserve">Chapel Hill HS Stadium </t>
        </is>
      </c>
      <c r="C298" t="inlineStr">
        <is>
          <t>Wayne J GriffIn Electric</t>
        </is>
      </c>
      <c r="D298" t="inlineStr">
        <is>
          <t>Georgia</t>
        </is>
      </c>
      <c r="E298" t="inlineStr">
        <is>
          <t>Decision (open)</t>
        </is>
      </c>
      <c r="F298" t="inlineStr">
        <is>
          <t>Other</t>
        </is>
      </c>
      <c r="G298" s="9" t="n">
        <v>7700</v>
      </c>
      <c r="H298" s="8" t="n">
        <v>24</v>
      </c>
      <c r="I298" s="10" t="n">
        <v>0</v>
      </c>
      <c r="J298" t="inlineStr">
        <is>
          <t>Yes</t>
        </is>
      </c>
      <c r="K298" s="8" t="n">
        <v>5</v>
      </c>
      <c r="L298" s="9" t="n">
        <v>0</v>
      </c>
      <c r="M298" t="inlineStr">
        <is>
          <t>2025-11-17</t>
        </is>
      </c>
      <c r="N298" t="inlineStr"/>
      <c r="O298" t="inlineStr"/>
      <c r="P298" t="inlineStr">
        <is>
          <t>john.lyons@ampqes.com</t>
        </is>
      </c>
    </row>
    <row r="299">
      <c r="A299" t="inlineStr">
        <is>
          <t>3533</t>
        </is>
      </c>
      <c r="B299" t="inlineStr">
        <is>
          <t>Sonoco -  Weld Plant -  SCCAF Study - Hartselle, AL</t>
        </is>
      </c>
      <c r="C299" t="inlineStr">
        <is>
          <t>Sonoco</t>
        </is>
      </c>
      <c r="D299" t="inlineStr">
        <is>
          <t>Engineering</t>
        </is>
      </c>
      <c r="E299" t="inlineStr">
        <is>
          <t>Awarded</t>
        </is>
      </c>
      <c r="F299" t="inlineStr">
        <is>
          <t>Engineering</t>
        </is>
      </c>
      <c r="G299" s="9" t="n">
        <v>7698</v>
      </c>
      <c r="H299" s="8" t="n"/>
      <c r="I299" s="10" t="n">
        <v>0.5</v>
      </c>
      <c r="J299" t="inlineStr">
        <is>
          <t>No</t>
        </is>
      </c>
      <c r="K299" s="8" t="n"/>
      <c r="L299" s="9" t="n"/>
      <c r="M299" t="inlineStr">
        <is>
          <t>2025-08-16</t>
        </is>
      </c>
      <c r="N299" t="inlineStr"/>
      <c r="O299" t="inlineStr">
        <is>
          <t>26049</t>
        </is>
      </c>
      <c r="P299" t="inlineStr">
        <is>
          <t>Ethan Thoenes</t>
        </is>
      </c>
    </row>
    <row r="300">
      <c r="A300" t="inlineStr">
        <is>
          <t>4060</t>
        </is>
      </c>
      <c r="B300" t="inlineStr">
        <is>
          <t>PCA cable testing</t>
        </is>
      </c>
      <c r="C300" t="inlineStr">
        <is>
          <t>Shoals Electric</t>
        </is>
      </c>
      <c r="D300" t="inlineStr">
        <is>
          <t>Alabama</t>
        </is>
      </c>
      <c r="E300" t="inlineStr">
        <is>
          <t>Decision (open)</t>
        </is>
      </c>
      <c r="F300" t="inlineStr">
        <is>
          <t>Small Acceptance</t>
        </is>
      </c>
      <c r="G300" s="9" t="n">
        <v>7363</v>
      </c>
      <c r="H300" s="8" t="n">
        <v>20</v>
      </c>
      <c r="I300" s="10" t="n">
        <v>0</v>
      </c>
      <c r="J300" t="inlineStr">
        <is>
          <t>Yes</t>
        </is>
      </c>
      <c r="K300" s="8" t="n">
        <v>5</v>
      </c>
      <c r="L300" s="9" t="n">
        <v>0</v>
      </c>
      <c r="M300" t="inlineStr">
        <is>
          <t>2026-01-27</t>
        </is>
      </c>
      <c r="N300" t="inlineStr"/>
      <c r="O300" t="inlineStr"/>
      <c r="P300" t="inlineStr">
        <is>
          <t>john.lyons@ampqes.com</t>
        </is>
      </c>
    </row>
    <row r="301">
      <c r="A301" t="inlineStr">
        <is>
          <t>3870</t>
        </is>
      </c>
      <c r="B301" t="inlineStr">
        <is>
          <t>Hartselle Library and Events Center</t>
        </is>
      </c>
      <c r="C301" t="inlineStr">
        <is>
          <t>Stutts Corporation</t>
        </is>
      </c>
      <c r="D301" t="inlineStr">
        <is>
          <t>Alabama</t>
        </is>
      </c>
      <c r="E301" t="inlineStr">
        <is>
          <t>Decision (open)</t>
        </is>
      </c>
      <c r="F301" t="inlineStr">
        <is>
          <t>Other</t>
        </is>
      </c>
      <c r="G301" s="9" t="n">
        <v>7288</v>
      </c>
      <c r="H301" s="8" t="n">
        <v>26</v>
      </c>
      <c r="I301" s="10" t="n">
        <v>0</v>
      </c>
      <c r="J301" t="inlineStr">
        <is>
          <t>Yes</t>
        </is>
      </c>
      <c r="K301" s="8" t="n">
        <v>6</v>
      </c>
      <c r="L301" s="9" t="n">
        <v>0</v>
      </c>
      <c r="M301" t="inlineStr">
        <is>
          <t>2025-09-17</t>
        </is>
      </c>
      <c r="N301" t="inlineStr"/>
      <c r="O301" t="inlineStr"/>
      <c r="P301" t="inlineStr">
        <is>
          <t>john.lyons@ampqes.com</t>
        </is>
      </c>
    </row>
    <row r="302">
      <c r="A302" t="inlineStr">
        <is>
          <t>3880</t>
        </is>
      </c>
      <c r="B302" t="inlineStr">
        <is>
          <t>Terry Blacks &amp; Opal</t>
        </is>
      </c>
      <c r="C302" t="inlineStr">
        <is>
          <t>A&amp;S Electric</t>
        </is>
      </c>
      <c r="D302" t="inlineStr">
        <is>
          <t>Tennessee</t>
        </is>
      </c>
      <c r="E302" t="inlineStr">
        <is>
          <t>Decision (open)</t>
        </is>
      </c>
      <c r="F302" t="inlineStr">
        <is>
          <t>Other</t>
        </is>
      </c>
      <c r="G302" s="9" t="n">
        <v>7072</v>
      </c>
      <c r="H302" s="8" t="n">
        <v>16</v>
      </c>
      <c r="I302" s="10" t="n">
        <v>0</v>
      </c>
      <c r="J302" t="inlineStr">
        <is>
          <t>Yes</t>
        </is>
      </c>
      <c r="K302" s="8" t="n">
        <v>5</v>
      </c>
      <c r="L302" s="9" t="n">
        <v>0</v>
      </c>
      <c r="M302" t="inlineStr">
        <is>
          <t>2025-09-24</t>
        </is>
      </c>
      <c r="N302" t="inlineStr"/>
      <c r="O302" t="inlineStr"/>
      <c r="P302" t="inlineStr">
        <is>
          <t>john.lyons@ampqes.com</t>
        </is>
      </c>
    </row>
    <row r="303">
      <c r="A303" t="inlineStr">
        <is>
          <t>4316</t>
        </is>
      </c>
      <c r="B303" t="inlineStr">
        <is>
          <t>Gwinnet Justise &amp; Admin Center</t>
        </is>
      </c>
      <c r="C303" t="inlineStr">
        <is>
          <t>Wayne J GriffIn Electric</t>
        </is>
      </c>
      <c r="D303" t="inlineStr">
        <is>
          <t>Georgia</t>
        </is>
      </c>
      <c r="E303" t="inlineStr">
        <is>
          <t>Decision (open)</t>
        </is>
      </c>
      <c r="F303" t="inlineStr">
        <is>
          <t>Small Acceptance</t>
        </is>
      </c>
      <c r="G303" s="9" t="n">
        <v>6992</v>
      </c>
      <c r="H303" s="8" t="n">
        <v>22</v>
      </c>
      <c r="I303" s="10" t="n">
        <v>0</v>
      </c>
      <c r="J303" t="inlineStr">
        <is>
          <t>Yes</t>
        </is>
      </c>
      <c r="K303" s="8" t="n">
        <v>5</v>
      </c>
      <c r="L303" s="9" t="n">
        <v>0</v>
      </c>
      <c r="M303" t="inlineStr">
        <is>
          <t>2026-06-18</t>
        </is>
      </c>
      <c r="N303" t="inlineStr"/>
      <c r="O303" t="inlineStr"/>
      <c r="P303" t="inlineStr">
        <is>
          <t>john.lyons@ampqes.com</t>
        </is>
      </c>
    </row>
    <row r="304">
      <c r="A304" t="inlineStr">
        <is>
          <t>4071</t>
        </is>
      </c>
      <c r="B304" t="inlineStr">
        <is>
          <t>TOA Lebanon Clinic Remodel</t>
        </is>
      </c>
      <c r="C304" t="inlineStr">
        <is>
          <t>A&amp;S Electric</t>
        </is>
      </c>
      <c r="D304" t="inlineStr">
        <is>
          <t>Tennessee</t>
        </is>
      </c>
      <c r="E304" t="inlineStr">
        <is>
          <t>Decision (open)</t>
        </is>
      </c>
      <c r="F304" t="inlineStr">
        <is>
          <t>Small Acceptance</t>
        </is>
      </c>
      <c r="G304" s="9" t="n">
        <v>6900</v>
      </c>
      <c r="H304" s="8" t="n">
        <v>15</v>
      </c>
      <c r="I304" s="10" t="n">
        <v>0</v>
      </c>
      <c r="J304" t="inlineStr">
        <is>
          <t>Yes</t>
        </is>
      </c>
      <c r="K304" s="8" t="n">
        <v>5</v>
      </c>
      <c r="L304" s="9" t="n">
        <v>0</v>
      </c>
      <c r="M304" t="inlineStr">
        <is>
          <t>2026-02-05</t>
        </is>
      </c>
      <c r="N304" t="inlineStr"/>
      <c r="O304" t="inlineStr"/>
      <c r="P304" t="inlineStr">
        <is>
          <t>william.laidlaw@ampqes.com</t>
        </is>
      </c>
    </row>
    <row r="305">
      <c r="A305" t="inlineStr">
        <is>
          <t>3976</t>
        </is>
      </c>
      <c r="B305" t="inlineStr">
        <is>
          <t>McCrory Creek Generator Feed Cables</t>
        </is>
      </c>
      <c r="C305" t="inlineStr">
        <is>
          <t>City of Nashville - Metro Water</t>
        </is>
      </c>
      <c r="D305" t="inlineStr">
        <is>
          <t>Tennessee</t>
        </is>
      </c>
      <c r="E305" t="inlineStr">
        <is>
          <t>Awarded</t>
        </is>
      </c>
      <c r="F305" t="inlineStr">
        <is>
          <t>Other</t>
        </is>
      </c>
      <c r="G305" s="9" t="n">
        <v>6782</v>
      </c>
      <c r="H305" s="8" t="n">
        <v>14</v>
      </c>
      <c r="I305" s="10" t="n">
        <v>0</v>
      </c>
      <c r="J305" t="inlineStr">
        <is>
          <t>Yes</t>
        </is>
      </c>
      <c r="K305" s="8" t="n">
        <v>5</v>
      </c>
      <c r="L305" s="9" t="n">
        <v>0</v>
      </c>
      <c r="M305" t="inlineStr">
        <is>
          <t>2025-12-03</t>
        </is>
      </c>
      <c r="N305" t="inlineStr"/>
      <c r="O305" t="inlineStr">
        <is>
          <t>25151</t>
        </is>
      </c>
      <c r="P305" t="inlineStr">
        <is>
          <t>john.lyons@ampqes.com</t>
        </is>
      </c>
    </row>
    <row r="306">
      <c r="A306" t="inlineStr">
        <is>
          <t>4311</t>
        </is>
      </c>
      <c r="B306" t="inlineStr">
        <is>
          <t>(1) set of 15kV Cable Testing @ Vandy, Nashville, TN</t>
        </is>
      </c>
      <c r="C306" t="inlineStr">
        <is>
          <t>Walker Electric</t>
        </is>
      </c>
      <c r="D306" t="inlineStr">
        <is>
          <t>Tennessee</t>
        </is>
      </c>
      <c r="E306" t="inlineStr">
        <is>
          <t>Awarded</t>
        </is>
      </c>
      <c r="F306" t="inlineStr">
        <is>
          <t>Maintenance</t>
        </is>
      </c>
      <c r="G306" s="9" t="n">
        <v>6775</v>
      </c>
      <c r="H306" s="8" t="n">
        <v>8</v>
      </c>
      <c r="I306" s="10" t="n">
        <v>0</v>
      </c>
      <c r="J306" t="inlineStr">
        <is>
          <t>Yes</t>
        </is>
      </c>
      <c r="K306" s="8" t="n">
        <v>5</v>
      </c>
      <c r="L306" s="9" t="n">
        <v>0</v>
      </c>
      <c r="M306" t="inlineStr">
        <is>
          <t>2026-06-16</t>
        </is>
      </c>
      <c r="N306" t="inlineStr"/>
      <c r="O306" t="inlineStr">
        <is>
          <t>26083</t>
        </is>
      </c>
      <c r="P306" t="inlineStr">
        <is>
          <t>ethan.thoenes@ampqes.com</t>
        </is>
      </c>
    </row>
    <row r="307">
      <c r="A307" t="inlineStr">
        <is>
          <t>4118</t>
        </is>
      </c>
      <c r="B307" t="inlineStr">
        <is>
          <t>Chipotle Murfreesboro</t>
        </is>
      </c>
      <c r="C307" t="inlineStr">
        <is>
          <t>A&amp;S Electric</t>
        </is>
      </c>
      <c r="D307" t="inlineStr">
        <is>
          <t>Tennessee</t>
        </is>
      </c>
      <c r="E307" t="inlineStr">
        <is>
          <t>Decision (open)</t>
        </is>
      </c>
      <c r="F307" t="inlineStr">
        <is>
          <t>Small Acceptance</t>
        </is>
      </c>
      <c r="G307" s="9" t="n">
        <v>6638</v>
      </c>
      <c r="H307" s="8" t="n">
        <v>15</v>
      </c>
      <c r="I307" s="10" t="n">
        <v>0</v>
      </c>
      <c r="J307" t="inlineStr">
        <is>
          <t>Yes</t>
        </is>
      </c>
      <c r="K307" s="8" t="n">
        <v>5</v>
      </c>
      <c r="L307" s="9" t="n">
        <v>0</v>
      </c>
      <c r="M307" t="inlineStr">
        <is>
          <t>2026-03-05</t>
        </is>
      </c>
      <c r="N307" t="inlineStr"/>
      <c r="O307" t="inlineStr"/>
      <c r="P307" t="inlineStr">
        <is>
          <t>william.laidlaw@ampqes.com</t>
        </is>
      </c>
    </row>
    <row r="308">
      <c r="A308" t="inlineStr">
        <is>
          <t>3868</t>
        </is>
      </c>
      <c r="B308" t="inlineStr">
        <is>
          <t>Hartselle Fire Dept Station 1</t>
        </is>
      </c>
      <c r="C308" t="inlineStr">
        <is>
          <t>Stutts Corporation</t>
        </is>
      </c>
      <c r="D308" t="inlineStr">
        <is>
          <t>Alabama</t>
        </is>
      </c>
      <c r="E308" t="inlineStr">
        <is>
          <t>Decision (open)</t>
        </is>
      </c>
      <c r="F308" t="inlineStr">
        <is>
          <t>Other</t>
        </is>
      </c>
      <c r="G308" s="9" t="n">
        <v>6630</v>
      </c>
      <c r="H308" s="8" t="n">
        <v>24</v>
      </c>
      <c r="I308" s="10" t="n">
        <v>0</v>
      </c>
      <c r="J308" t="inlineStr">
        <is>
          <t>Yes</t>
        </is>
      </c>
      <c r="K308" s="8" t="n">
        <v>8</v>
      </c>
      <c r="L308" s="9" t="n">
        <v>0</v>
      </c>
      <c r="M308" t="inlineStr">
        <is>
          <t>2025-09-17</t>
        </is>
      </c>
      <c r="N308" t="inlineStr"/>
      <c r="O308" t="inlineStr"/>
      <c r="P308" t="inlineStr">
        <is>
          <t>john.lyons@ampqes.com</t>
        </is>
      </c>
    </row>
    <row r="309">
      <c r="A309" t="inlineStr">
        <is>
          <t>3908</t>
        </is>
      </c>
      <c r="B309" t="inlineStr">
        <is>
          <t>Rectifier Replacement SCRs (qty 12)</t>
        </is>
      </c>
      <c r="C309" t="inlineStr">
        <is>
          <t>YKTA</t>
        </is>
      </c>
      <c r="D309" t="inlineStr">
        <is>
          <t>Alabama</t>
        </is>
      </c>
      <c r="E309" t="inlineStr">
        <is>
          <t>Decision (open)</t>
        </is>
      </c>
      <c r="F309" t="inlineStr">
        <is>
          <t>Other</t>
        </is>
      </c>
      <c r="G309" s="9" t="n">
        <v>6598</v>
      </c>
      <c r="H309" s="8" t="n">
        <v>16</v>
      </c>
      <c r="I309" s="10" t="n">
        <v>0</v>
      </c>
      <c r="J309" t="inlineStr">
        <is>
          <t>Yes</t>
        </is>
      </c>
      <c r="K309" s="8" t="n">
        <v>5</v>
      </c>
      <c r="L309" s="9" t="n">
        <v>100</v>
      </c>
      <c r="M309" t="inlineStr">
        <is>
          <t>2025-10-14</t>
        </is>
      </c>
      <c r="N309" t="inlineStr"/>
      <c r="O309" t="inlineStr"/>
      <c r="P309" t="inlineStr">
        <is>
          <t>ethan.thoenes@ampqes.com</t>
        </is>
      </c>
    </row>
    <row r="310">
      <c r="A310" t="inlineStr">
        <is>
          <t>3975</t>
        </is>
      </c>
      <c r="B310" t="inlineStr">
        <is>
          <t>Sub 6 Feed Protective Device Coordination</t>
        </is>
      </c>
      <c r="C310" t="inlineStr">
        <is>
          <t>Toyota Motor Manufacturing Alabama, Inc.</t>
        </is>
      </c>
      <c r="D310" t="inlineStr">
        <is>
          <t>Engineering</t>
        </is>
      </c>
      <c r="E310" t="inlineStr">
        <is>
          <t>Awarded</t>
        </is>
      </c>
      <c r="F310" t="inlineStr">
        <is>
          <t>Other</t>
        </is>
      </c>
      <c r="G310" s="9" t="n">
        <v>6575</v>
      </c>
      <c r="H310" s="8" t="n">
        <v>20</v>
      </c>
      <c r="I310" s="10" t="n">
        <v>0</v>
      </c>
      <c r="J310" t="inlineStr">
        <is>
          <t>Yes</t>
        </is>
      </c>
      <c r="K310" s="8" t="n">
        <v>5</v>
      </c>
      <c r="L310" s="9" t="n">
        <v>0</v>
      </c>
      <c r="M310" t="inlineStr">
        <is>
          <t>2025-12-02</t>
        </is>
      </c>
      <c r="N310" t="inlineStr"/>
      <c r="O310" t="inlineStr">
        <is>
          <t>26008</t>
        </is>
      </c>
      <c r="P310" t="inlineStr">
        <is>
          <t>ethan.thoenes@ampqes.com</t>
        </is>
      </c>
    </row>
    <row r="311">
      <c r="A311" t="inlineStr">
        <is>
          <t>4313</t>
        </is>
      </c>
      <c r="B311" t="inlineStr">
        <is>
          <t>Test Capacitor</t>
        </is>
      </c>
      <c r="C311" t="inlineStr">
        <is>
          <t>Nissan - Smyrna, TN</t>
        </is>
      </c>
      <c r="D311" t="inlineStr">
        <is>
          <t>Tennessee</t>
        </is>
      </c>
      <c r="E311" t="inlineStr">
        <is>
          <t>Decision (open)</t>
        </is>
      </c>
      <c r="F311" t="inlineStr">
        <is>
          <t>Maintenance</t>
        </is>
      </c>
      <c r="G311" s="9" t="n">
        <v>6542</v>
      </c>
      <c r="H311" s="8" t="n">
        <v>12</v>
      </c>
      <c r="I311" s="10" t="n">
        <v>0</v>
      </c>
      <c r="J311" t="inlineStr">
        <is>
          <t>Yes</t>
        </is>
      </c>
      <c r="K311" s="8" t="n">
        <v>5</v>
      </c>
      <c r="L311" s="9" t="n">
        <v>0</v>
      </c>
      <c r="M311" t="inlineStr">
        <is>
          <t>2026-06-16</t>
        </is>
      </c>
      <c r="N311" t="inlineStr"/>
      <c r="O311" t="inlineStr"/>
      <c r="P311" t="inlineStr">
        <is>
          <t>john.lyons@ampqes.com</t>
        </is>
      </c>
    </row>
    <row r="312">
      <c r="A312" t="inlineStr">
        <is>
          <t>4301</t>
        </is>
      </c>
      <c r="B312" t="inlineStr">
        <is>
          <t>Vanderbilt Ingram Cancer Center, Spring Hill</t>
        </is>
      </c>
      <c r="C312" t="inlineStr">
        <is>
          <t>A&amp;S Electric</t>
        </is>
      </c>
      <c r="D312" t="inlineStr">
        <is>
          <t>Tennessee</t>
        </is>
      </c>
      <c r="E312" t="inlineStr">
        <is>
          <t>Decision (open)</t>
        </is>
      </c>
      <c r="F312" t="inlineStr">
        <is>
          <t>Other</t>
        </is>
      </c>
      <c r="G312" s="9" t="n">
        <v>6467</v>
      </c>
      <c r="H312" s="8" t="n">
        <v>16</v>
      </c>
      <c r="I312" s="10" t="n">
        <v>0</v>
      </c>
      <c r="J312" t="inlineStr">
        <is>
          <t>Yes</t>
        </is>
      </c>
      <c r="K312" s="8" t="n">
        <v>5</v>
      </c>
      <c r="L312" s="9" t="n">
        <v>0</v>
      </c>
      <c r="M312" t="inlineStr">
        <is>
          <t>2026-06-12</t>
        </is>
      </c>
      <c r="N312" t="inlineStr"/>
      <c r="O312" t="inlineStr"/>
      <c r="P312" t="inlineStr">
        <is>
          <t>william.laidlaw@ampqes.com</t>
        </is>
      </c>
    </row>
    <row r="313">
      <c r="A313" t="inlineStr">
        <is>
          <t>4200</t>
        </is>
      </c>
      <c r="B313" t="inlineStr">
        <is>
          <t>TSU North Loop Reterminations</t>
        </is>
      </c>
      <c r="C313" t="inlineStr">
        <is>
          <t>Stansell Electric Co.</t>
        </is>
      </c>
      <c r="D313" t="inlineStr">
        <is>
          <t>Alabama</t>
        </is>
      </c>
      <c r="E313" t="inlineStr">
        <is>
          <t>Awarded</t>
        </is>
      </c>
      <c r="F313" t="inlineStr">
        <is>
          <t>Other</t>
        </is>
      </c>
      <c r="G313" s="9" t="n">
        <v>6461</v>
      </c>
      <c r="H313" s="8" t="n">
        <v>10</v>
      </c>
      <c r="I313" s="10" t="n">
        <v>0</v>
      </c>
      <c r="J313" t="inlineStr">
        <is>
          <t>Yes</t>
        </is>
      </c>
      <c r="K313" s="8" t="n">
        <v>5</v>
      </c>
      <c r="L313" s="9" t="n">
        <v>500</v>
      </c>
      <c r="M313" t="inlineStr">
        <is>
          <t>2026-04-22</t>
        </is>
      </c>
      <c r="N313" t="inlineStr"/>
      <c r="O313" t="inlineStr">
        <is>
          <t>26044</t>
        </is>
      </c>
      <c r="P313" t="inlineStr">
        <is>
          <t>william.laidlaw@ampqes.com</t>
        </is>
      </c>
    </row>
    <row r="314">
      <c r="A314" t="inlineStr">
        <is>
          <t>3981</t>
        </is>
      </c>
      <c r="B314" t="inlineStr">
        <is>
          <t>Lockheed Martin Secure Area Bldg 403</t>
        </is>
      </c>
      <c r="C314" t="inlineStr">
        <is>
          <t>Stutts Corporation</t>
        </is>
      </c>
      <c r="D314" t="inlineStr">
        <is>
          <t>Alabama</t>
        </is>
      </c>
      <c r="E314" t="inlineStr">
        <is>
          <t>Awarded</t>
        </is>
      </c>
      <c r="F314" t="inlineStr">
        <is>
          <t>Other</t>
        </is>
      </c>
      <c r="G314" s="9" t="n">
        <v>6386</v>
      </c>
      <c r="H314" s="8" t="n">
        <v>20</v>
      </c>
      <c r="I314" s="10" t="n">
        <v>0</v>
      </c>
      <c r="J314" t="inlineStr">
        <is>
          <t>Yes</t>
        </is>
      </c>
      <c r="K314" s="8" t="n">
        <v>5</v>
      </c>
      <c r="L314" s="9" t="n">
        <v>0</v>
      </c>
      <c r="M314" t="inlineStr">
        <is>
          <t>2025-12-09</t>
        </is>
      </c>
      <c r="N314" t="inlineStr"/>
      <c r="O314" t="inlineStr">
        <is>
          <t>26001</t>
        </is>
      </c>
      <c r="P314" t="inlineStr">
        <is>
          <t>william.laidlaw@ampqes.com</t>
        </is>
      </c>
    </row>
    <row r="315">
      <c r="A315" t="inlineStr">
        <is>
          <t>4045</t>
        </is>
      </c>
      <c r="B315" t="inlineStr">
        <is>
          <t>GSE Comprehensive Electrical Inspection</t>
        </is>
      </c>
      <c r="C315" t="inlineStr">
        <is>
          <t>GSE, Inc</t>
        </is>
      </c>
      <c r="D315" t="inlineStr">
        <is>
          <t>Alabama</t>
        </is>
      </c>
      <c r="E315" t="inlineStr">
        <is>
          <t>Awarded</t>
        </is>
      </c>
      <c r="F315" t="inlineStr">
        <is>
          <t>Other</t>
        </is>
      </c>
      <c r="G315" s="9" t="n">
        <v>6311</v>
      </c>
      <c r="H315" s="8" t="n">
        <v>5</v>
      </c>
      <c r="I315" s="10" t="n">
        <v>0</v>
      </c>
      <c r="J315" t="inlineStr">
        <is>
          <t>Yes</t>
        </is>
      </c>
      <c r="K315" s="8" t="n">
        <v>3</v>
      </c>
      <c r="L315" s="9" t="n">
        <v>0</v>
      </c>
      <c r="M315" t="inlineStr">
        <is>
          <t>2026-01-20</t>
        </is>
      </c>
      <c r="N315" t="inlineStr"/>
      <c r="O315" t="inlineStr">
        <is>
          <t>26007</t>
        </is>
      </c>
      <c r="P315" t="inlineStr">
        <is>
          <t>ethan.thoenes@ampqes.com</t>
        </is>
      </c>
    </row>
    <row r="316">
      <c r="A316" t="inlineStr">
        <is>
          <t>3924</t>
        </is>
      </c>
      <c r="B316" t="inlineStr">
        <is>
          <t>Toyota Motor Plant Cable Testing</t>
        </is>
      </c>
      <c r="C316" t="inlineStr">
        <is>
          <t>Shoals Electric</t>
        </is>
      </c>
      <c r="D316" t="inlineStr">
        <is>
          <t>Alabama</t>
        </is>
      </c>
      <c r="E316" t="inlineStr">
        <is>
          <t>Decision (open)</t>
        </is>
      </c>
      <c r="F316" t="inlineStr">
        <is>
          <t>Other</t>
        </is>
      </c>
      <c r="G316" s="9" t="n">
        <v>6075</v>
      </c>
      <c r="H316" s="8" t="n">
        <v>18</v>
      </c>
      <c r="I316" s="10" t="n">
        <v>0</v>
      </c>
      <c r="J316" t="inlineStr">
        <is>
          <t>Yes</t>
        </is>
      </c>
      <c r="K316" s="8" t="n">
        <v>5</v>
      </c>
      <c r="L316" s="9" t="n">
        <v>0</v>
      </c>
      <c r="M316" t="inlineStr">
        <is>
          <t>2025-10-29</t>
        </is>
      </c>
      <c r="N316" t="inlineStr"/>
      <c r="O316" t="inlineStr"/>
      <c r="P316" t="inlineStr">
        <is>
          <t>john.lyons@ampqes.com</t>
        </is>
      </c>
    </row>
    <row r="317">
      <c r="A317" t="inlineStr">
        <is>
          <t>3897</t>
        </is>
      </c>
      <c r="B317" t="inlineStr">
        <is>
          <t>PPG Aerospace - Verify and update arc flash labeling</t>
        </is>
      </c>
      <c r="C317" t="inlineStr">
        <is>
          <t>PPG Aerospace Huntsville</t>
        </is>
      </c>
      <c r="D317" t="inlineStr">
        <is>
          <t>Engineering</t>
        </is>
      </c>
      <c r="E317" t="inlineStr">
        <is>
          <t>Awarded</t>
        </is>
      </c>
      <c r="F317" t="inlineStr">
        <is>
          <t>Other</t>
        </is>
      </c>
      <c r="G317" s="9" t="n">
        <v>6075</v>
      </c>
      <c r="H317" s="8" t="n">
        <v>18</v>
      </c>
      <c r="I317" s="10" t="n">
        <v>0</v>
      </c>
      <c r="J317" t="inlineStr">
        <is>
          <t>Yes</t>
        </is>
      </c>
      <c r="K317" s="8" t="n">
        <v>5</v>
      </c>
      <c r="L317" s="9" t="n">
        <v>0</v>
      </c>
      <c r="M317" t="inlineStr">
        <is>
          <t>2025-10-02</t>
        </is>
      </c>
      <c r="N317" t="inlineStr"/>
      <c r="O317" t="inlineStr">
        <is>
          <t>25119</t>
        </is>
      </c>
      <c r="P317" t="inlineStr">
        <is>
          <t>ethan.thoenes@ampqes.com</t>
        </is>
      </c>
    </row>
    <row r="318">
      <c r="A318" t="inlineStr">
        <is>
          <t>3948</t>
        </is>
      </c>
      <c r="B318" t="inlineStr">
        <is>
          <t>HMCCA Terminal Escalator Renovation</t>
        </is>
      </c>
      <c r="C318" t="inlineStr">
        <is>
          <t>Jesse Stutts, Inc.</t>
        </is>
      </c>
      <c r="D318" t="inlineStr">
        <is>
          <t>Alabama</t>
        </is>
      </c>
      <c r="E318" t="inlineStr">
        <is>
          <t>Decision (open)</t>
        </is>
      </c>
      <c r="F318" t="inlineStr">
        <is>
          <t>Other</t>
        </is>
      </c>
      <c r="G318" s="9" t="n">
        <v>5794</v>
      </c>
      <c r="H318" s="8" t="n">
        <v>18</v>
      </c>
      <c r="I318" s="10" t="n">
        <v>0</v>
      </c>
      <c r="J318" t="inlineStr">
        <is>
          <t>Yes</t>
        </is>
      </c>
      <c r="K318" s="8" t="n">
        <v>5</v>
      </c>
      <c r="L318" s="9" t="n">
        <v>0</v>
      </c>
      <c r="M318" t="inlineStr">
        <is>
          <t>2025-11-17</t>
        </is>
      </c>
      <c r="N318" t="inlineStr"/>
      <c r="O318" t="inlineStr"/>
      <c r="P318" t="inlineStr">
        <is>
          <t>john.lyons@ampqes.com</t>
        </is>
      </c>
    </row>
    <row r="319">
      <c r="A319" t="inlineStr">
        <is>
          <t>4161</t>
        </is>
      </c>
      <c r="B319" t="inlineStr">
        <is>
          <t>Test (1) set of cables at Tennessee State University</t>
        </is>
      </c>
      <c r="C319" t="inlineStr">
        <is>
          <t>Stansell Electric Co.</t>
        </is>
      </c>
      <c r="D319" t="inlineStr">
        <is>
          <t>Tennessee</t>
        </is>
      </c>
      <c r="E319" t="inlineStr">
        <is>
          <t>Awarded</t>
        </is>
      </c>
      <c r="F319" t="inlineStr">
        <is>
          <t>Small Acceptance</t>
        </is>
      </c>
      <c r="G319" s="9" t="n">
        <v>5650</v>
      </c>
      <c r="H319" s="8" t="n">
        <v>10</v>
      </c>
      <c r="I319" s="10" t="n">
        <v>0</v>
      </c>
      <c r="J319" t="inlineStr">
        <is>
          <t>Yes</t>
        </is>
      </c>
      <c r="K319" s="8" t="n">
        <v>5</v>
      </c>
      <c r="L319" s="9" t="n">
        <v>0</v>
      </c>
      <c r="M319" t="inlineStr">
        <is>
          <t>2026-04-06</t>
        </is>
      </c>
      <c r="N319" t="inlineStr"/>
      <c r="O319" t="inlineStr">
        <is>
          <t>26030</t>
        </is>
      </c>
      <c r="P319" t="inlineStr">
        <is>
          <t>ethan.thoenes@ampqes.com</t>
        </is>
      </c>
    </row>
    <row r="320">
      <c r="A320" t="inlineStr">
        <is>
          <t>4333</t>
        </is>
      </c>
      <c r="B320" t="inlineStr">
        <is>
          <t>HMA Crestmoor</t>
        </is>
      </c>
      <c r="C320" t="inlineStr">
        <is>
          <t>A&amp;S Electric</t>
        </is>
      </c>
      <c r="D320" t="inlineStr">
        <is>
          <t>Tennessee</t>
        </is>
      </c>
      <c r="E320" t="inlineStr">
        <is>
          <t>Decision (open)</t>
        </is>
      </c>
      <c r="F320" t="inlineStr">
        <is>
          <t>Other</t>
        </is>
      </c>
      <c r="G320" s="9" t="n">
        <v>5650</v>
      </c>
      <c r="H320" s="8" t="n">
        <v>9</v>
      </c>
      <c r="I320" s="10" t="n">
        <v>0</v>
      </c>
      <c r="J320" t="inlineStr">
        <is>
          <t>Yes</t>
        </is>
      </c>
      <c r="K320" s="8" t="n">
        <v>5</v>
      </c>
      <c r="L320" s="9" t="n">
        <v>0</v>
      </c>
      <c r="M320" t="inlineStr">
        <is>
          <t>2026-06-30</t>
        </is>
      </c>
      <c r="N320" t="inlineStr"/>
      <c r="O320" t="inlineStr"/>
      <c r="P320" t="inlineStr">
        <is>
          <t>william.laidlaw@ampqes.com</t>
        </is>
      </c>
    </row>
    <row r="321">
      <c r="A321" t="inlineStr">
        <is>
          <t>4194</t>
        </is>
      </c>
      <c r="B321" t="inlineStr">
        <is>
          <t>Arc Flash for Airgas, Augusta, GA</t>
        </is>
      </c>
      <c r="C321" t="inlineStr">
        <is>
          <t>Delta Grid Solutions</t>
        </is>
      </c>
      <c r="D321" t="inlineStr">
        <is>
          <t>Engineering</t>
        </is>
      </c>
      <c r="E321" t="inlineStr">
        <is>
          <t>Decision (open)</t>
        </is>
      </c>
      <c r="F321" t="inlineStr">
        <is>
          <t>Engineering</t>
        </is>
      </c>
      <c r="G321" s="9" t="n">
        <v>5625</v>
      </c>
      <c r="H321" s="8" t="n">
        <v>22</v>
      </c>
      <c r="I321" s="10" t="n">
        <v>0</v>
      </c>
      <c r="J321" t="inlineStr">
        <is>
          <t>Yes</t>
        </is>
      </c>
      <c r="K321" s="8" t="n">
        <v>5</v>
      </c>
      <c r="L321" s="9" t="n">
        <v>0</v>
      </c>
      <c r="M321" t="inlineStr">
        <is>
          <t>2026-04-20</t>
        </is>
      </c>
      <c r="N321" t="inlineStr"/>
      <c r="O321" t="inlineStr"/>
      <c r="P321" t="inlineStr">
        <is>
          <t>ethan.thoenes@ampqes.com</t>
        </is>
      </c>
    </row>
    <row r="322">
      <c r="A322" t="inlineStr">
        <is>
          <t>4279</t>
        </is>
      </c>
      <c r="B322" t="inlineStr">
        <is>
          <t>DC BLOX HSV1-A.3 EXPANSION Neher McGrath Study</t>
        </is>
      </c>
      <c r="C322" t="inlineStr">
        <is>
          <t>West Georgia Electric</t>
        </is>
      </c>
      <c r="D322" t="inlineStr">
        <is>
          <t>Engineering</t>
        </is>
      </c>
      <c r="E322" t="inlineStr">
        <is>
          <t>Awarded</t>
        </is>
      </c>
      <c r="F322" t="inlineStr">
        <is>
          <t>Engineering</t>
        </is>
      </c>
      <c r="G322" s="9" t="n">
        <v>5600</v>
      </c>
      <c r="H322" s="8" t="n">
        <v>16</v>
      </c>
      <c r="I322" s="10" t="n">
        <v>0</v>
      </c>
      <c r="J322" t="inlineStr">
        <is>
          <t>Yes</t>
        </is>
      </c>
      <c r="K322" s="8" t="n">
        <v>5</v>
      </c>
      <c r="L322" s="9" t="n">
        <v>0</v>
      </c>
      <c r="M322" t="inlineStr">
        <is>
          <t>2026-05-29</t>
        </is>
      </c>
      <c r="N322" t="inlineStr"/>
      <c r="O322" t="inlineStr">
        <is>
          <t>26079</t>
        </is>
      </c>
      <c r="P322" t="inlineStr">
        <is>
          <t>ethan.thoenes@ampqes.com</t>
        </is>
      </c>
    </row>
    <row r="323">
      <c r="A323" t="inlineStr">
        <is>
          <t>4169</t>
        </is>
      </c>
      <c r="B323" t="inlineStr">
        <is>
          <t>Disposal of PCB Unit</t>
        </is>
      </c>
      <c r="C323" t="inlineStr">
        <is>
          <t>Metro Water-Whites Creek</t>
        </is>
      </c>
      <c r="D323" t="inlineStr">
        <is>
          <t>Alabama</t>
        </is>
      </c>
      <c r="E323" t="inlineStr">
        <is>
          <t>Decision (open)</t>
        </is>
      </c>
      <c r="F323" t="inlineStr">
        <is>
          <t>Other</t>
        </is>
      </c>
      <c r="G323" s="9" t="n">
        <v>5528</v>
      </c>
      <c r="H323" s="8" t="n">
        <v>0</v>
      </c>
      <c r="I323" s="10" t="n">
        <v>0.7</v>
      </c>
      <c r="J323" t="inlineStr">
        <is>
          <t>Yes</t>
        </is>
      </c>
      <c r="K323" s="8" t="n">
        <v>5</v>
      </c>
      <c r="L323" s="9" t="n">
        <v>100</v>
      </c>
      <c r="M323" t="inlineStr">
        <is>
          <t>2026-04-08</t>
        </is>
      </c>
      <c r="N323" t="inlineStr"/>
      <c r="O323" t="inlineStr"/>
      <c r="P323" t="inlineStr">
        <is>
          <t>wes.woolf@ampqes.com</t>
        </is>
      </c>
    </row>
    <row r="324">
      <c r="A324" t="inlineStr">
        <is>
          <t>4083</t>
        </is>
      </c>
      <c r="B324" t="inlineStr">
        <is>
          <t>South Pittsburg HS Bridge Grounding</t>
        </is>
      </c>
      <c r="C324" t="inlineStr">
        <is>
          <t>Adman Electric Company</t>
        </is>
      </c>
      <c r="D324" t="inlineStr">
        <is>
          <t>Tennessee</t>
        </is>
      </c>
      <c r="E324" t="inlineStr">
        <is>
          <t>Decision (open)</t>
        </is>
      </c>
      <c r="F324" t="inlineStr">
        <is>
          <t>Maintenance</t>
        </is>
      </c>
      <c r="G324" s="9" t="n">
        <v>5520</v>
      </c>
      <c r="H324" s="8" t="n">
        <v>12</v>
      </c>
      <c r="I324" s="10" t="n">
        <v>0</v>
      </c>
      <c r="J324" t="inlineStr">
        <is>
          <t>Yes</t>
        </is>
      </c>
      <c r="K324" s="8" t="n">
        <v>5</v>
      </c>
      <c r="L324" s="9" t="n">
        <v>0</v>
      </c>
      <c r="M324" t="inlineStr">
        <is>
          <t>2026-02-13</t>
        </is>
      </c>
      <c r="N324" t="inlineStr"/>
      <c r="O324" t="inlineStr"/>
      <c r="P324" t="inlineStr">
        <is>
          <t>william.laidlaw@ampqes.com</t>
        </is>
      </c>
    </row>
    <row r="325">
      <c r="A325" t="inlineStr">
        <is>
          <t>4112</t>
        </is>
      </c>
      <c r="B325" t="inlineStr">
        <is>
          <t>2026 Outage Grounding Test</t>
        </is>
      </c>
      <c r="C325" t="inlineStr">
        <is>
          <t>Gannet Boichem (formerly Nektar)</t>
        </is>
      </c>
      <c r="D325" t="inlineStr">
        <is>
          <t>Alabama</t>
        </is>
      </c>
      <c r="E325" t="inlineStr">
        <is>
          <t>Decision (open)</t>
        </is>
      </c>
      <c r="F325" t="inlineStr">
        <is>
          <t>Maintenance</t>
        </is>
      </c>
      <c r="G325" s="9" t="n">
        <v>5419</v>
      </c>
      <c r="H325" s="8" t="n">
        <v>12</v>
      </c>
      <c r="I325" s="10" t="n">
        <v>0</v>
      </c>
      <c r="J325" t="inlineStr">
        <is>
          <t>Yes</t>
        </is>
      </c>
      <c r="K325" s="8" t="n">
        <v>5</v>
      </c>
      <c r="L325" s="9" t="n">
        <v>0</v>
      </c>
      <c r="M325" t="inlineStr">
        <is>
          <t>2026-03-04</t>
        </is>
      </c>
      <c r="N325" t="inlineStr"/>
      <c r="O325" t="inlineStr"/>
      <c r="P325" t="inlineStr">
        <is>
          <t>william.laidlaw@ampqes.com</t>
        </is>
      </c>
    </row>
    <row r="326">
      <c r="A326" t="inlineStr">
        <is>
          <t>4318</t>
        </is>
      </c>
      <c r="B326" t="inlineStr">
        <is>
          <t>Furnace Breaker Test</t>
        </is>
      </c>
      <c r="C326" t="inlineStr">
        <is>
          <t>Mississippi Silicon</t>
        </is>
      </c>
      <c r="D326" t="inlineStr">
        <is>
          <t>Alabama</t>
        </is>
      </c>
      <c r="E326" t="inlineStr">
        <is>
          <t>Decision (open)</t>
        </is>
      </c>
      <c r="F326" t="inlineStr">
        <is>
          <t>Other</t>
        </is>
      </c>
      <c r="G326" s="9" t="n">
        <v>5409</v>
      </c>
      <c r="H326" s="8" t="n">
        <v>12</v>
      </c>
      <c r="I326" s="10" t="n">
        <v>0</v>
      </c>
      <c r="J326" t="inlineStr">
        <is>
          <t>Yes</t>
        </is>
      </c>
      <c r="K326" s="8" t="n">
        <v>5</v>
      </c>
      <c r="L326" s="9" t="n">
        <v>0</v>
      </c>
      <c r="M326" t="inlineStr">
        <is>
          <t>2026-06-19</t>
        </is>
      </c>
      <c r="N326" t="inlineStr"/>
      <c r="O326" t="inlineStr"/>
      <c r="P326" t="inlineStr">
        <is>
          <t>john.lyons@ampqes.com</t>
        </is>
      </c>
    </row>
    <row r="327">
      <c r="A327" t="inlineStr">
        <is>
          <t>3879</t>
        </is>
      </c>
      <c r="B327" t="inlineStr">
        <is>
          <t>Capacitor Bank Testing</t>
        </is>
      </c>
      <c r="C327" t="inlineStr">
        <is>
          <t>Polaris</t>
        </is>
      </c>
      <c r="D327" t="inlineStr">
        <is>
          <t>Alabama</t>
        </is>
      </c>
      <c r="E327" t="inlineStr">
        <is>
          <t>Decision (open)</t>
        </is>
      </c>
      <c r="F327" t="inlineStr">
        <is>
          <t>Other</t>
        </is>
      </c>
      <c r="G327" s="9" t="n">
        <v>5263</v>
      </c>
      <c r="H327" s="8" t="n">
        <v>20</v>
      </c>
      <c r="I327" s="10" t="n">
        <v>0</v>
      </c>
      <c r="J327" t="inlineStr">
        <is>
          <t>Yes</t>
        </is>
      </c>
      <c r="K327" s="8" t="n">
        <v>5</v>
      </c>
      <c r="L327" s="9" t="n">
        <v>0</v>
      </c>
      <c r="M327" t="inlineStr">
        <is>
          <t>2025-09-23</t>
        </is>
      </c>
      <c r="N327" t="inlineStr"/>
      <c r="O327" t="inlineStr"/>
      <c r="P327" t="inlineStr">
        <is>
          <t>ethan.thoenes@ampqes.com</t>
        </is>
      </c>
    </row>
    <row r="328">
      <c r="A328" t="inlineStr">
        <is>
          <t>4227</t>
        </is>
      </c>
      <c r="B328" t="inlineStr">
        <is>
          <t>Blue Origin PM</t>
        </is>
      </c>
      <c r="C328" t="inlineStr">
        <is>
          <t>Blue Origin</t>
        </is>
      </c>
      <c r="D328" t="inlineStr">
        <is>
          <t>Alabama</t>
        </is>
      </c>
      <c r="E328" t="inlineStr">
        <is>
          <t>Decision (open)</t>
        </is>
      </c>
      <c r="F328" t="inlineStr">
        <is>
          <t>Maintenance</t>
        </is>
      </c>
      <c r="G328" s="9" t="n">
        <v>5157</v>
      </c>
      <c r="H328" s="8" t="n">
        <v>18</v>
      </c>
      <c r="I328" s="10" t="n">
        <v>0</v>
      </c>
      <c r="J328" t="inlineStr">
        <is>
          <t>Yes</t>
        </is>
      </c>
      <c r="K328" s="8" t="n">
        <v>5</v>
      </c>
      <c r="L328" s="9" t="n">
        <v>0</v>
      </c>
      <c r="M328" t="inlineStr">
        <is>
          <t>2026-05-08</t>
        </is>
      </c>
      <c r="N328" t="inlineStr"/>
      <c r="O328" t="inlineStr"/>
      <c r="P328" t="inlineStr">
        <is>
          <t>william.laidlaw@ampqes.com</t>
        </is>
      </c>
    </row>
    <row r="329">
      <c r="A329" t="inlineStr">
        <is>
          <t>3898</t>
        </is>
      </c>
      <c r="B329" t="inlineStr">
        <is>
          <t>Test Liquid Filled Power Transformer &amp; CTs</t>
        </is>
      </c>
      <c r="C329" t="inlineStr">
        <is>
          <t>GridCo</t>
        </is>
      </c>
      <c r="D329" t="inlineStr">
        <is>
          <t>Alabama</t>
        </is>
      </c>
      <c r="E329" t="inlineStr">
        <is>
          <t>Decision (open)</t>
        </is>
      </c>
      <c r="F329" t="inlineStr">
        <is>
          <t>Other</t>
        </is>
      </c>
      <c r="G329" s="9" t="n">
        <v>5096</v>
      </c>
      <c r="H329" s="8" t="n">
        <v>20</v>
      </c>
      <c r="I329" s="10" t="n">
        <v>0</v>
      </c>
      <c r="J329" t="inlineStr">
        <is>
          <t>Yes</t>
        </is>
      </c>
      <c r="K329" s="8" t="n">
        <v>5</v>
      </c>
      <c r="L329" s="9" t="n">
        <v>200</v>
      </c>
      <c r="M329" t="inlineStr">
        <is>
          <t>2025-10-03</t>
        </is>
      </c>
      <c r="N329" t="inlineStr"/>
      <c r="O329" t="inlineStr"/>
      <c r="P329" t="inlineStr">
        <is>
          <t>ethan.thoenes@ampqes.com</t>
        </is>
      </c>
    </row>
    <row r="330">
      <c r="A330" t="inlineStr">
        <is>
          <t>4202</t>
        </is>
      </c>
      <c r="B330" t="inlineStr">
        <is>
          <t>Replace Lightning Protector &amp; Test</t>
        </is>
      </c>
      <c r="C330" t="inlineStr">
        <is>
          <t>Hyosung</t>
        </is>
      </c>
      <c r="D330" t="inlineStr">
        <is>
          <t>Alabama</t>
        </is>
      </c>
      <c r="E330" t="inlineStr">
        <is>
          <t>Decision (open)</t>
        </is>
      </c>
      <c r="F330" t="inlineStr">
        <is>
          <t>Small Acceptance</t>
        </is>
      </c>
      <c r="G330" s="9" t="n">
        <v>5094</v>
      </c>
      <c r="H330" s="8" t="n">
        <v>0</v>
      </c>
      <c r="I330" s="10" t="n">
        <v>0</v>
      </c>
      <c r="J330" t="inlineStr">
        <is>
          <t>Yes</t>
        </is>
      </c>
      <c r="K330" s="8" t="n">
        <v>0</v>
      </c>
      <c r="L330" s="9" t="n">
        <v>0</v>
      </c>
      <c r="M330" t="inlineStr">
        <is>
          <t>2026-04-23</t>
        </is>
      </c>
      <c r="N330" t="inlineStr"/>
      <c r="O330" t="inlineStr"/>
      <c r="P330" t="inlineStr">
        <is>
          <t>ethan.thoenes@ampqes.com</t>
        </is>
      </c>
    </row>
    <row r="331">
      <c r="A331" t="inlineStr">
        <is>
          <t>4252</t>
        </is>
      </c>
      <c r="B331" t="inlineStr">
        <is>
          <t>Substation F Load Survey</t>
        </is>
      </c>
      <c r="C331" t="inlineStr">
        <is>
          <t>PPG Aerospace Huntsville</t>
        </is>
      </c>
      <c r="D331" t="inlineStr">
        <is>
          <t>Alabama</t>
        </is>
      </c>
      <c r="E331" t="inlineStr">
        <is>
          <t>Awarded</t>
        </is>
      </c>
      <c r="F331" t="inlineStr">
        <is>
          <t>Engineering</t>
        </is>
      </c>
      <c r="G331" s="9" t="n">
        <v>5075</v>
      </c>
      <c r="H331" s="8" t="n">
        <v>14</v>
      </c>
      <c r="I331" s="10" t="n">
        <v>0</v>
      </c>
      <c r="J331" t="inlineStr">
        <is>
          <t>Yes</t>
        </is>
      </c>
      <c r="K331" s="8" t="n">
        <v>5</v>
      </c>
      <c r="L331" s="9" t="n">
        <v>0</v>
      </c>
      <c r="M331" t="inlineStr">
        <is>
          <t>2026-05-15</t>
        </is>
      </c>
      <c r="N331" t="inlineStr"/>
      <c r="O331" t="inlineStr">
        <is>
          <t>26069</t>
        </is>
      </c>
      <c r="P331" t="inlineStr">
        <is>
          <t>john.lyons@ampqes.com</t>
        </is>
      </c>
    </row>
    <row r="332">
      <c r="A332" t="inlineStr">
        <is>
          <t>3862</t>
        </is>
      </c>
      <c r="B332" t="inlineStr">
        <is>
          <t>Cullman Wildwater Lazy River</t>
        </is>
      </c>
      <c r="C332" t="inlineStr">
        <is>
          <t>Jesse Stutts, Inc.</t>
        </is>
      </c>
      <c r="D332" t="inlineStr">
        <is>
          <t>Alabama</t>
        </is>
      </c>
      <c r="E332" t="inlineStr">
        <is>
          <t>Decision (open)</t>
        </is>
      </c>
      <c r="F332" t="inlineStr">
        <is>
          <t>Other</t>
        </is>
      </c>
      <c r="G332" s="9" t="n">
        <v>5050</v>
      </c>
      <c r="H332" s="8" t="n">
        <v>16</v>
      </c>
      <c r="I332" s="10" t="n">
        <v>0</v>
      </c>
      <c r="J332" t="inlineStr">
        <is>
          <t>Yes</t>
        </is>
      </c>
      <c r="K332" s="8" t="n">
        <v>5</v>
      </c>
      <c r="L332" s="9" t="n">
        <v>0</v>
      </c>
      <c r="M332" t="inlineStr">
        <is>
          <t>2025-09-15</t>
        </is>
      </c>
      <c r="N332" t="inlineStr"/>
      <c r="O332" t="inlineStr"/>
      <c r="P332" t="inlineStr">
        <is>
          <t>john.lyons@ampqes.com</t>
        </is>
      </c>
    </row>
    <row r="333">
      <c r="A333" t="inlineStr">
        <is>
          <t>4287</t>
        </is>
      </c>
      <c r="B333" t="inlineStr">
        <is>
          <t>ATL2 Chiller Replacement</t>
        </is>
      </c>
      <c r="C333" t="inlineStr">
        <is>
          <t>Miller Electric Company- Georgia</t>
        </is>
      </c>
      <c r="D333" t="inlineStr">
        <is>
          <t>Georgia</t>
        </is>
      </c>
      <c r="E333" t="inlineStr">
        <is>
          <t>Awarded</t>
        </is>
      </c>
      <c r="F333" t="inlineStr">
        <is>
          <t>Small Acceptance</t>
        </is>
      </c>
      <c r="G333" s="9" t="n">
        <v>5018</v>
      </c>
      <c r="H333" s="8" t="n">
        <v>4</v>
      </c>
      <c r="I333" s="10" t="n">
        <v>0</v>
      </c>
      <c r="J333" t="inlineStr">
        <is>
          <t>Yes</t>
        </is>
      </c>
      <c r="K333" s="8" t="n">
        <v>5</v>
      </c>
      <c r="L333" s="9" t="n">
        <v>0</v>
      </c>
      <c r="M333" t="inlineStr">
        <is>
          <t>2026-06-04</t>
        </is>
      </c>
      <c r="N333" t="inlineStr"/>
      <c r="O333" t="inlineStr">
        <is>
          <t>26082</t>
        </is>
      </c>
      <c r="P333" t="inlineStr">
        <is>
          <t>john.lyons@ampqes.com</t>
        </is>
      </c>
    </row>
    <row r="334">
      <c r="A334" t="inlineStr">
        <is>
          <t>3906</t>
        </is>
      </c>
      <c r="B334" t="inlineStr">
        <is>
          <t xml:space="preserve">Teledyne AES Busduct load survey </t>
        </is>
      </c>
      <c r="C334" t="inlineStr">
        <is>
          <t>Apache Electrical Contractors</t>
        </is>
      </c>
      <c r="D334" t="inlineStr">
        <is>
          <t>Tennessee</t>
        </is>
      </c>
      <c r="E334" t="inlineStr">
        <is>
          <t>Awarded</t>
        </is>
      </c>
      <c r="F334" t="inlineStr">
        <is>
          <t>Other</t>
        </is>
      </c>
      <c r="G334" s="9" t="n">
        <v>4929</v>
      </c>
      <c r="H334" s="8" t="n">
        <v>10</v>
      </c>
      <c r="I334" s="10" t="n">
        <v>0</v>
      </c>
      <c r="J334" t="inlineStr">
        <is>
          <t>Yes</t>
        </is>
      </c>
      <c r="K334" s="8" t="n">
        <v>5</v>
      </c>
      <c r="L334" s="9" t="n">
        <v>0</v>
      </c>
      <c r="M334" t="inlineStr">
        <is>
          <t>2025-10-10</t>
        </is>
      </c>
      <c r="N334" t="inlineStr"/>
      <c r="O334" t="inlineStr">
        <is>
          <t>25153</t>
        </is>
      </c>
      <c r="P334" t="inlineStr">
        <is>
          <t>ethan.thoenes@ampqes.com</t>
        </is>
      </c>
    </row>
    <row r="335">
      <c r="A335" t="inlineStr">
        <is>
          <t>4275</t>
        </is>
      </c>
      <c r="B335" t="inlineStr">
        <is>
          <t>NYCE CUP Hi-Pot Testing</t>
        </is>
      </c>
      <c r="C335" t="inlineStr">
        <is>
          <t>Daikin Applied (HVAC)</t>
        </is>
      </c>
      <c r="D335" t="inlineStr">
        <is>
          <t>Tennessee</t>
        </is>
      </c>
      <c r="E335" t="inlineStr">
        <is>
          <t>Awarded</t>
        </is>
      </c>
      <c r="F335" t="inlineStr">
        <is>
          <t>Small Acceptance</t>
        </is>
      </c>
      <c r="G335" s="9" t="n">
        <v>4900</v>
      </c>
      <c r="H335" s="8" t="n">
        <v>7</v>
      </c>
      <c r="I335" s="10" t="n">
        <v>0</v>
      </c>
      <c r="J335" t="inlineStr">
        <is>
          <t>Yes</t>
        </is>
      </c>
      <c r="K335" s="8" t="n">
        <v>2</v>
      </c>
      <c r="L335" s="9" t="n">
        <v>0</v>
      </c>
      <c r="M335" t="inlineStr">
        <is>
          <t>2026-05-28</t>
        </is>
      </c>
      <c r="N335" t="inlineStr"/>
      <c r="O335" t="inlineStr">
        <is>
          <t>26067</t>
        </is>
      </c>
      <c r="P335" t="inlineStr">
        <is>
          <t>john.lyons@ampqes.com</t>
        </is>
      </c>
    </row>
    <row r="336">
      <c r="A336" t="inlineStr">
        <is>
          <t>3889</t>
        </is>
      </c>
      <c r="B336" t="inlineStr">
        <is>
          <t>Rectifier Power Monitoring</t>
        </is>
      </c>
      <c r="C336" t="inlineStr">
        <is>
          <t>YKTA</t>
        </is>
      </c>
      <c r="D336" t="inlineStr">
        <is>
          <t>Alabama</t>
        </is>
      </c>
      <c r="E336" t="inlineStr">
        <is>
          <t>Decision (open)</t>
        </is>
      </c>
      <c r="F336" t="inlineStr">
        <is>
          <t>Other</t>
        </is>
      </c>
      <c r="G336" s="9" t="n">
        <v>4764</v>
      </c>
      <c r="H336" s="8" t="n">
        <v>10</v>
      </c>
      <c r="I336" s="10" t="n">
        <v>0</v>
      </c>
      <c r="J336" t="inlineStr">
        <is>
          <t>Yes</t>
        </is>
      </c>
      <c r="K336" s="8" t="n">
        <v>5</v>
      </c>
      <c r="L336" s="9" t="n">
        <v>0</v>
      </c>
      <c r="M336" t="inlineStr">
        <is>
          <t>2025-09-29</t>
        </is>
      </c>
      <c r="N336" t="inlineStr"/>
      <c r="O336" t="inlineStr"/>
      <c r="P336" t="inlineStr">
        <is>
          <t>ethan.thoenes@ampqes.com</t>
        </is>
      </c>
    </row>
    <row r="337">
      <c r="A337" t="inlineStr">
        <is>
          <t>3919</t>
        </is>
      </c>
      <c r="B337" t="inlineStr">
        <is>
          <t>DC Blox CO5</t>
        </is>
      </c>
      <c r="C337" t="inlineStr">
        <is>
          <t>Metro Power</t>
        </is>
      </c>
      <c r="D337" t="inlineStr">
        <is>
          <t>Alabama</t>
        </is>
      </c>
      <c r="E337" t="inlineStr">
        <is>
          <t>Decision-Fcst Win</t>
        </is>
      </c>
      <c r="F337" t="inlineStr">
        <is>
          <t>Other</t>
        </is>
      </c>
      <c r="G337" s="9" t="n">
        <v>4750</v>
      </c>
      <c r="H337" s="8" t="n">
        <v>19</v>
      </c>
      <c r="I337" s="10" t="n">
        <v>0</v>
      </c>
      <c r="J337" t="inlineStr">
        <is>
          <t>Yes</t>
        </is>
      </c>
      <c r="K337" s="8" t="n">
        <v>5</v>
      </c>
      <c r="L337" s="9" t="n">
        <v>0</v>
      </c>
      <c r="M337" t="inlineStr">
        <is>
          <t>2025-10-22</t>
        </is>
      </c>
      <c r="N337" t="inlineStr"/>
      <c r="O337" t="inlineStr"/>
      <c r="P337" t="inlineStr">
        <is>
          <t>william.sasser@ampqes.com</t>
        </is>
      </c>
    </row>
    <row r="338">
      <c r="A338" t="inlineStr">
        <is>
          <t>4040</t>
        </is>
      </c>
      <c r="B338" t="inlineStr">
        <is>
          <t>Cable testing in Bham</t>
        </is>
      </c>
      <c r="C338" t="inlineStr">
        <is>
          <t>Enterprise (Solutions)Electric LLC</t>
        </is>
      </c>
      <c r="D338" t="inlineStr">
        <is>
          <t>Alabama</t>
        </is>
      </c>
      <c r="E338" t="inlineStr">
        <is>
          <t>Awarded</t>
        </is>
      </c>
      <c r="F338" t="inlineStr">
        <is>
          <t>Other</t>
        </is>
      </c>
      <c r="G338" s="9" t="n">
        <v>4541</v>
      </c>
      <c r="H338" s="8" t="n">
        <v>8</v>
      </c>
      <c r="I338" s="10" t="n">
        <v>0</v>
      </c>
      <c r="J338" t="inlineStr">
        <is>
          <t>Yes</t>
        </is>
      </c>
      <c r="K338" s="8" t="n">
        <v>5</v>
      </c>
      <c r="L338" s="9" t="n">
        <v>0</v>
      </c>
      <c r="M338" t="inlineStr">
        <is>
          <t>2026-01-19</t>
        </is>
      </c>
      <c r="N338" t="inlineStr"/>
      <c r="O338" t="inlineStr">
        <is>
          <t>26003</t>
        </is>
      </c>
      <c r="P338" t="inlineStr">
        <is>
          <t>john.lyons@ampqes.com</t>
        </is>
      </c>
    </row>
    <row r="339">
      <c r="A339" t="inlineStr">
        <is>
          <t>3964</t>
        </is>
      </c>
      <c r="B339" t="inlineStr">
        <is>
          <t>Puttshack Ground Fault Test</t>
        </is>
      </c>
      <c r="C339" t="inlineStr">
        <is>
          <t>Puttshack</t>
        </is>
      </c>
      <c r="D339" t="inlineStr">
        <is>
          <t>Tennessee</t>
        </is>
      </c>
      <c r="E339" t="inlineStr">
        <is>
          <t>Decision (open)</t>
        </is>
      </c>
      <c r="F339" t="inlineStr">
        <is>
          <t>Other</t>
        </is>
      </c>
      <c r="G339" s="9" t="n">
        <v>4519</v>
      </c>
      <c r="H339" s="8" t="n">
        <v>6</v>
      </c>
      <c r="I339" s="10" t="n">
        <v>0</v>
      </c>
      <c r="J339" t="inlineStr">
        <is>
          <t>Yes</t>
        </is>
      </c>
      <c r="K339" s="8" t="n">
        <v>5</v>
      </c>
      <c r="L339" s="9" t="n">
        <v>0</v>
      </c>
      <c r="M339" t="inlineStr">
        <is>
          <t>2025-11-21</t>
        </is>
      </c>
      <c r="N339" t="inlineStr"/>
      <c r="O339" t="inlineStr"/>
      <c r="P339" t="inlineStr">
        <is>
          <t>ethan.thoenes@ampqes.com</t>
        </is>
      </c>
    </row>
    <row r="340">
      <c r="A340" t="inlineStr">
        <is>
          <t>4141</t>
        </is>
      </c>
      <c r="B340" t="inlineStr">
        <is>
          <t>DCFL Nebius</t>
        </is>
      </c>
      <c r="C340" t="inlineStr">
        <is>
          <t>Marathon Electrical Contractors, Inc.</t>
        </is>
      </c>
      <c r="D340" t="inlineStr">
        <is>
          <t>Alabama</t>
        </is>
      </c>
      <c r="E340" t="inlineStr">
        <is>
          <t>Decision (open)</t>
        </is>
      </c>
      <c r="F340" t="inlineStr">
        <is>
          <t>Small Acceptance</t>
        </is>
      </c>
      <c r="G340" s="9" t="n">
        <v>4497</v>
      </c>
      <c r="H340" s="8" t="n">
        <v>16</v>
      </c>
      <c r="I340" s="10" t="n">
        <v>0</v>
      </c>
      <c r="J340" t="inlineStr">
        <is>
          <t>Yes</t>
        </is>
      </c>
      <c r="K340" s="8" t="n">
        <v>5</v>
      </c>
      <c r="L340" s="9" t="n">
        <v>0</v>
      </c>
      <c r="M340" t="inlineStr">
        <is>
          <t>2026-03-25</t>
        </is>
      </c>
      <c r="N340" t="inlineStr"/>
      <c r="O340" t="inlineStr"/>
      <c r="P340" t="inlineStr">
        <is>
          <t>john.lyons@ampqes.com</t>
        </is>
      </c>
    </row>
    <row r="341">
      <c r="A341" t="inlineStr">
        <is>
          <t>4286</t>
        </is>
      </c>
      <c r="B341" t="inlineStr">
        <is>
          <t>Relay Investigation</t>
        </is>
      </c>
      <c r="C341" t="inlineStr">
        <is>
          <t>Decatur Energy Center</t>
        </is>
      </c>
      <c r="D341" t="inlineStr">
        <is>
          <t>Alabama</t>
        </is>
      </c>
      <c r="E341" t="inlineStr">
        <is>
          <t>Decision (open)</t>
        </is>
      </c>
      <c r="F341" t="inlineStr">
        <is>
          <t>Maintenance</t>
        </is>
      </c>
      <c r="G341" s="9" t="n">
        <v>4438</v>
      </c>
      <c r="H341" s="8" t="n">
        <v>8</v>
      </c>
      <c r="I341" s="10" t="n">
        <v>0</v>
      </c>
      <c r="J341" t="inlineStr">
        <is>
          <t>Yes</t>
        </is>
      </c>
      <c r="K341" s="8" t="n">
        <v>5</v>
      </c>
      <c r="L341" s="9" t="n">
        <v>0</v>
      </c>
      <c r="M341" t="inlineStr">
        <is>
          <t>2026-06-04</t>
        </is>
      </c>
      <c r="N341" t="inlineStr"/>
      <c r="O341" t="inlineStr"/>
      <c r="P341" t="inlineStr">
        <is>
          <t>ethan.thoenes@ampqes.com</t>
        </is>
      </c>
    </row>
    <row r="342">
      <c r="A342" t="inlineStr">
        <is>
          <t>4044</t>
        </is>
      </c>
      <c r="B342" t="inlineStr">
        <is>
          <t>Lab Test Set</t>
        </is>
      </c>
      <c r="C342" t="inlineStr">
        <is>
          <t>AOS-Apcom-Franklin</t>
        </is>
      </c>
      <c r="D342" t="inlineStr">
        <is>
          <t>Tennessee</t>
        </is>
      </c>
      <c r="E342" t="inlineStr">
        <is>
          <t>Decision (open)</t>
        </is>
      </c>
      <c r="F342" t="inlineStr">
        <is>
          <t>Other</t>
        </is>
      </c>
      <c r="G342" s="9" t="n">
        <v>4419</v>
      </c>
      <c r="H342" s="8" t="n">
        <v>5</v>
      </c>
      <c r="I342" s="10" t="n">
        <v>0</v>
      </c>
      <c r="J342" t="inlineStr">
        <is>
          <t>Yes</t>
        </is>
      </c>
      <c r="K342" s="8" t="n">
        <v>5</v>
      </c>
      <c r="L342" s="9" t="n">
        <v>0</v>
      </c>
      <c r="M342" t="inlineStr">
        <is>
          <t>2026-01-20</t>
        </is>
      </c>
      <c r="N342" t="inlineStr"/>
      <c r="O342" t="inlineStr"/>
      <c r="P342" t="inlineStr">
        <is>
          <t>brian@ampqes.com</t>
        </is>
      </c>
    </row>
    <row r="343">
      <c r="A343" t="inlineStr">
        <is>
          <t>4254</t>
        </is>
      </c>
      <c r="B343" t="inlineStr">
        <is>
          <t>Vanderbilt Cable Withstand Test</t>
        </is>
      </c>
      <c r="C343" t="inlineStr">
        <is>
          <t>Walker Electric</t>
        </is>
      </c>
      <c r="D343" t="inlineStr">
        <is>
          <t>Tennessee</t>
        </is>
      </c>
      <c r="E343" t="inlineStr">
        <is>
          <t>Decision (open)</t>
        </is>
      </c>
      <c r="F343" t="inlineStr">
        <is>
          <t>Small Acceptance</t>
        </is>
      </c>
      <c r="G343" s="9" t="n">
        <v>4400</v>
      </c>
      <c r="H343" s="8" t="n">
        <v>28</v>
      </c>
      <c r="I343" s="10" t="n">
        <v>0</v>
      </c>
      <c r="J343" t="inlineStr">
        <is>
          <t>Yes</t>
        </is>
      </c>
      <c r="K343" s="8" t="n">
        <v>5</v>
      </c>
      <c r="L343" s="9" t="n">
        <v>200</v>
      </c>
      <c r="M343" t="inlineStr">
        <is>
          <t>2026-05-15</t>
        </is>
      </c>
      <c r="N343" t="inlineStr"/>
      <c r="O343" t="inlineStr"/>
      <c r="P343" t="inlineStr">
        <is>
          <t>william.laidlaw@ampqes.com</t>
        </is>
      </c>
    </row>
    <row r="344">
      <c r="A344" t="inlineStr">
        <is>
          <t>4231</t>
        </is>
      </c>
      <c r="B344" t="inlineStr">
        <is>
          <t>Relay &amp; Breaker Functional Testing Change Order (3 additional breakers)</t>
        </is>
      </c>
      <c r="C344" t="inlineStr">
        <is>
          <t>Ball Corporation</t>
        </is>
      </c>
      <c r="D344" t="inlineStr">
        <is>
          <t>Alabama</t>
        </is>
      </c>
      <c r="E344" t="inlineStr">
        <is>
          <t>Awarded</t>
        </is>
      </c>
      <c r="F344" t="inlineStr">
        <is>
          <t>Other</t>
        </is>
      </c>
      <c r="G344" s="9" t="n">
        <v>4138</v>
      </c>
      <c r="H344" s="8" t="n">
        <v>12</v>
      </c>
      <c r="I344" s="10" t="n">
        <v>0</v>
      </c>
      <c r="J344" t="inlineStr">
        <is>
          <t>Yes</t>
        </is>
      </c>
      <c r="K344" s="8" t="n">
        <v>5</v>
      </c>
      <c r="L344" s="9" t="n">
        <v>0</v>
      </c>
      <c r="M344" t="inlineStr">
        <is>
          <t>2026-05-11</t>
        </is>
      </c>
      <c r="N344" t="inlineStr"/>
      <c r="O344" t="inlineStr"/>
      <c r="P344" t="inlineStr">
        <is>
          <t>william.laidlaw@ampqes.com</t>
        </is>
      </c>
    </row>
    <row r="345">
      <c r="A345" t="inlineStr">
        <is>
          <t>4124</t>
        </is>
      </c>
      <c r="B345" t="inlineStr">
        <is>
          <t>Sharon Johnston Park Recreation Center Pool Grounding</t>
        </is>
      </c>
      <c r="C345" t="inlineStr">
        <is>
          <t>Consolidated Construction Company</t>
        </is>
      </c>
      <c r="D345" t="inlineStr">
        <is>
          <t>Alabama</t>
        </is>
      </c>
      <c r="E345" t="inlineStr">
        <is>
          <t>Decision (open)</t>
        </is>
      </c>
      <c r="F345" t="inlineStr">
        <is>
          <t>Small Acceptance</t>
        </is>
      </c>
      <c r="G345" s="9" t="n">
        <v>4050</v>
      </c>
      <c r="H345" s="8" t="n">
        <v>12</v>
      </c>
      <c r="I345" s="10" t="n">
        <v>0</v>
      </c>
      <c r="J345" t="inlineStr">
        <is>
          <t>Yes</t>
        </is>
      </c>
      <c r="K345" s="8" t="n">
        <v>5</v>
      </c>
      <c r="L345" s="9" t="n">
        <v>0</v>
      </c>
      <c r="M345" t="inlineStr">
        <is>
          <t>2026-03-12</t>
        </is>
      </c>
      <c r="N345" t="inlineStr"/>
      <c r="O345" t="inlineStr"/>
      <c r="P345" t="inlineStr">
        <is>
          <t>william.laidlaw@ampqes.com</t>
        </is>
      </c>
    </row>
    <row r="346">
      <c r="A346" t="inlineStr">
        <is>
          <t>4134</t>
        </is>
      </c>
      <c r="B346" t="inlineStr">
        <is>
          <t>Dry Creek Breaker Testing</t>
        </is>
      </c>
      <c r="C346" t="inlineStr">
        <is>
          <t>City of Nashville - Metro Water</t>
        </is>
      </c>
      <c r="D346" t="inlineStr">
        <is>
          <t>Tennessee</t>
        </is>
      </c>
      <c r="E346" t="inlineStr">
        <is>
          <t>Awarded</t>
        </is>
      </c>
      <c r="F346" t="inlineStr">
        <is>
          <t>Other</t>
        </is>
      </c>
      <c r="G346" s="9" t="n">
        <v>3950</v>
      </c>
      <c r="H346" s="8" t="n">
        <v>10</v>
      </c>
      <c r="I346" s="10" t="n">
        <v>0</v>
      </c>
      <c r="J346" t="inlineStr">
        <is>
          <t>Yes</t>
        </is>
      </c>
      <c r="K346" s="8" t="n">
        <v>5</v>
      </c>
      <c r="L346" s="9" t="n">
        <v>0</v>
      </c>
      <c r="M346" t="inlineStr">
        <is>
          <t>2026-03-19</t>
        </is>
      </c>
      <c r="N346" t="inlineStr"/>
      <c r="O346" t="inlineStr">
        <is>
          <t>26035</t>
        </is>
      </c>
      <c r="P346" t="inlineStr">
        <is>
          <t>william.laidlaw@ampqes.com</t>
        </is>
      </c>
    </row>
    <row r="347">
      <c r="A347" t="inlineStr">
        <is>
          <t>4167</t>
        </is>
      </c>
      <c r="B347" t="inlineStr">
        <is>
          <t>Redstone Arsenal Cable Testing</t>
        </is>
      </c>
      <c r="C347" t="inlineStr">
        <is>
          <t>Goss Electric Inc.</t>
        </is>
      </c>
      <c r="D347" t="inlineStr">
        <is>
          <t>Alabama</t>
        </is>
      </c>
      <c r="E347" t="inlineStr">
        <is>
          <t>Decision (open)</t>
        </is>
      </c>
      <c r="F347" t="inlineStr">
        <is>
          <t>Small Acceptance</t>
        </is>
      </c>
      <c r="G347" s="9" t="n">
        <v>3919</v>
      </c>
      <c r="H347" s="8" t="n">
        <v>12</v>
      </c>
      <c r="I347" s="10" t="n">
        <v>0</v>
      </c>
      <c r="J347" t="inlineStr">
        <is>
          <t>Yes</t>
        </is>
      </c>
      <c r="K347" s="8" t="n">
        <v>5</v>
      </c>
      <c r="L347" s="9" t="n">
        <v>0</v>
      </c>
      <c r="M347" t="inlineStr">
        <is>
          <t>2026-04-07</t>
        </is>
      </c>
      <c r="N347" t="inlineStr"/>
      <c r="O347" t="inlineStr"/>
      <c r="P347" t="inlineStr">
        <is>
          <t>william.laidlaw@ampqes.com</t>
        </is>
      </c>
    </row>
    <row r="348">
      <c r="A348" t="inlineStr">
        <is>
          <t>3988</t>
        </is>
      </c>
      <c r="B348" t="inlineStr">
        <is>
          <t>DNUS Repair Request</t>
        </is>
      </c>
      <c r="C348" t="inlineStr">
        <is>
          <t>DaikyoNishikawa (DNUS)</t>
        </is>
      </c>
      <c r="D348" t="inlineStr">
        <is>
          <t>Alabama</t>
        </is>
      </c>
      <c r="E348" t="inlineStr">
        <is>
          <t>Awarded</t>
        </is>
      </c>
      <c r="F348" t="inlineStr">
        <is>
          <t>Other</t>
        </is>
      </c>
      <c r="G348" s="9" t="n">
        <v>3919</v>
      </c>
      <c r="H348" s="8" t="n">
        <v>10</v>
      </c>
      <c r="I348" s="10" t="n">
        <v>0</v>
      </c>
      <c r="J348" t="inlineStr">
        <is>
          <t>Yes</t>
        </is>
      </c>
      <c r="K348" s="8" t="n">
        <v>5</v>
      </c>
      <c r="L348" s="9" t="n">
        <v>0</v>
      </c>
      <c r="M348" t="inlineStr">
        <is>
          <t>2025-12-10</t>
        </is>
      </c>
      <c r="N348" t="inlineStr"/>
      <c r="O348" t="inlineStr">
        <is>
          <t>26020</t>
        </is>
      </c>
      <c r="P348" t="inlineStr">
        <is>
          <t>william.laidlaw@ampqes.com</t>
        </is>
      </c>
    </row>
    <row r="349">
      <c r="A349" t="inlineStr">
        <is>
          <t>3877</t>
        </is>
      </c>
      <c r="B349" t="inlineStr">
        <is>
          <t>Cable testing at Georgia Tech</t>
        </is>
      </c>
      <c r="C349" t="inlineStr">
        <is>
          <t>Buffington Burns Electric</t>
        </is>
      </c>
      <c r="D349" t="inlineStr">
        <is>
          <t>Georgia</t>
        </is>
      </c>
      <c r="E349" t="inlineStr">
        <is>
          <t>Decision (open)</t>
        </is>
      </c>
      <c r="F349" t="inlineStr">
        <is>
          <t>Other</t>
        </is>
      </c>
      <c r="G349" s="9" t="n">
        <v>3656</v>
      </c>
      <c r="H349" s="8" t="n">
        <v>12</v>
      </c>
      <c r="I349" s="10" t="n">
        <v>0</v>
      </c>
      <c r="J349" t="inlineStr">
        <is>
          <t>Yes</t>
        </is>
      </c>
      <c r="K349" s="8" t="n">
        <v>5</v>
      </c>
      <c r="L349" s="9" t="n">
        <v>0</v>
      </c>
      <c r="M349" t="inlineStr">
        <is>
          <t>2025-09-22</t>
        </is>
      </c>
      <c r="N349" t="inlineStr"/>
      <c r="O349" t="inlineStr"/>
      <c r="P349" t="inlineStr">
        <is>
          <t>john.lyons@ampqes.com</t>
        </is>
      </c>
    </row>
    <row r="350">
      <c r="A350" t="inlineStr">
        <is>
          <t>3985</t>
        </is>
      </c>
      <c r="B350" t="inlineStr">
        <is>
          <t>PQM on 4160 gear for 2 weeks</t>
        </is>
      </c>
      <c r="C350" t="inlineStr">
        <is>
          <t>Wayne Farms</t>
        </is>
      </c>
      <c r="D350" t="inlineStr">
        <is>
          <t>Alabama</t>
        </is>
      </c>
      <c r="E350" t="inlineStr">
        <is>
          <t>Awarded</t>
        </is>
      </c>
      <c r="F350" t="inlineStr">
        <is>
          <t>Other</t>
        </is>
      </c>
      <c r="G350" s="9" t="n">
        <v>3609</v>
      </c>
      <c r="H350" s="8" t="n">
        <v>11</v>
      </c>
      <c r="I350" s="10" t="n">
        <v>0</v>
      </c>
      <c r="J350" t="inlineStr">
        <is>
          <t>Yes</t>
        </is>
      </c>
      <c r="K350" s="8" t="n">
        <v>5</v>
      </c>
      <c r="L350" s="9" t="n">
        <v>0</v>
      </c>
      <c r="M350" t="inlineStr">
        <is>
          <t>2025-12-09</t>
        </is>
      </c>
      <c r="N350" t="inlineStr"/>
      <c r="O350" t="inlineStr">
        <is>
          <t>25155</t>
        </is>
      </c>
      <c r="P350" t="inlineStr">
        <is>
          <t>john.lyons@ampqes.com</t>
        </is>
      </c>
    </row>
    <row r="351">
      <c r="A351" t="inlineStr">
        <is>
          <t>4125</t>
        </is>
      </c>
      <c r="B351" t="inlineStr">
        <is>
          <t>Mazda Clarksville Showroom</t>
        </is>
      </c>
      <c r="C351" t="inlineStr">
        <is>
          <t>A&amp;S Electric</t>
        </is>
      </c>
      <c r="D351" t="inlineStr">
        <is>
          <t>Tennessee</t>
        </is>
      </c>
      <c r="E351" t="inlineStr">
        <is>
          <t>Decision (open)</t>
        </is>
      </c>
      <c r="F351" t="inlineStr">
        <is>
          <t>Small Acceptance</t>
        </is>
      </c>
      <c r="G351" s="9" t="n">
        <v>3382</v>
      </c>
      <c r="H351" s="8" t="n">
        <v>10</v>
      </c>
      <c r="I351" s="10" t="n">
        <v>0</v>
      </c>
      <c r="J351" t="inlineStr">
        <is>
          <t>Yes</t>
        </is>
      </c>
      <c r="K351" s="8" t="n">
        <v>5</v>
      </c>
      <c r="L351" s="9" t="n">
        <v>0</v>
      </c>
      <c r="M351" t="inlineStr">
        <is>
          <t>2026-03-16</t>
        </is>
      </c>
      <c r="N351" t="inlineStr"/>
      <c r="O351" t="inlineStr"/>
      <c r="P351" t="inlineStr">
        <is>
          <t>john.lyons@ampqes.com</t>
        </is>
      </c>
    </row>
    <row r="352">
      <c r="A352" t="inlineStr">
        <is>
          <t>3864</t>
        </is>
      </c>
      <c r="B352" t="inlineStr">
        <is>
          <t>ATL11 3 Breakers to test</t>
        </is>
      </c>
      <c r="C352" t="inlineStr">
        <is>
          <t>Allison-Smith Electrical</t>
        </is>
      </c>
      <c r="D352" t="inlineStr">
        <is>
          <t>Georgia</t>
        </is>
      </c>
      <c r="E352" t="inlineStr">
        <is>
          <t>Decision (open)</t>
        </is>
      </c>
      <c r="F352" t="inlineStr">
        <is>
          <t>Other</t>
        </is>
      </c>
      <c r="G352" s="9" t="n">
        <v>3313</v>
      </c>
      <c r="H352" s="8" t="n">
        <v>10</v>
      </c>
      <c r="I352" s="10" t="n">
        <v>0</v>
      </c>
      <c r="J352" t="inlineStr">
        <is>
          <t>Yes</t>
        </is>
      </c>
      <c r="K352" s="8" t="n">
        <v>5</v>
      </c>
      <c r="L352" s="9" t="n">
        <v>0</v>
      </c>
      <c r="M352" t="inlineStr">
        <is>
          <t>2025-09-15</t>
        </is>
      </c>
      <c r="N352" t="inlineStr"/>
      <c r="O352" t="inlineStr"/>
      <c r="P352" t="inlineStr">
        <is>
          <t>john.lyons@ampqes.com</t>
        </is>
      </c>
    </row>
    <row r="353">
      <c r="A353" t="inlineStr">
        <is>
          <t>3970</t>
        </is>
      </c>
      <c r="B353" t="inlineStr">
        <is>
          <t>Switchgear Oil Sample Test</t>
        </is>
      </c>
      <c r="C353" t="inlineStr">
        <is>
          <t>Lawson Electric</t>
        </is>
      </c>
      <c r="D353" t="inlineStr">
        <is>
          <t>Georgia</t>
        </is>
      </c>
      <c r="E353" t="inlineStr">
        <is>
          <t>Awarded</t>
        </is>
      </c>
      <c r="F353" t="inlineStr">
        <is>
          <t>Other</t>
        </is>
      </c>
      <c r="G353" s="9" t="n">
        <v>3228</v>
      </c>
      <c r="H353" s="8" t="n"/>
      <c r="I353" s="10" t="n">
        <v>0</v>
      </c>
      <c r="J353" t="inlineStr">
        <is>
          <t>No</t>
        </is>
      </c>
      <c r="K353" s="8" t="n"/>
      <c r="L353" s="9" t="n"/>
      <c r="M353" t="inlineStr">
        <is>
          <t>2025-12-01</t>
        </is>
      </c>
      <c r="N353" t="inlineStr"/>
      <c r="O353" t="inlineStr">
        <is>
          <t>26057</t>
        </is>
      </c>
      <c r="P353" t="inlineStr">
        <is>
          <t>ethan.thoenes@ampqes.com</t>
        </is>
      </c>
    </row>
    <row r="354">
      <c r="A354" t="inlineStr">
        <is>
          <t>3928</t>
        </is>
      </c>
      <c r="B354" t="inlineStr">
        <is>
          <t>Falkville HS Football Improvements Testing &amp; Arc Flash Study</t>
        </is>
      </c>
      <c r="C354" t="inlineStr">
        <is>
          <t>Amped Electric</t>
        </is>
      </c>
      <c r="D354" t="inlineStr">
        <is>
          <t>Engineering</t>
        </is>
      </c>
      <c r="E354" t="inlineStr">
        <is>
          <t>Decision (open)</t>
        </is>
      </c>
      <c r="F354" t="inlineStr">
        <is>
          <t>Other</t>
        </is>
      </c>
      <c r="G354" s="9" t="n">
        <v>3223</v>
      </c>
      <c r="H354" s="8" t="n">
        <v>9</v>
      </c>
      <c r="I354" s="10" t="n">
        <v>0</v>
      </c>
      <c r="J354" t="inlineStr">
        <is>
          <t>Yes</t>
        </is>
      </c>
      <c r="K354" s="8" t="n">
        <v>5</v>
      </c>
      <c r="L354" s="9" t="n">
        <v>50</v>
      </c>
      <c r="M354" t="inlineStr">
        <is>
          <t>2025-11-03</t>
        </is>
      </c>
      <c r="N354" t="inlineStr"/>
      <c r="O354" t="inlineStr"/>
      <c r="P354" t="inlineStr">
        <is>
          <t>ethan.thoenes@ampqes.com</t>
        </is>
      </c>
    </row>
    <row r="355">
      <c r="A355" t="inlineStr">
        <is>
          <t>3872</t>
        </is>
      </c>
      <c r="B355" t="inlineStr">
        <is>
          <t>3M Maintenance testing of cables</t>
        </is>
      </c>
      <c r="C355" t="inlineStr">
        <is>
          <t>Shoals Electric</t>
        </is>
      </c>
      <c r="D355" t="inlineStr">
        <is>
          <t>Alabama</t>
        </is>
      </c>
      <c r="E355" t="inlineStr">
        <is>
          <t>Decision (open)</t>
        </is>
      </c>
      <c r="F355" t="inlineStr">
        <is>
          <t>Other</t>
        </is>
      </c>
      <c r="G355" s="9" t="n">
        <v>3210</v>
      </c>
      <c r="H355" s="8" t="n">
        <v>12</v>
      </c>
      <c r="I355" s="10" t="n">
        <v>0</v>
      </c>
      <c r="J355" t="inlineStr">
        <is>
          <t>Yes</t>
        </is>
      </c>
      <c r="K355" s="8" t="n">
        <v>5</v>
      </c>
      <c r="L355" s="9" t="n">
        <v>0</v>
      </c>
      <c r="M355" t="inlineStr">
        <is>
          <t>2025-09-18</t>
        </is>
      </c>
      <c r="N355" t="inlineStr"/>
      <c r="O355" t="inlineStr"/>
      <c r="P355" t="inlineStr">
        <is>
          <t>john.lyons@ampqes.com</t>
        </is>
      </c>
    </row>
    <row r="356">
      <c r="A356" t="inlineStr">
        <is>
          <t>4103</t>
        </is>
      </c>
      <c r="B356" t="inlineStr">
        <is>
          <t>Transformer Test &amp; Oil Sample</t>
        </is>
      </c>
      <c r="C356" t="inlineStr">
        <is>
          <t>Inline Electric</t>
        </is>
      </c>
      <c r="D356" t="inlineStr">
        <is>
          <t>Alabama</t>
        </is>
      </c>
      <c r="E356" t="inlineStr">
        <is>
          <t>Awarded</t>
        </is>
      </c>
      <c r="F356" t="inlineStr">
        <is>
          <t>Maintenance</t>
        </is>
      </c>
      <c r="G356" s="9" t="n">
        <v>3189</v>
      </c>
      <c r="H356" s="8" t="n">
        <v>10</v>
      </c>
      <c r="I356" s="10" t="n">
        <v>0</v>
      </c>
      <c r="J356" t="inlineStr">
        <is>
          <t>Yes</t>
        </is>
      </c>
      <c r="K356" s="8" t="n">
        <v>5</v>
      </c>
      <c r="L356" s="9" t="n">
        <v>200</v>
      </c>
      <c r="M356" t="inlineStr">
        <is>
          <t>2026-02-24</t>
        </is>
      </c>
      <c r="N356" t="inlineStr"/>
      <c r="O356" t="inlineStr">
        <is>
          <t>26018</t>
        </is>
      </c>
      <c r="P356" t="inlineStr">
        <is>
          <t>william.laidlaw@ampqes.com</t>
        </is>
      </c>
    </row>
    <row r="357">
      <c r="A357" t="inlineStr">
        <is>
          <t>4257</t>
        </is>
      </c>
      <c r="B357" t="inlineStr">
        <is>
          <t>VBC Grounding Test</t>
        </is>
      </c>
      <c r="C357" t="inlineStr">
        <is>
          <t>Jones Electric Co</t>
        </is>
      </c>
      <c r="D357" t="inlineStr">
        <is>
          <t>Alabama</t>
        </is>
      </c>
      <c r="E357" t="inlineStr">
        <is>
          <t>Awarded</t>
        </is>
      </c>
      <c r="F357" t="inlineStr">
        <is>
          <t>Maintenance</t>
        </is>
      </c>
      <c r="G357" s="9" t="n">
        <v>3183</v>
      </c>
      <c r="H357" s="8" t="n">
        <v>10</v>
      </c>
      <c r="I357" s="10" t="n">
        <v>0</v>
      </c>
      <c r="J357" t="inlineStr">
        <is>
          <t>Yes</t>
        </is>
      </c>
      <c r="K357" s="8" t="n">
        <v>5</v>
      </c>
      <c r="L357" s="9" t="n">
        <v>0</v>
      </c>
      <c r="M357" t="inlineStr">
        <is>
          <t>2026-05-19</t>
        </is>
      </c>
      <c r="N357" t="inlineStr"/>
      <c r="O357" t="inlineStr">
        <is>
          <t>26070</t>
        </is>
      </c>
      <c r="P357" t="inlineStr">
        <is>
          <t>william.laidlaw@ampqes.com</t>
        </is>
      </c>
    </row>
    <row r="358">
      <c r="A358" t="inlineStr">
        <is>
          <t>4064</t>
        </is>
      </c>
      <c r="B358" t="inlineStr">
        <is>
          <t>Power monitoring</t>
        </is>
      </c>
      <c r="C358" t="inlineStr">
        <is>
          <t>Bunge</t>
        </is>
      </c>
      <c r="D358" t="inlineStr">
        <is>
          <t>Alabama</t>
        </is>
      </c>
      <c r="E358" t="inlineStr">
        <is>
          <t>Decision (open)</t>
        </is>
      </c>
      <c r="F358" t="inlineStr">
        <is>
          <t>Maintenance</t>
        </is>
      </c>
      <c r="G358" s="9" t="n">
        <v>3053</v>
      </c>
      <c r="H358" s="8" t="n">
        <v>12</v>
      </c>
      <c r="I358" s="10" t="n">
        <v>0</v>
      </c>
      <c r="J358" t="inlineStr">
        <is>
          <t>Yes</t>
        </is>
      </c>
      <c r="K358" s="8" t="n">
        <v>4</v>
      </c>
      <c r="L358" s="9" t="n">
        <v>0</v>
      </c>
      <c r="M358" t="inlineStr">
        <is>
          <t>2026-02-03</t>
        </is>
      </c>
      <c r="N358" t="inlineStr"/>
      <c r="O358" t="inlineStr"/>
      <c r="P358" t="inlineStr">
        <is>
          <t>john.lyons@ampqes.com</t>
        </is>
      </c>
    </row>
    <row r="359">
      <c r="A359" t="inlineStr">
        <is>
          <t>3909</t>
        </is>
      </c>
      <c r="B359" t="inlineStr">
        <is>
          <t>Siemens WL Breaker Testing</t>
        </is>
      </c>
      <c r="C359" t="inlineStr">
        <is>
          <t>Daikin America</t>
        </is>
      </c>
      <c r="D359" t="inlineStr">
        <is>
          <t>Alabama</t>
        </is>
      </c>
      <c r="E359" t="inlineStr">
        <is>
          <t>Decision (open)</t>
        </is>
      </c>
      <c r="F359" t="inlineStr">
        <is>
          <t>Other</t>
        </is>
      </c>
      <c r="G359" s="9" t="n">
        <v>2700</v>
      </c>
      <c r="H359" s="8" t="n">
        <v>11</v>
      </c>
      <c r="I359" s="10" t="n">
        <v>0</v>
      </c>
      <c r="J359" t="inlineStr">
        <is>
          <t>Yes</t>
        </is>
      </c>
      <c r="K359" s="8" t="n">
        <v>5</v>
      </c>
      <c r="L359" s="9" t="n">
        <v>0</v>
      </c>
      <c r="M359" t="inlineStr">
        <is>
          <t>2025-10-14</t>
        </is>
      </c>
      <c r="N359" t="inlineStr"/>
      <c r="O359" t="inlineStr">
        <is>
          <t>25134</t>
        </is>
      </c>
      <c r="P359" t="inlineStr">
        <is>
          <t>william.laidlaw@ampqes.com</t>
        </is>
      </c>
    </row>
    <row r="360">
      <c r="A360" t="inlineStr">
        <is>
          <t>4240</t>
        </is>
      </c>
      <c r="B360" t="inlineStr">
        <is>
          <t>Burg Vinegar Breaker IR Scan</t>
        </is>
      </c>
      <c r="C360" t="inlineStr">
        <is>
          <t>Alloy Electric Co</t>
        </is>
      </c>
      <c r="D360" t="inlineStr">
        <is>
          <t>Georgia</t>
        </is>
      </c>
      <c r="E360" t="inlineStr">
        <is>
          <t>Awarded</t>
        </is>
      </c>
      <c r="F360" t="inlineStr">
        <is>
          <t>Maintenance</t>
        </is>
      </c>
      <c r="G360" s="9" t="n">
        <v>2654</v>
      </c>
      <c r="H360" s="8" t="n">
        <v>4</v>
      </c>
      <c r="I360" s="10" t="n">
        <v>0</v>
      </c>
      <c r="J360" t="inlineStr">
        <is>
          <t>Yes</t>
        </is>
      </c>
      <c r="K360" s="8" t="n">
        <v>5</v>
      </c>
      <c r="L360" s="9" t="n">
        <v>0</v>
      </c>
      <c r="M360" t="inlineStr">
        <is>
          <t>2026-05-13</t>
        </is>
      </c>
      <c r="N360" t="inlineStr"/>
      <c r="O360" t="inlineStr">
        <is>
          <t>26056</t>
        </is>
      </c>
      <c r="P360" t="inlineStr">
        <is>
          <t>william.laidlaw@ampqes.com</t>
        </is>
      </c>
    </row>
    <row r="361">
      <c r="A361" t="inlineStr">
        <is>
          <t>3813</t>
        </is>
      </c>
      <c r="B361" t="inlineStr">
        <is>
          <t>Test Opp for dev update debugging (dont delete)</t>
        </is>
      </c>
      <c r="C361" t="inlineStr">
        <is>
          <t>AMP, LLC</t>
        </is>
      </c>
      <c r="D361" t="inlineStr">
        <is>
          <t>International</t>
        </is>
      </c>
      <c r="E361" t="inlineStr">
        <is>
          <t>Awarded</t>
        </is>
      </c>
      <c r="F361" t="inlineStr">
        <is>
          <t>Other</t>
        </is>
      </c>
      <c r="G361" s="9" t="n">
        <v>2500</v>
      </c>
      <c r="H361" s="8" t="n">
        <v>37444</v>
      </c>
      <c r="I361" s="10" t="n">
        <v>0.01</v>
      </c>
      <c r="J361" t="inlineStr">
        <is>
          <t>Yes</t>
        </is>
      </c>
      <c r="K361" s="8" t="n">
        <v>5</v>
      </c>
      <c r="L361" s="9" t="n">
        <v>0</v>
      </c>
      <c r="M361" t="inlineStr">
        <is>
          <t>2025-08-22</t>
        </is>
      </c>
      <c r="N361" t="inlineStr"/>
      <c r="O361" t="inlineStr"/>
      <c r="P361" t="inlineStr">
        <is>
          <t>john.chambers@ampqes.com</t>
        </is>
      </c>
    </row>
    <row r="362">
      <c r="A362" t="inlineStr">
        <is>
          <t>3865</t>
        </is>
      </c>
      <c r="B362" t="inlineStr">
        <is>
          <t>CDC Test feeders</t>
        </is>
      </c>
      <c r="C362" t="inlineStr">
        <is>
          <t>Performance Electrical Contractors</t>
        </is>
      </c>
      <c r="D362" t="inlineStr">
        <is>
          <t>Georgia</t>
        </is>
      </c>
      <c r="E362" t="inlineStr">
        <is>
          <t>Decision (open)</t>
        </is>
      </c>
      <c r="F362" t="inlineStr">
        <is>
          <t>Other</t>
        </is>
      </c>
      <c r="G362" s="9" t="n">
        <v>2407</v>
      </c>
      <c r="H362" s="8" t="n">
        <v>7</v>
      </c>
      <c r="I362" s="10" t="n">
        <v>0</v>
      </c>
      <c r="J362" t="inlineStr">
        <is>
          <t>Yes</t>
        </is>
      </c>
      <c r="K362" s="8" t="n">
        <v>5</v>
      </c>
      <c r="L362" s="9" t="n">
        <v>0</v>
      </c>
      <c r="M362" t="inlineStr">
        <is>
          <t>2025-09-15</t>
        </is>
      </c>
      <c r="N362" t="inlineStr"/>
      <c r="O362" t="inlineStr">
        <is>
          <t>25127</t>
        </is>
      </c>
      <c r="P362" t="inlineStr">
        <is>
          <t>john.lyons@ampqes.com</t>
        </is>
      </c>
    </row>
    <row r="363">
      <c r="A363" t="inlineStr">
        <is>
          <t>4203</t>
        </is>
      </c>
      <c r="B363" t="inlineStr">
        <is>
          <t>Cook's Pest Control IT Department Arc Flash Study</t>
        </is>
      </c>
      <c r="C363" t="inlineStr">
        <is>
          <t>Cook's Pest Control</t>
        </is>
      </c>
      <c r="D363" t="inlineStr">
        <is>
          <t>Engineering</t>
        </is>
      </c>
      <c r="E363" t="inlineStr">
        <is>
          <t>Awarded</t>
        </is>
      </c>
      <c r="F363" t="inlineStr">
        <is>
          <t>Engineering</t>
        </is>
      </c>
      <c r="G363" s="9" t="n">
        <v>2374</v>
      </c>
      <c r="H363" s="8" t="n">
        <v>8</v>
      </c>
      <c r="I363" s="10" t="n">
        <v>0</v>
      </c>
      <c r="J363" t="inlineStr">
        <is>
          <t>Yes</t>
        </is>
      </c>
      <c r="K363" s="8" t="n">
        <v>5</v>
      </c>
      <c r="L363" s="9" t="n">
        <v>75</v>
      </c>
      <c r="M363" t="inlineStr">
        <is>
          <t>2026-04-23</t>
        </is>
      </c>
      <c r="N363" t="inlineStr"/>
      <c r="O363" t="inlineStr">
        <is>
          <t>26045</t>
        </is>
      </c>
      <c r="P363" t="inlineStr">
        <is>
          <t>ethan.thoenes@ampqes.com</t>
        </is>
      </c>
    </row>
    <row r="364">
      <c r="A364" t="inlineStr">
        <is>
          <t>4119</t>
        </is>
      </c>
      <c r="B364" t="inlineStr">
        <is>
          <t>Hudson Alpha Lighting Fixture Fire Investigation</t>
        </is>
      </c>
      <c r="C364" t="inlineStr">
        <is>
          <t>HudsonAlpha</t>
        </is>
      </c>
      <c r="D364" t="inlineStr">
        <is>
          <t>Alabama</t>
        </is>
      </c>
      <c r="E364" t="inlineStr">
        <is>
          <t>Awarded</t>
        </is>
      </c>
      <c r="F364" t="inlineStr">
        <is>
          <t>Maintenance</t>
        </is>
      </c>
      <c r="G364" s="9" t="n">
        <v>1950</v>
      </c>
      <c r="H364" s="8" t="n">
        <v>8</v>
      </c>
      <c r="I364" s="10" t="n">
        <v>0</v>
      </c>
      <c r="J364" t="inlineStr">
        <is>
          <t>Yes</t>
        </is>
      </c>
      <c r="K364" s="8" t="n">
        <v>5</v>
      </c>
      <c r="L364" s="9" t="n">
        <v>0</v>
      </c>
      <c r="M364" t="inlineStr">
        <is>
          <t>2026-03-06</t>
        </is>
      </c>
      <c r="N364" t="inlineStr"/>
      <c r="O364" t="inlineStr">
        <is>
          <t>26031</t>
        </is>
      </c>
      <c r="P364" t="inlineStr">
        <is>
          <t>ethan.thoenes@ampqes.com</t>
        </is>
      </c>
    </row>
    <row r="365">
      <c r="A365" t="inlineStr">
        <is>
          <t>4152</t>
        </is>
      </c>
      <c r="B365" t="inlineStr">
        <is>
          <t>Replace Capacitors in Two Phase Converters</t>
        </is>
      </c>
      <c r="C365" t="inlineStr">
        <is>
          <t>Michael Murdock</t>
        </is>
      </c>
      <c r="D365" t="inlineStr">
        <is>
          <t>Engineering</t>
        </is>
      </c>
      <c r="E365" t="inlineStr">
        <is>
          <t>Awarded</t>
        </is>
      </c>
      <c r="F365" t="inlineStr">
        <is>
          <t>Engineering</t>
        </is>
      </c>
      <c r="G365" s="9" t="n">
        <v>1938</v>
      </c>
      <c r="H365" s="8" t="n">
        <v>6</v>
      </c>
      <c r="I365" s="10" t="n">
        <v>0</v>
      </c>
      <c r="J365" t="inlineStr">
        <is>
          <t>Yes</t>
        </is>
      </c>
      <c r="K365" s="8" t="n">
        <v>5</v>
      </c>
      <c r="L365" s="9" t="n">
        <v>0</v>
      </c>
      <c r="M365" t="inlineStr">
        <is>
          <t>2026-04-01</t>
        </is>
      </c>
      <c r="N365" t="inlineStr"/>
      <c r="O365" t="inlineStr">
        <is>
          <t>26037</t>
        </is>
      </c>
      <c r="P365" t="inlineStr">
        <is>
          <t>ethan.thoenes@ampqes.com</t>
        </is>
      </c>
    </row>
    <row r="366">
      <c r="A366" t="inlineStr">
        <is>
          <t>3905</t>
        </is>
      </c>
      <c r="B366" t="inlineStr">
        <is>
          <t>DC Blox CO 4</t>
        </is>
      </c>
      <c r="C366" t="inlineStr">
        <is>
          <t>Metro Power</t>
        </is>
      </c>
      <c r="D366" t="inlineStr">
        <is>
          <t>Alabama</t>
        </is>
      </c>
      <c r="E366" t="inlineStr">
        <is>
          <t>Decision (open)</t>
        </is>
      </c>
      <c r="F366" t="inlineStr">
        <is>
          <t>Other</t>
        </is>
      </c>
      <c r="G366" s="9" t="n">
        <v>1875</v>
      </c>
      <c r="H366" s="8" t="n">
        <v>7</v>
      </c>
      <c r="I366" s="10" t="n">
        <v>0.95</v>
      </c>
      <c r="J366" t="inlineStr">
        <is>
          <t>Yes</t>
        </is>
      </c>
      <c r="K366" s="8" t="n">
        <v>5</v>
      </c>
      <c r="L366" s="9" t="n">
        <v>0</v>
      </c>
      <c r="M366" t="inlineStr">
        <is>
          <t>2025-10-09</t>
        </is>
      </c>
      <c r="N366" t="inlineStr"/>
      <c r="O366" t="inlineStr"/>
      <c r="P366" t="inlineStr">
        <is>
          <t>william.sasser@ampqes.com</t>
        </is>
      </c>
    </row>
    <row r="367">
      <c r="A367" t="inlineStr">
        <is>
          <t>4001</t>
        </is>
      </c>
      <c r="B367" t="inlineStr">
        <is>
          <t>Callout for (2) SEL Relay Setting Adjustments</t>
        </is>
      </c>
      <c r="C367" t="inlineStr">
        <is>
          <t>BASF Catalysts LLC</t>
        </is>
      </c>
      <c r="D367" t="inlineStr">
        <is>
          <t>Engineering</t>
        </is>
      </c>
      <c r="E367" t="inlineStr">
        <is>
          <t>Awarded</t>
        </is>
      </c>
      <c r="F367" t="inlineStr">
        <is>
          <t>Maintenance</t>
        </is>
      </c>
      <c r="G367" s="9" t="n">
        <v>1500</v>
      </c>
      <c r="H367" s="8" t="n">
        <v>5</v>
      </c>
      <c r="I367" s="10" t="n">
        <v>0</v>
      </c>
      <c r="J367" t="inlineStr">
        <is>
          <t>Yes</t>
        </is>
      </c>
      <c r="K367" s="8" t="n">
        <v>5</v>
      </c>
      <c r="L367" s="9" t="n">
        <v>0</v>
      </c>
      <c r="M367" t="inlineStr">
        <is>
          <t>2025-12-30</t>
        </is>
      </c>
      <c r="N367" t="inlineStr"/>
      <c r="O367" t="inlineStr">
        <is>
          <t>25157</t>
        </is>
      </c>
      <c r="P367" t="inlineStr">
        <is>
          <t>ethan.thoenes@ampqes.com</t>
        </is>
      </c>
    </row>
    <row r="368">
      <c r="A368" t="inlineStr">
        <is>
          <t>3885</t>
        </is>
      </c>
      <c r="B368" t="inlineStr">
        <is>
          <t>Test (19) 20A ABB THHQB1120GFT breakers</t>
        </is>
      </c>
      <c r="C368" t="inlineStr">
        <is>
          <t>Gaylor Electric</t>
        </is>
      </c>
      <c r="D368" t="inlineStr">
        <is>
          <t>Alabama</t>
        </is>
      </c>
      <c r="E368" t="inlineStr">
        <is>
          <t>Awarded</t>
        </is>
      </c>
      <c r="F368" t="inlineStr">
        <is>
          <t>Other</t>
        </is>
      </c>
      <c r="G368" s="9" t="n">
        <v>750</v>
      </c>
      <c r="H368" s="8" t="n"/>
      <c r="I368" s="10" t="n">
        <v>0</v>
      </c>
      <c r="J368" t="inlineStr">
        <is>
          <t>No</t>
        </is>
      </c>
      <c r="K368" s="8" t="n"/>
      <c r="L368" s="9" t="n"/>
      <c r="M368" t="inlineStr">
        <is>
          <t>2025-09-25</t>
        </is>
      </c>
      <c r="N368" t="inlineStr"/>
      <c r="O368" t="inlineStr">
        <is>
          <t>25115</t>
        </is>
      </c>
      <c r="P368" t="inlineStr">
        <is>
          <t>ethan.thoenes@ampqes.com</t>
        </is>
      </c>
    </row>
    <row r="369">
      <c r="A369" t="inlineStr">
        <is>
          <t>4285</t>
        </is>
      </c>
      <c r="B369" t="inlineStr">
        <is>
          <t>Hotstick Testing</t>
        </is>
      </c>
      <c r="C369" t="inlineStr">
        <is>
          <t>BASF Catalysts LLC</t>
        </is>
      </c>
      <c r="D369" t="inlineStr">
        <is>
          <t>Alabama</t>
        </is>
      </c>
      <c r="E369" t="inlineStr">
        <is>
          <t>Awarded</t>
        </is>
      </c>
      <c r="F369" t="inlineStr">
        <is>
          <t>Maintenance</t>
        </is>
      </c>
      <c r="G369" s="9" t="n">
        <v>437</v>
      </c>
      <c r="H369" s="8" t="n">
        <v>0</v>
      </c>
      <c r="I369" s="10" t="n">
        <v>0</v>
      </c>
      <c r="J369" t="inlineStr">
        <is>
          <t>Yes</t>
        </is>
      </c>
      <c r="K369" s="8" t="n">
        <v>5</v>
      </c>
      <c r="L369" s="9" t="n">
        <v>265</v>
      </c>
      <c r="M369" t="inlineStr">
        <is>
          <t>2026-06-03</t>
        </is>
      </c>
      <c r="N369" t="inlineStr"/>
      <c r="O369" t="inlineStr">
        <is>
          <t>26077</t>
        </is>
      </c>
      <c r="P369" t="inlineStr">
        <is>
          <t>william.laidlaw@ampqes.com</t>
        </is>
      </c>
    </row>
    <row r="370">
      <c r="A370" t="inlineStr">
        <is>
          <t>4204</t>
        </is>
      </c>
      <c r="B370" t="inlineStr">
        <is>
          <t>Siemens 2000A Switchboard GFCI</t>
        </is>
      </c>
      <c r="C370" t="inlineStr">
        <is>
          <t>Stewart Electric</t>
        </is>
      </c>
      <c r="D370" t="inlineStr">
        <is>
          <t>Alabama</t>
        </is>
      </c>
      <c r="E370" t="inlineStr">
        <is>
          <t>Awarded</t>
        </is>
      </c>
      <c r="F370" t="inlineStr">
        <is>
          <t>Time &amp; Materials</t>
        </is>
      </c>
      <c r="G370" s="9" t="n">
        <v>0</v>
      </c>
      <c r="H370" s="8" t="n"/>
      <c r="I370" s="10" t="n">
        <v>1</v>
      </c>
      <c r="J370" t="inlineStr">
        <is>
          <t>No</t>
        </is>
      </c>
      <c r="K370" s="8" t="n"/>
      <c r="L370" s="9" t="n"/>
      <c r="M370" t="inlineStr">
        <is>
          <t>2026-04-24</t>
        </is>
      </c>
      <c r="N370" t="inlineStr"/>
      <c r="O370" t="inlineStr">
        <is>
          <t>26040</t>
        </is>
      </c>
      <c r="P370" t="inlineStr">
        <is>
          <t>michael.bland@ampqes.com</t>
        </is>
      </c>
    </row>
    <row r="371">
      <c r="A371" t="inlineStr">
        <is>
          <t>4038</t>
        </is>
      </c>
      <c r="B371" t="inlineStr">
        <is>
          <t>Copperhead Labs Support</t>
        </is>
      </c>
      <c r="C371" t="inlineStr">
        <is>
          <t>Copperhead Labs</t>
        </is>
      </c>
      <c r="D371" t="inlineStr">
        <is>
          <t>Alabama</t>
        </is>
      </c>
      <c r="E371" t="inlineStr">
        <is>
          <t>Awarded</t>
        </is>
      </c>
      <c r="F371" t="inlineStr">
        <is>
          <t>Other</t>
        </is>
      </c>
      <c r="G371" s="9" t="n">
        <v>0</v>
      </c>
      <c r="H371" s="8" t="n"/>
      <c r="I371" s="10" t="n">
        <v>0</v>
      </c>
      <c r="J371" t="inlineStr">
        <is>
          <t>No</t>
        </is>
      </c>
      <c r="K371" s="8" t="n"/>
      <c r="L371" s="9" t="n"/>
      <c r="M371" t="inlineStr">
        <is>
          <t>2026-01-19</t>
        </is>
      </c>
      <c r="N371" t="inlineStr"/>
      <c r="O371" t="inlineStr">
        <is>
          <t>25161</t>
        </is>
      </c>
      <c r="P371" t="inlineStr">
        <is>
          <t>caleb.hipp@ampqes.com</t>
        </is>
      </c>
    </row>
    <row r="372">
      <c r="A372" t="inlineStr">
        <is>
          <t>4206</t>
        </is>
      </c>
      <c r="B372" t="inlineStr">
        <is>
          <t>Switchgear Callout</t>
        </is>
      </c>
      <c r="C372" t="inlineStr">
        <is>
          <t>Cerrowire Inc</t>
        </is>
      </c>
      <c r="D372" t="inlineStr">
        <is>
          <t>Alabama</t>
        </is>
      </c>
      <c r="E372" t="inlineStr">
        <is>
          <t>Awarded</t>
        </is>
      </c>
      <c r="F372" t="inlineStr">
        <is>
          <t>Time &amp; Materials</t>
        </is>
      </c>
      <c r="G372" s="9" t="n">
        <v>0</v>
      </c>
      <c r="H372" s="8" t="n"/>
      <c r="I372" s="10" t="n">
        <v>1</v>
      </c>
      <c r="J372" t="inlineStr">
        <is>
          <t>No</t>
        </is>
      </c>
      <c r="K372" s="8" t="n"/>
      <c r="L372" s="9" t="n"/>
      <c r="M372" t="inlineStr">
        <is>
          <t>2026-04-25</t>
        </is>
      </c>
      <c r="N372" t="inlineStr"/>
      <c r="O372" t="inlineStr"/>
      <c r="P372" t="inlineStr">
        <is>
          <t>michael.bland@ampqes.com</t>
        </is>
      </c>
    </row>
    <row r="373">
      <c r="A373" t="inlineStr">
        <is>
          <t>3398</t>
        </is>
      </c>
      <c r="B373" t="inlineStr">
        <is>
          <t>Gallatin High School Switchgear</t>
        </is>
      </c>
      <c r="C373" t="inlineStr">
        <is>
          <t>Sumner County Board of Education</t>
        </is>
      </c>
      <c r="D373" t="inlineStr">
        <is>
          <t>Tennessee</t>
        </is>
      </c>
      <c r="E373" t="inlineStr">
        <is>
          <t>Decision (open)</t>
        </is>
      </c>
      <c r="F373" t="inlineStr">
        <is>
          <t>Other</t>
        </is>
      </c>
      <c r="G373" s="9" t="n">
        <v>0</v>
      </c>
      <c r="H373" s="8" t="n"/>
      <c r="I373" s="10" t="n">
        <v>0.5</v>
      </c>
      <c r="J373" t="inlineStr">
        <is>
          <t>No</t>
        </is>
      </c>
      <c r="K373" s="8" t="n"/>
      <c r="L373" s="9" t="n"/>
      <c r="M373" t="inlineStr">
        <is>
          <t>2025-08-16</t>
        </is>
      </c>
      <c r="N373" t="inlineStr"/>
      <c r="O373" t="inlineStr"/>
      <c r="P373" t="inlineStr">
        <is>
          <t>John Lyons</t>
        </is>
      </c>
    </row>
    <row r="374">
      <c r="A374" t="inlineStr">
        <is>
          <t>4039</t>
        </is>
      </c>
      <c r="B374" t="inlineStr">
        <is>
          <t>Radius DC</t>
        </is>
      </c>
      <c r="C374" t="inlineStr">
        <is>
          <t>EIG Electrical Systems</t>
        </is>
      </c>
      <c r="D374" t="inlineStr">
        <is>
          <t>Tennessee</t>
        </is>
      </c>
      <c r="E374" t="inlineStr">
        <is>
          <t>No Quote</t>
        </is>
      </c>
      <c r="F374" t="inlineStr">
        <is>
          <t>Other</t>
        </is>
      </c>
      <c r="G374" s="9" t="n">
        <v>0</v>
      </c>
      <c r="H374" s="8" t="n">
        <v>0</v>
      </c>
      <c r="I374" s="10" t="n">
        <v>0</v>
      </c>
      <c r="J374" t="inlineStr">
        <is>
          <t>Yes</t>
        </is>
      </c>
      <c r="K374" s="8" t="n">
        <v>5</v>
      </c>
      <c r="L374" s="9" t="n">
        <v>0</v>
      </c>
      <c r="M374" t="inlineStr">
        <is>
          <t>2026-01-19</t>
        </is>
      </c>
      <c r="N374" t="inlineStr"/>
      <c r="O374" t="inlineStr"/>
      <c r="P374" t="inlineStr">
        <is>
          <t>john.lyons@ampqes.com</t>
        </is>
      </c>
    </row>
    <row r="375">
      <c r="A375" t="inlineStr">
        <is>
          <t>4017</t>
        </is>
      </c>
      <c r="B375" t="inlineStr">
        <is>
          <t>US Postal Service VMF, Memphis TN</t>
        </is>
      </c>
      <c r="C375" t="inlineStr">
        <is>
          <t>Rechtenwald Brothers Construction</t>
        </is>
      </c>
      <c r="D375" t="inlineStr">
        <is>
          <t>Tennessee</t>
        </is>
      </c>
      <c r="E375" t="inlineStr">
        <is>
          <t>No Quote</t>
        </is>
      </c>
      <c r="F375" t="inlineStr">
        <is>
          <t>Small Acceptance</t>
        </is>
      </c>
      <c r="G375" s="9" t="n">
        <v>0</v>
      </c>
      <c r="H375" s="8" t="n"/>
      <c r="I375" s="10" t="n">
        <v>0</v>
      </c>
      <c r="J375" t="inlineStr">
        <is>
          <t>No</t>
        </is>
      </c>
      <c r="K375" s="8" t="n"/>
      <c r="L375" s="9" t="n"/>
      <c r="M375" t="inlineStr">
        <is>
          <t>2026-01-09</t>
        </is>
      </c>
      <c r="N375" t="inlineStr"/>
      <c r="O375" t="inlineStr"/>
      <c r="P375" t="inlineStr">
        <is>
          <t>william.laidlaw@ampqes.com</t>
        </is>
      </c>
    </row>
    <row r="376">
      <c r="A376" t="inlineStr">
        <is>
          <t>3570</t>
        </is>
      </c>
      <c r="B376" t="inlineStr">
        <is>
          <t>Repair 46 kV circuit breaker</t>
        </is>
      </c>
      <c r="C376" t="inlineStr">
        <is>
          <t>Linamar</t>
        </is>
      </c>
      <c r="D376" t="inlineStr">
        <is>
          <t>Alabama</t>
        </is>
      </c>
      <c r="E376" t="inlineStr">
        <is>
          <t>Decision (open)</t>
        </is>
      </c>
      <c r="F376" t="inlineStr">
        <is>
          <t>Other</t>
        </is>
      </c>
      <c r="G376" s="9" t="n">
        <v>0</v>
      </c>
      <c r="H376" s="8" t="n"/>
      <c r="I376" s="10" t="n">
        <v>0.5</v>
      </c>
      <c r="J376" t="inlineStr">
        <is>
          <t>No</t>
        </is>
      </c>
      <c r="K376" s="8" t="n"/>
      <c r="L376" s="9" t="n"/>
      <c r="M376" t="inlineStr">
        <is>
          <t>2025-08-16</t>
        </is>
      </c>
      <c r="N376" t="inlineStr"/>
      <c r="O376" t="inlineStr">
        <is>
          <t>25003</t>
        </is>
      </c>
      <c r="P376" t="inlineStr">
        <is>
          <t>Brian Rodgers</t>
        </is>
      </c>
    </row>
    <row r="377">
      <c r="A377" t="inlineStr">
        <is>
          <t>3450</t>
        </is>
      </c>
      <c r="B377" t="inlineStr">
        <is>
          <t>Crosspoint Church Hendersonville</t>
        </is>
      </c>
      <c r="C377" t="inlineStr">
        <is>
          <t>A&amp;S Electric</t>
        </is>
      </c>
      <c r="D377" t="inlineStr">
        <is>
          <t>Tennessee</t>
        </is>
      </c>
      <c r="E377" t="inlineStr">
        <is>
          <t>Quote</t>
        </is>
      </c>
      <c r="F377" t="inlineStr">
        <is>
          <t>Other</t>
        </is>
      </c>
      <c r="G377" s="9" t="n">
        <v>0</v>
      </c>
      <c r="H377" s="8" t="n"/>
      <c r="I377" s="10" t="n">
        <v>0.3</v>
      </c>
      <c r="J377" t="inlineStr">
        <is>
          <t>No</t>
        </is>
      </c>
      <c r="K377" s="8" t="n"/>
      <c r="L377" s="9" t="n"/>
      <c r="M377" t="inlineStr">
        <is>
          <t>2025-08-16</t>
        </is>
      </c>
      <c r="N377" t="inlineStr"/>
      <c r="O377" t="inlineStr"/>
      <c r="P377" t="inlineStr">
        <is>
          <t>John Lyons</t>
        </is>
      </c>
    </row>
    <row r="378">
      <c r="A378" t="inlineStr">
        <is>
          <t>3297</t>
        </is>
      </c>
      <c r="B378" t="inlineStr">
        <is>
          <t>Dry Creek Outage</t>
        </is>
      </c>
      <c r="C378" t="inlineStr">
        <is>
          <t>City of Nashville - Metro Water</t>
        </is>
      </c>
      <c r="D378" t="inlineStr">
        <is>
          <t>Tennessee</t>
        </is>
      </c>
      <c r="E378" t="inlineStr">
        <is>
          <t>Decision (open)</t>
        </is>
      </c>
      <c r="F378" t="inlineStr">
        <is>
          <t>Other</t>
        </is>
      </c>
      <c r="G378" s="9" t="n">
        <v>0</v>
      </c>
      <c r="H378" s="8" t="n"/>
      <c r="I378" s="10" t="n">
        <v>0.5</v>
      </c>
      <c r="J378" t="inlineStr">
        <is>
          <t>No</t>
        </is>
      </c>
      <c r="K378" s="8" t="n"/>
      <c r="L378" s="9" t="n"/>
      <c r="M378" t="inlineStr">
        <is>
          <t>2025-08-16</t>
        </is>
      </c>
      <c r="N378" t="inlineStr"/>
      <c r="O378" t="inlineStr">
        <is>
          <t>25030</t>
        </is>
      </c>
      <c r="P378" t="inlineStr">
        <is>
          <t>John Lyons</t>
        </is>
      </c>
    </row>
    <row r="379">
      <c r="A379" t="inlineStr">
        <is>
          <t>4030</t>
        </is>
      </c>
      <c r="B379" t="inlineStr">
        <is>
          <t>ULA Main Substation cables</t>
        </is>
      </c>
      <c r="C379" t="inlineStr">
        <is>
          <t>Shoals Electric</t>
        </is>
      </c>
      <c r="D379" t="inlineStr">
        <is>
          <t>Alabama</t>
        </is>
      </c>
      <c r="E379" t="inlineStr">
        <is>
          <t>Awareness</t>
        </is>
      </c>
      <c r="F379" t="inlineStr">
        <is>
          <t>Other</t>
        </is>
      </c>
      <c r="G379" s="9" t="n">
        <v>0</v>
      </c>
      <c r="H379" s="8" t="n">
        <v>86</v>
      </c>
      <c r="I379" s="10" t="n">
        <v>0</v>
      </c>
      <c r="J379" t="inlineStr">
        <is>
          <t>Yes</t>
        </is>
      </c>
      <c r="K379" s="8" t="n">
        <v>5</v>
      </c>
      <c r="L379" s="9" t="n">
        <v>0</v>
      </c>
      <c r="M379" t="inlineStr">
        <is>
          <t>2026-01-14</t>
        </is>
      </c>
      <c r="N379" t="inlineStr"/>
      <c r="O379" t="inlineStr"/>
      <c r="P379" t="inlineStr">
        <is>
          <t>brian@ampqes.com</t>
        </is>
      </c>
    </row>
    <row r="380">
      <c r="A380" t="inlineStr">
        <is>
          <t>4207</t>
        </is>
      </c>
      <c r="B380" t="inlineStr">
        <is>
          <t>Blow Switch Callout</t>
        </is>
      </c>
      <c r="C380" t="inlineStr">
        <is>
          <t>I.C.E. Contractors, Inc</t>
        </is>
      </c>
      <c r="D380" t="inlineStr">
        <is>
          <t>Alabama</t>
        </is>
      </c>
      <c r="E380" t="inlineStr">
        <is>
          <t>Awarded</t>
        </is>
      </c>
      <c r="F380" t="inlineStr">
        <is>
          <t>Time &amp; Materials</t>
        </is>
      </c>
      <c r="G380" s="9" t="n">
        <v>0</v>
      </c>
      <c r="H380" s="8" t="n"/>
      <c r="I380" s="10" t="n">
        <v>1</v>
      </c>
      <c r="J380" t="inlineStr">
        <is>
          <t>No</t>
        </is>
      </c>
      <c r="K380" s="8" t="n"/>
      <c r="L380" s="9" t="n"/>
      <c r="M380" t="inlineStr">
        <is>
          <t>2026-04-25</t>
        </is>
      </c>
      <c r="N380" t="inlineStr"/>
      <c r="O380" t="inlineStr">
        <is>
          <t>26042</t>
        </is>
      </c>
      <c r="P380" t="inlineStr">
        <is>
          <t>zach.freeborn@ampqes.com</t>
        </is>
      </c>
    </row>
    <row r="381">
      <c r="A381" t="inlineStr">
        <is>
          <t>4198</t>
        </is>
      </c>
      <c r="B381" t="inlineStr">
        <is>
          <t>Refine Plastic Surgery</t>
        </is>
      </c>
      <c r="C381" t="inlineStr">
        <is>
          <t>A&amp;S Electric</t>
        </is>
      </c>
      <c r="D381" t="inlineStr">
        <is>
          <t>Alabama</t>
        </is>
      </c>
      <c r="E381" t="inlineStr">
        <is>
          <t>No Quote</t>
        </is>
      </c>
      <c r="F381" t="inlineStr">
        <is>
          <t>Small Acceptance</t>
        </is>
      </c>
      <c r="G381" s="9" t="n">
        <v>0</v>
      </c>
      <c r="H381" s="8" t="n">
        <v>0</v>
      </c>
      <c r="I381" s="10" t="n">
        <v>0</v>
      </c>
      <c r="J381" t="inlineStr">
        <is>
          <t>Yes</t>
        </is>
      </c>
      <c r="K381" s="8" t="n">
        <v>0</v>
      </c>
      <c r="L381" s="9" t="n">
        <v>0</v>
      </c>
      <c r="M381" t="inlineStr">
        <is>
          <t>2026-04-22</t>
        </is>
      </c>
      <c r="N381" t="inlineStr"/>
      <c r="O381" t="inlineStr"/>
      <c r="P381" t="inlineStr">
        <is>
          <t>william.laidlaw@ampqes.com</t>
        </is>
      </c>
    </row>
    <row r="382">
      <c r="A382" t="inlineStr">
        <is>
          <t>4199</t>
        </is>
      </c>
      <c r="B382" t="inlineStr">
        <is>
          <t>Springfield Fire Station #3</t>
        </is>
      </c>
      <c r="C382" t="inlineStr">
        <is>
          <t>A&amp;S Electric</t>
        </is>
      </c>
      <c r="D382" t="inlineStr">
        <is>
          <t>Alabama</t>
        </is>
      </c>
      <c r="E382" t="inlineStr">
        <is>
          <t>No Quote</t>
        </is>
      </c>
      <c r="F382" t="inlineStr">
        <is>
          <t>Small Acceptance</t>
        </is>
      </c>
      <c r="G382" s="9" t="n">
        <v>0</v>
      </c>
      <c r="H382" s="8" t="n">
        <v>0</v>
      </c>
      <c r="I382" s="10" t="n">
        <v>0</v>
      </c>
      <c r="J382" t="inlineStr">
        <is>
          <t>Yes</t>
        </is>
      </c>
      <c r="K382" s="8" t="n">
        <v>0</v>
      </c>
      <c r="L382" s="9" t="n">
        <v>0</v>
      </c>
      <c r="M382" t="inlineStr">
        <is>
          <t>2026-04-22</t>
        </is>
      </c>
      <c r="N382" t="inlineStr"/>
      <c r="O382" t="inlineStr"/>
      <c r="P382" t="inlineStr">
        <is>
          <t>william.laidlaw@ampqes.com</t>
        </is>
      </c>
    </row>
    <row r="383">
      <c r="A383" t="inlineStr">
        <is>
          <t>4050</t>
        </is>
      </c>
      <c r="B383" t="inlineStr">
        <is>
          <t>DLR ATL15 Suites 100&amp;200</t>
        </is>
      </c>
      <c r="C383" t="inlineStr">
        <is>
          <t>Allison-Smith Electrical</t>
        </is>
      </c>
      <c r="D383" t="inlineStr">
        <is>
          <t>Georgia</t>
        </is>
      </c>
      <c r="E383" t="inlineStr">
        <is>
          <t>Decision (open)</t>
        </is>
      </c>
      <c r="F383" t="inlineStr">
        <is>
          <t>Large Acceptance</t>
        </is>
      </c>
      <c r="G383" s="9" t="n">
        <v>0</v>
      </c>
      <c r="H383" s="8" t="n">
        <v>0</v>
      </c>
      <c r="I383" s="10" t="n">
        <v>0</v>
      </c>
      <c r="J383" t="inlineStr">
        <is>
          <t>Yes</t>
        </is>
      </c>
      <c r="K383" s="8" t="n">
        <v>5</v>
      </c>
      <c r="L383" s="9" t="n">
        <v>0</v>
      </c>
      <c r="M383" t="inlineStr">
        <is>
          <t>2026-01-21</t>
        </is>
      </c>
      <c r="N383" t="inlineStr"/>
      <c r="O383" t="inlineStr"/>
      <c r="P383" t="inlineStr">
        <is>
          <t>william.laidlaw@ampqes.com</t>
        </is>
      </c>
    </row>
    <row r="384">
      <c r="A384" t="inlineStr">
        <is>
          <t>4066</t>
        </is>
      </c>
      <c r="B384" t="inlineStr">
        <is>
          <t>test</t>
        </is>
      </c>
      <c r="C384" t="inlineStr">
        <is>
          <t>AMP, LLC</t>
        </is>
      </c>
      <c r="D384" t="inlineStr">
        <is>
          <t>Alabama</t>
        </is>
      </c>
      <c r="E384" t="inlineStr">
        <is>
          <t>Awarded</t>
        </is>
      </c>
      <c r="F384" t="inlineStr">
        <is>
          <t>Time &amp; Materials</t>
        </is>
      </c>
      <c r="G384" s="9" t="n">
        <v>0</v>
      </c>
      <c r="H384" s="8" t="n">
        <v>1152</v>
      </c>
      <c r="I384" s="10" t="n">
        <v>1</v>
      </c>
      <c r="J384" t="inlineStr">
        <is>
          <t>Yes</t>
        </is>
      </c>
      <c r="K384" s="8" t="n">
        <v>5</v>
      </c>
      <c r="L384" s="9" t="n">
        <v>0</v>
      </c>
      <c r="M384" t="inlineStr">
        <is>
          <t>2026-02-04</t>
        </is>
      </c>
      <c r="N384" t="inlineStr"/>
      <c r="O384" t="inlineStr"/>
      <c r="P384" t="inlineStr">
        <is>
          <t>john.chambers@ampqes.com</t>
        </is>
      </c>
    </row>
    <row r="385">
      <c r="A385" t="inlineStr">
        <is>
          <t>4061</t>
        </is>
      </c>
      <c r="B385" t="inlineStr">
        <is>
          <t>Djibouti</t>
        </is>
      </c>
      <c r="C385" t="inlineStr">
        <is>
          <t>Mac Global</t>
        </is>
      </c>
      <c r="D385" t="inlineStr">
        <is>
          <t>International</t>
        </is>
      </c>
      <c r="E385" t="inlineStr">
        <is>
          <t>Awarded</t>
        </is>
      </c>
      <c r="F385" t="inlineStr">
        <is>
          <t>Other</t>
        </is>
      </c>
      <c r="G385" s="9" t="n">
        <v>0</v>
      </c>
      <c r="H385" s="8" t="n"/>
      <c r="I385" s="10" t="n">
        <v>0</v>
      </c>
      <c r="J385" t="inlineStr">
        <is>
          <t>No</t>
        </is>
      </c>
      <c r="K385" s="8" t="n"/>
      <c r="L385" s="9" t="n"/>
      <c r="M385" t="inlineStr">
        <is>
          <t>2026-01-28</t>
        </is>
      </c>
      <c r="N385" t="inlineStr"/>
      <c r="O385" t="inlineStr">
        <is>
          <t>26004</t>
        </is>
      </c>
      <c r="P385" t="inlineStr">
        <is>
          <t>john.chambers@ampqes.com</t>
        </is>
      </c>
    </row>
    <row r="386">
      <c r="B386" t="inlineStr">
        <is>
          <t>1903</t>
        </is>
      </c>
      <c r="C386" t="inlineStr">
        <is>
          <t>NWI Aerospace</t>
        </is>
      </c>
      <c r="D386" t="inlineStr">
        <is>
          <t>(unset)</t>
        </is>
      </c>
      <c r="E386" t="inlineStr">
        <is>
          <t>Lost</t>
        </is>
      </c>
      <c r="F386" t="inlineStr">
        <is>
          <t>Other</t>
        </is>
      </c>
      <c r="G386" s="9" t="n">
        <v>0</v>
      </c>
      <c r="H386" s="8" t="n"/>
      <c r="I386" s="10" t="n">
        <v>1</v>
      </c>
      <c r="J386" t="inlineStr">
        <is>
          <t>No</t>
        </is>
      </c>
      <c r="K386" s="8" t="n"/>
      <c r="L386" s="9" t="n"/>
      <c r="M386" t="inlineStr">
        <is>
          <t>2025-08-16</t>
        </is>
      </c>
      <c r="N386" t="inlineStr"/>
      <c r="O386" t="inlineStr"/>
      <c r="P386" t="inlineStr">
        <is>
          <t>William Sasser</t>
        </is>
      </c>
    </row>
    <row r="387">
      <c r="A387" t="inlineStr">
        <is>
          <t>4062</t>
        </is>
      </c>
      <c r="B387" t="inlineStr">
        <is>
          <t>Health Peck Murphy Plaza Ph2</t>
        </is>
      </c>
      <c r="C387" t="inlineStr">
        <is>
          <t>A&amp;S Electric</t>
        </is>
      </c>
      <c r="D387" t="inlineStr">
        <is>
          <t>Tennessee</t>
        </is>
      </c>
      <c r="E387" t="inlineStr">
        <is>
          <t>No Quote</t>
        </is>
      </c>
      <c r="F387" t="inlineStr">
        <is>
          <t>Other</t>
        </is>
      </c>
      <c r="G387" s="9" t="n">
        <v>0</v>
      </c>
      <c r="H387" s="8" t="n"/>
      <c r="I387" s="10" t="n">
        <v>0</v>
      </c>
      <c r="J387" t="inlineStr">
        <is>
          <t>No</t>
        </is>
      </c>
      <c r="K387" s="8" t="n"/>
      <c r="L387" s="9" t="n"/>
      <c r="M387" t="inlineStr">
        <is>
          <t>2026-01-30</t>
        </is>
      </c>
      <c r="N387" t="inlineStr"/>
      <c r="O387" t="inlineStr"/>
      <c r="P387" t="inlineStr">
        <is>
          <t>john.lyons@ampqes.com</t>
        </is>
      </c>
    </row>
    <row r="388">
      <c r="A388" t="inlineStr">
        <is>
          <t>3802</t>
        </is>
      </c>
      <c r="B388" t="inlineStr">
        <is>
          <t>DC Blox ATL-2B 48MW</t>
        </is>
      </c>
      <c r="C388" t="inlineStr">
        <is>
          <t>ACE Electric, Inc.</t>
        </is>
      </c>
      <c r="D388" t="inlineStr">
        <is>
          <t>Georgia</t>
        </is>
      </c>
      <c r="E388" t="inlineStr">
        <is>
          <t>Quote</t>
        </is>
      </c>
      <c r="F388" t="inlineStr">
        <is>
          <t>Other</t>
        </is>
      </c>
      <c r="G388" s="9" t="n">
        <v>0</v>
      </c>
      <c r="H388" s="8" t="n"/>
      <c r="I388" s="10" t="n">
        <v>0.3</v>
      </c>
      <c r="J388" t="inlineStr">
        <is>
          <t>No</t>
        </is>
      </c>
      <c r="K388" s="8" t="n"/>
      <c r="L388" s="9" t="n"/>
      <c r="M388" t="inlineStr">
        <is>
          <t>2025-08-16</t>
        </is>
      </c>
      <c r="N388" t="inlineStr"/>
      <c r="O388" t="inlineStr"/>
      <c r="P388" t="inlineStr">
        <is>
          <t>John Lyons</t>
        </is>
      </c>
    </row>
    <row r="389">
      <c r="A389" t="inlineStr">
        <is>
          <t>4067</t>
        </is>
      </c>
      <c r="B389" t="inlineStr">
        <is>
          <t>Busways</t>
        </is>
      </c>
      <c r="C389" t="inlineStr">
        <is>
          <t>AO Smith</t>
        </is>
      </c>
      <c r="D389" t="inlineStr">
        <is>
          <t>Tennessee</t>
        </is>
      </c>
      <c r="E389" t="inlineStr">
        <is>
          <t>Awarded</t>
        </is>
      </c>
      <c r="F389" t="inlineStr">
        <is>
          <t>Time &amp; Materials</t>
        </is>
      </c>
      <c r="G389" s="9" t="n">
        <v>0</v>
      </c>
      <c r="H389" s="8" t="n"/>
      <c r="I389" s="10" t="n">
        <v>1</v>
      </c>
      <c r="J389" t="inlineStr">
        <is>
          <t>No</t>
        </is>
      </c>
      <c r="K389" s="8" t="n"/>
      <c r="L389" s="9" t="n"/>
      <c r="M389" t="inlineStr">
        <is>
          <t>2026-02-04</t>
        </is>
      </c>
      <c r="N389" t="inlineStr"/>
      <c r="O389" t="inlineStr">
        <is>
          <t>26014</t>
        </is>
      </c>
      <c r="P389" t="inlineStr">
        <is>
          <t>michael.bland@ampqes.com</t>
        </is>
      </c>
    </row>
    <row r="390">
      <c r="A390" t="inlineStr">
        <is>
          <t>4212</t>
        </is>
      </c>
      <c r="B390" t="inlineStr">
        <is>
          <t>Tinker AFB Bomber Agile Common Hangar</t>
        </is>
      </c>
      <c r="C390" t="inlineStr">
        <is>
          <t>Barts Electric Company</t>
        </is>
      </c>
      <c r="D390" t="inlineStr">
        <is>
          <t>Alabama</t>
        </is>
      </c>
      <c r="E390" t="inlineStr">
        <is>
          <t>Decision (open)</t>
        </is>
      </c>
      <c r="F390" t="inlineStr">
        <is>
          <t>Large Acceptance</t>
        </is>
      </c>
      <c r="G390" s="9" t="n">
        <v>0</v>
      </c>
      <c r="H390" s="8" t="n">
        <v>0</v>
      </c>
      <c r="I390" s="10" t="n">
        <v>0</v>
      </c>
      <c r="J390" t="inlineStr">
        <is>
          <t>Yes</t>
        </is>
      </c>
      <c r="K390" s="8" t="n">
        <v>5</v>
      </c>
      <c r="L390" s="9" t="n">
        <v>0</v>
      </c>
      <c r="M390" t="inlineStr">
        <is>
          <t>2026-04-28</t>
        </is>
      </c>
      <c r="N390" t="inlineStr"/>
      <c r="O390" t="inlineStr"/>
      <c r="P390" t="inlineStr">
        <is>
          <t>john.lyons@ampqes.com</t>
        </is>
      </c>
    </row>
    <row r="391">
      <c r="A391" t="inlineStr">
        <is>
          <t>4027</t>
        </is>
      </c>
      <c r="B391" t="inlineStr">
        <is>
          <t>Triennial Electrical Power Distribution</t>
        </is>
      </c>
      <c r="C391" t="inlineStr">
        <is>
          <t>elite Veteran Solutions</t>
        </is>
      </c>
      <c r="D391" t="inlineStr">
        <is>
          <t>Alabama</t>
        </is>
      </c>
      <c r="E391" t="inlineStr">
        <is>
          <t>No Quote</t>
        </is>
      </c>
      <c r="F391" t="inlineStr">
        <is>
          <t>Other</t>
        </is>
      </c>
      <c r="G391" s="9" t="n">
        <v>0</v>
      </c>
      <c r="H391" s="8" t="n">
        <v>78</v>
      </c>
      <c r="I391" s="10" t="n">
        <v>0</v>
      </c>
      <c r="J391" t="inlineStr">
        <is>
          <t>Yes</t>
        </is>
      </c>
      <c r="K391" s="8" t="n">
        <v>4</v>
      </c>
      <c r="L391" s="9" t="n">
        <v>0</v>
      </c>
      <c r="M391" t="inlineStr">
        <is>
          <t>2026-01-12</t>
        </is>
      </c>
      <c r="N391" t="inlineStr"/>
      <c r="O391" t="inlineStr"/>
      <c r="P391" t="inlineStr">
        <is>
          <t>john.lyons@ampqes.com</t>
        </is>
      </c>
    </row>
    <row r="392">
      <c r="A392" t="inlineStr">
        <is>
          <t>4046</t>
        </is>
      </c>
      <c r="B392" t="inlineStr">
        <is>
          <t>Google WCK3A Bridgeport, AL project</t>
        </is>
      </c>
      <c r="C392" t="inlineStr">
        <is>
          <t>The Newtron Group (Triad)</t>
        </is>
      </c>
      <c r="D392" t="inlineStr">
        <is>
          <t>Alabama</t>
        </is>
      </c>
      <c r="E392" t="inlineStr">
        <is>
          <t>Lost</t>
        </is>
      </c>
      <c r="F392" t="inlineStr">
        <is>
          <t>Other</t>
        </is>
      </c>
      <c r="G392" s="9" t="n">
        <v>0</v>
      </c>
      <c r="H392" s="8" t="n"/>
      <c r="I392" s="10" t="n">
        <v>0</v>
      </c>
      <c r="J392" t="inlineStr">
        <is>
          <t>No</t>
        </is>
      </c>
      <c r="K392" s="8" t="n"/>
      <c r="L392" s="9" t="n"/>
      <c r="M392" t="inlineStr">
        <is>
          <t>2026-01-20</t>
        </is>
      </c>
      <c r="N392" t="inlineStr"/>
      <c r="O392" t="inlineStr"/>
      <c r="P392" t="inlineStr">
        <is>
          <t>john.lyons@ampqes.com</t>
        </is>
      </c>
    </row>
    <row r="393">
      <c r="A393" t="inlineStr">
        <is>
          <t>3960</t>
        </is>
      </c>
      <c r="B393" t="inlineStr">
        <is>
          <t>Project Gradient</t>
        </is>
      </c>
      <c r="C393" t="inlineStr">
        <is>
          <t>ACE Electric, Inc.</t>
        </is>
      </c>
      <c r="D393" t="inlineStr">
        <is>
          <t>Alabama</t>
        </is>
      </c>
      <c r="E393" t="inlineStr">
        <is>
          <t>No Quote</t>
        </is>
      </c>
      <c r="F393" t="inlineStr">
        <is>
          <t>Other</t>
        </is>
      </c>
      <c r="G393" s="9" t="n">
        <v>0</v>
      </c>
      <c r="H393" s="8" t="n">
        <v>189</v>
      </c>
      <c r="I393" s="10" t="n">
        <v>0</v>
      </c>
      <c r="J393" t="inlineStr">
        <is>
          <t>Yes</t>
        </is>
      </c>
      <c r="K393" s="8" t="n">
        <v>6</v>
      </c>
      <c r="L393" s="9" t="n">
        <v>0</v>
      </c>
      <c r="M393" t="inlineStr">
        <is>
          <t>2025-11-19</t>
        </is>
      </c>
      <c r="N393" t="inlineStr"/>
      <c r="O393" t="inlineStr"/>
      <c r="P393" t="inlineStr">
        <is>
          <t>john.lyons@ampqes.com</t>
        </is>
      </c>
    </row>
    <row r="394">
      <c r="A394" t="inlineStr">
        <is>
          <t>4011</t>
        </is>
      </c>
      <c r="B394" t="inlineStr">
        <is>
          <t xml:space="preserve">Mazda Toyota Shutdown </t>
        </is>
      </c>
      <c r="C394" t="inlineStr">
        <is>
          <t>Utility Service Corporation</t>
        </is>
      </c>
      <c r="D394" t="inlineStr">
        <is>
          <t>Alabama</t>
        </is>
      </c>
      <c r="E394" t="inlineStr">
        <is>
          <t>Awarded</t>
        </is>
      </c>
      <c r="F394" t="inlineStr">
        <is>
          <t>Other</t>
        </is>
      </c>
      <c r="G394" s="9" t="n">
        <v>0</v>
      </c>
      <c r="H394" s="8" t="n"/>
      <c r="I394" s="10" t="n">
        <v>1</v>
      </c>
      <c r="J394" t="inlineStr">
        <is>
          <t>No</t>
        </is>
      </c>
      <c r="K394" s="8" t="n"/>
      <c r="L394" s="9" t="n"/>
      <c r="M394" t="inlineStr">
        <is>
          <t>2026-01-07</t>
        </is>
      </c>
      <c r="N394" t="inlineStr"/>
      <c r="O394" t="inlineStr">
        <is>
          <t>25158</t>
        </is>
      </c>
      <c r="P394" t="inlineStr">
        <is>
          <t>zach.freeborn@ampqes.com</t>
        </is>
      </c>
    </row>
    <row r="395">
      <c r="A395" t="inlineStr">
        <is>
          <t>3789</t>
        </is>
      </c>
      <c r="B395" t="inlineStr">
        <is>
          <t>Project West - Google in LaGrange, GA</t>
        </is>
      </c>
      <c r="C395" t="inlineStr">
        <is>
          <t>MMR Contructors</t>
        </is>
      </c>
      <c r="D395" t="inlineStr">
        <is>
          <t>Georgia</t>
        </is>
      </c>
      <c r="E395" t="inlineStr">
        <is>
          <t>Lost</t>
        </is>
      </c>
      <c r="F395" t="inlineStr">
        <is>
          <t>Other</t>
        </is>
      </c>
      <c r="G395" s="9" t="n">
        <v>0</v>
      </c>
      <c r="H395" s="8" t="n"/>
      <c r="I395" s="10" t="n">
        <v>0.3</v>
      </c>
      <c r="J395" t="inlineStr">
        <is>
          <t>No</t>
        </is>
      </c>
      <c r="K395" s="8" t="n"/>
      <c r="L395" s="9" t="n"/>
      <c r="M395" t="inlineStr">
        <is>
          <t>2025-08-16</t>
        </is>
      </c>
      <c r="N395" t="inlineStr"/>
      <c r="O395" t="inlineStr"/>
      <c r="P395" t="inlineStr">
        <is>
          <t>John Lyons</t>
        </is>
      </c>
    </row>
    <row r="396">
      <c r="A396" t="inlineStr">
        <is>
          <t>3850</t>
        </is>
      </c>
      <c r="B396" t="inlineStr">
        <is>
          <t>Von Braun IV Ground Test Facility Infrastructure</t>
        </is>
      </c>
      <c r="C396" t="inlineStr">
        <is>
          <t>Wayne J GriffIn Electric</t>
        </is>
      </c>
      <c r="D396" t="inlineStr">
        <is>
          <t>Alabama</t>
        </is>
      </c>
      <c r="E396" t="inlineStr">
        <is>
          <t>Decision (open)</t>
        </is>
      </c>
      <c r="F396" t="inlineStr">
        <is>
          <t>Other</t>
        </is>
      </c>
      <c r="G396" s="9" t="n">
        <v>0</v>
      </c>
      <c r="H396" s="8" t="n">
        <v>10</v>
      </c>
      <c r="I396" s="10" t="n">
        <v>0</v>
      </c>
      <c r="J396" t="inlineStr">
        <is>
          <t>Yes</t>
        </is>
      </c>
      <c r="K396" s="8" t="n">
        <v>5</v>
      </c>
      <c r="L396" s="9" t="n">
        <v>0</v>
      </c>
      <c r="M396" t="inlineStr">
        <is>
          <t>2025-09-10</t>
        </is>
      </c>
      <c r="N396" t="inlineStr"/>
      <c r="O396" t="inlineStr"/>
      <c r="P396" t="inlineStr">
        <is>
          <t>william.laidlaw@ampqes.com</t>
        </is>
      </c>
    </row>
    <row r="397">
      <c r="A397" t="inlineStr">
        <is>
          <t>3456</t>
        </is>
      </c>
      <c r="B397" t="inlineStr">
        <is>
          <t>60:1 Potential Transformer (Used)</t>
        </is>
      </c>
      <c r="C397" t="inlineStr">
        <is>
          <t>Shoals Electric</t>
        </is>
      </c>
      <c r="D397" t="inlineStr">
        <is>
          <t>Alabama</t>
        </is>
      </c>
      <c r="E397" t="inlineStr">
        <is>
          <t>Decision (open)</t>
        </is>
      </c>
      <c r="F397" t="inlineStr">
        <is>
          <t>Other</t>
        </is>
      </c>
      <c r="G397" s="9" t="n">
        <v>0</v>
      </c>
      <c r="H397" s="8" t="n"/>
      <c r="I397" s="10" t="n">
        <v>0.5</v>
      </c>
      <c r="J397" t="inlineStr">
        <is>
          <t>No</t>
        </is>
      </c>
      <c r="K397" s="8" t="n"/>
      <c r="L397" s="9" t="n"/>
      <c r="M397" t="inlineStr">
        <is>
          <t>2025-08-16</t>
        </is>
      </c>
      <c r="N397" t="inlineStr"/>
      <c r="O397" t="inlineStr"/>
      <c r="P397" t="inlineStr">
        <is>
          <t>Brian Rodgers</t>
        </is>
      </c>
    </row>
    <row r="398">
      <c r="A398" t="inlineStr">
        <is>
          <t>3774</t>
        </is>
      </c>
      <c r="B398" t="inlineStr">
        <is>
          <t>Provide &amp; Test Transformers: 15kVA 1PH Dry, 112.5kVA 3PH Dry, 300kVA 3PH Liquid Pad Mount</t>
        </is>
      </c>
      <c r="C398" t="inlineStr">
        <is>
          <t>City of Nashville - Metro Water</t>
        </is>
      </c>
      <c r="D398" t="inlineStr">
        <is>
          <t>Tennessee</t>
        </is>
      </c>
      <c r="E398" t="inlineStr">
        <is>
          <t>Awarded</t>
        </is>
      </c>
      <c r="F398" t="inlineStr">
        <is>
          <t>Other</t>
        </is>
      </c>
      <c r="G398" s="9" t="n">
        <v>0</v>
      </c>
      <c r="H398" s="8" t="n"/>
      <c r="I398" s="10" t="n">
        <v>0.3</v>
      </c>
      <c r="J398" t="inlineStr">
        <is>
          <t>No</t>
        </is>
      </c>
      <c r="K398" s="8" t="n"/>
      <c r="L398" s="9" t="n"/>
      <c r="M398" t="inlineStr">
        <is>
          <t>2025-08-16</t>
        </is>
      </c>
      <c r="N398" t="inlineStr"/>
      <c r="O398" t="inlineStr">
        <is>
          <t>26012</t>
        </is>
      </c>
      <c r="P398" t="inlineStr">
        <is>
          <t>Ethan Thoenes</t>
        </is>
      </c>
    </row>
    <row r="399">
      <c r="A399" t="inlineStr">
        <is>
          <t>4073</t>
        </is>
      </c>
      <c r="B399" t="inlineStr">
        <is>
          <t>JPMC Tillman's Corner</t>
        </is>
      </c>
      <c r="C399" t="inlineStr">
        <is>
          <t>Marand Builders</t>
        </is>
      </c>
      <c r="D399" t="inlineStr">
        <is>
          <t>Alabama</t>
        </is>
      </c>
      <c r="E399" t="inlineStr">
        <is>
          <t>No Quote</t>
        </is>
      </c>
      <c r="F399" t="inlineStr">
        <is>
          <t>Other</t>
        </is>
      </c>
      <c r="G399" s="9" t="n">
        <v>0</v>
      </c>
      <c r="H399" s="8" t="n">
        <v>0</v>
      </c>
      <c r="I399" s="10" t="n">
        <v>0</v>
      </c>
      <c r="J399" t="inlineStr">
        <is>
          <t>Yes</t>
        </is>
      </c>
      <c r="K399" s="8" t="n">
        <v>0</v>
      </c>
      <c r="L399" s="9" t="n">
        <v>0</v>
      </c>
      <c r="M399" t="inlineStr">
        <is>
          <t>2026-02-09</t>
        </is>
      </c>
      <c r="N399" t="inlineStr"/>
      <c r="O399" t="inlineStr"/>
      <c r="P399" t="inlineStr">
        <is>
          <t>william.laidlaw@ampqes.com</t>
        </is>
      </c>
    </row>
    <row r="400">
      <c r="A400" t="inlineStr">
        <is>
          <t>3285</t>
        </is>
      </c>
      <c r="B400" t="inlineStr">
        <is>
          <t>Building A5 Testing</t>
        </is>
      </c>
      <c r="C400" t="inlineStr">
        <is>
          <t>Daikin America</t>
        </is>
      </c>
      <c r="D400" t="inlineStr">
        <is>
          <t>Alabama</t>
        </is>
      </c>
      <c r="E400" t="inlineStr">
        <is>
          <t>Decision (open)</t>
        </is>
      </c>
      <c r="F400" t="inlineStr">
        <is>
          <t>Other</t>
        </is>
      </c>
      <c r="G400" s="9" t="n">
        <v>0</v>
      </c>
      <c r="H400" s="8" t="n"/>
      <c r="I400" s="10" t="n">
        <v>0.5</v>
      </c>
      <c r="J400" t="inlineStr">
        <is>
          <t>No</t>
        </is>
      </c>
      <c r="K400" s="8" t="n"/>
      <c r="L400" s="9" t="n"/>
      <c r="M400" t="inlineStr">
        <is>
          <t>2025-08-16</t>
        </is>
      </c>
      <c r="N400" t="inlineStr"/>
      <c r="O400" t="inlineStr">
        <is>
          <t>25136</t>
        </is>
      </c>
      <c r="P400" t="inlineStr">
        <is>
          <t>John Lyons</t>
        </is>
      </c>
    </row>
    <row r="401">
      <c r="A401" t="inlineStr">
        <is>
          <t>4091</t>
        </is>
      </c>
      <c r="B401" t="inlineStr">
        <is>
          <t>Blue Origin IR Scan</t>
        </is>
      </c>
      <c r="C401" t="inlineStr">
        <is>
          <t>Blue Origin</t>
        </is>
      </c>
      <c r="D401" t="inlineStr">
        <is>
          <t>Alabama</t>
        </is>
      </c>
      <c r="E401" t="inlineStr">
        <is>
          <t>Quote</t>
        </is>
      </c>
      <c r="F401" t="inlineStr">
        <is>
          <t>Maintenance</t>
        </is>
      </c>
      <c r="G401" s="9" t="n">
        <v>0</v>
      </c>
      <c r="H401" s="8" t="n">
        <v>48</v>
      </c>
      <c r="I401" s="10" t="n">
        <v>0</v>
      </c>
      <c r="J401" t="inlineStr">
        <is>
          <t>Yes</t>
        </is>
      </c>
      <c r="K401" s="8" t="n">
        <v>5</v>
      </c>
      <c r="L401" s="9" t="n">
        <v>0</v>
      </c>
      <c r="M401" t="inlineStr">
        <is>
          <t>2026-02-18</t>
        </is>
      </c>
      <c r="N401" t="inlineStr"/>
      <c r="O401" t="inlineStr"/>
      <c r="P401" t="inlineStr">
        <is>
          <t>william.laidlaw@ampqes.com</t>
        </is>
      </c>
    </row>
    <row r="402">
      <c r="A402" t="inlineStr">
        <is>
          <t>3312</t>
        </is>
      </c>
      <c r="B402" t="inlineStr">
        <is>
          <t>Stormwater Office Complex Pole mount transformer - Sub to ABEC</t>
        </is>
      </c>
      <c r="C402" t="inlineStr">
        <is>
          <t>City of Nashville - Metro Water</t>
        </is>
      </c>
      <c r="D402" t="inlineStr">
        <is>
          <t>Tennessee</t>
        </is>
      </c>
      <c r="E402" t="inlineStr">
        <is>
          <t>Awarded</t>
        </is>
      </c>
      <c r="F402" t="inlineStr">
        <is>
          <t>Other</t>
        </is>
      </c>
      <c r="G402" s="9" t="n">
        <v>0</v>
      </c>
      <c r="H402" s="8" t="n"/>
      <c r="I402" s="10" t="n">
        <v>1</v>
      </c>
      <c r="J402" t="inlineStr">
        <is>
          <t>No</t>
        </is>
      </c>
      <c r="K402" s="8" t="n"/>
      <c r="L402" s="9" t="n"/>
      <c r="M402" t="inlineStr">
        <is>
          <t>2025-08-16</t>
        </is>
      </c>
      <c r="N402" t="inlineStr"/>
      <c r="O402" t="inlineStr"/>
      <c r="P402" t="inlineStr">
        <is>
          <t>John Lyons</t>
        </is>
      </c>
    </row>
    <row r="403">
      <c r="A403" t="inlineStr">
        <is>
          <t>4099</t>
        </is>
      </c>
      <c r="B403" t="inlineStr">
        <is>
          <t>MBMH Fault Current</t>
        </is>
      </c>
      <c r="C403" t="inlineStr">
        <is>
          <t>Adman Electric Company</t>
        </is>
      </c>
      <c r="D403" t="inlineStr">
        <is>
          <t>Engineering</t>
        </is>
      </c>
      <c r="E403" t="inlineStr">
        <is>
          <t>Quote</t>
        </is>
      </c>
      <c r="F403" t="inlineStr">
        <is>
          <t>Other</t>
        </is>
      </c>
      <c r="G403" s="9" t="n">
        <v>0</v>
      </c>
      <c r="H403" s="8" t="n"/>
      <c r="I403" s="10" t="n">
        <v>0</v>
      </c>
      <c r="J403" t="inlineStr">
        <is>
          <t>No</t>
        </is>
      </c>
      <c r="K403" s="8" t="n"/>
      <c r="L403" s="9" t="n"/>
      <c r="M403" t="inlineStr">
        <is>
          <t>2026-02-23</t>
        </is>
      </c>
      <c r="N403" t="inlineStr"/>
      <c r="O403" t="inlineStr"/>
      <c r="P403" t="inlineStr">
        <is>
          <t>john.lyons@ampqes.com</t>
        </is>
      </c>
    </row>
    <row r="404">
      <c r="A404" t="inlineStr">
        <is>
          <t>4021</t>
        </is>
      </c>
      <c r="B404" t="inlineStr">
        <is>
          <t>2026 Outage</t>
        </is>
      </c>
      <c r="C404" t="inlineStr">
        <is>
          <t>BASF Catalysts LLC</t>
        </is>
      </c>
      <c r="D404" t="inlineStr">
        <is>
          <t>Alabama</t>
        </is>
      </c>
      <c r="E404" t="inlineStr">
        <is>
          <t>Awarded</t>
        </is>
      </c>
      <c r="F404" t="inlineStr">
        <is>
          <t>Other</t>
        </is>
      </c>
      <c r="G404" s="9" t="n">
        <v>0</v>
      </c>
      <c r="H404" s="8" t="n">
        <v>250</v>
      </c>
      <c r="I404" s="10" t="n">
        <v>0.9</v>
      </c>
      <c r="J404" t="inlineStr">
        <is>
          <t>Yes</t>
        </is>
      </c>
      <c r="K404" s="8" t="n">
        <v>5</v>
      </c>
      <c r="L404" s="9" t="n">
        <v>0</v>
      </c>
      <c r="M404" t="inlineStr">
        <is>
          <t>2026-01-09</t>
        </is>
      </c>
      <c r="N404" t="inlineStr"/>
      <c r="O404" t="inlineStr">
        <is>
          <t>26039</t>
        </is>
      </c>
      <c r="P404" t="inlineStr">
        <is>
          <t>brian@ampqes.com</t>
        </is>
      </c>
    </row>
    <row r="405">
      <c r="A405" t="inlineStr">
        <is>
          <t>4105</t>
        </is>
      </c>
      <c r="B405" t="inlineStr">
        <is>
          <t>Layercake Renovation</t>
        </is>
      </c>
      <c r="C405" t="inlineStr">
        <is>
          <t>A&amp;S Electric</t>
        </is>
      </c>
      <c r="D405" t="inlineStr">
        <is>
          <t>Tennessee</t>
        </is>
      </c>
      <c r="E405" t="inlineStr">
        <is>
          <t>No Quote</t>
        </is>
      </c>
      <c r="F405" t="inlineStr">
        <is>
          <t>Other</t>
        </is>
      </c>
      <c r="G405" s="9" t="n">
        <v>0</v>
      </c>
      <c r="H405" s="8" t="n">
        <v>0</v>
      </c>
      <c r="I405" s="10" t="n">
        <v>0</v>
      </c>
      <c r="J405" t="inlineStr">
        <is>
          <t>Yes</t>
        </is>
      </c>
      <c r="K405" s="8" t="n">
        <v>0</v>
      </c>
      <c r="L405" s="9" t="n">
        <v>0</v>
      </c>
      <c r="M405" t="inlineStr">
        <is>
          <t>2026-03-02</t>
        </is>
      </c>
      <c r="N405" t="inlineStr"/>
      <c r="O405" t="inlineStr"/>
      <c r="P405" t="inlineStr">
        <is>
          <t>william.laidlaw@ampqes.com</t>
        </is>
      </c>
    </row>
    <row r="406">
      <c r="A406" t="inlineStr">
        <is>
          <t>3626</t>
        </is>
      </c>
      <c r="B406" t="inlineStr">
        <is>
          <t>Google MUS1A Project Scissortail</t>
        </is>
      </c>
      <c r="C406" t="inlineStr">
        <is>
          <t>Whiting-Turner</t>
        </is>
      </c>
      <c r="D406" t="inlineStr">
        <is>
          <t>Alabama</t>
        </is>
      </c>
      <c r="E406" t="inlineStr">
        <is>
          <t>Lost</t>
        </is>
      </c>
      <c r="F406" t="inlineStr">
        <is>
          <t>Other</t>
        </is>
      </c>
      <c r="G406" s="9" t="n">
        <v>0</v>
      </c>
      <c r="H406" s="8" t="n"/>
      <c r="I406" s="10" t="n">
        <v>0.5</v>
      </c>
      <c r="J406" t="inlineStr">
        <is>
          <t>No</t>
        </is>
      </c>
      <c r="K406" s="8" t="n"/>
      <c r="L406" s="9" t="n"/>
      <c r="M406" t="inlineStr">
        <is>
          <t>2025-08-16</t>
        </is>
      </c>
      <c r="N406" t="inlineStr"/>
      <c r="O406" t="inlineStr"/>
      <c r="P406" t="inlineStr">
        <is>
          <t>John Lyons</t>
        </is>
      </c>
    </row>
    <row r="407">
      <c r="A407" t="inlineStr">
        <is>
          <t>4081</t>
        </is>
      </c>
      <c r="B407" t="inlineStr">
        <is>
          <t>2/0 15kv Cable Termination and Testing</t>
        </is>
      </c>
      <c r="C407" t="inlineStr">
        <is>
          <t>Stewart Electric</t>
        </is>
      </c>
      <c r="D407" t="inlineStr">
        <is>
          <t>Alabama</t>
        </is>
      </c>
      <c r="E407" t="inlineStr">
        <is>
          <t>Awarded</t>
        </is>
      </c>
      <c r="F407" t="inlineStr">
        <is>
          <t>Time &amp; Materials</t>
        </is>
      </c>
      <c r="G407" s="9" t="n">
        <v>0</v>
      </c>
      <c r="H407" s="8" t="n"/>
      <c r="I407" s="10" t="n">
        <v>1</v>
      </c>
      <c r="J407" t="inlineStr">
        <is>
          <t>No</t>
        </is>
      </c>
      <c r="K407" s="8" t="n"/>
      <c r="L407" s="9" t="n"/>
      <c r="M407" t="inlineStr">
        <is>
          <t>2026-02-13</t>
        </is>
      </c>
      <c r="N407" t="inlineStr"/>
      <c r="O407" t="inlineStr">
        <is>
          <t>26016</t>
        </is>
      </c>
      <c r="P407" t="inlineStr">
        <is>
          <t>michael.bland@ampqes.com</t>
        </is>
      </c>
    </row>
    <row r="408">
      <c r="A408" t="inlineStr">
        <is>
          <t>4087</t>
        </is>
      </c>
      <c r="B408" t="inlineStr">
        <is>
          <t>Manager</t>
        </is>
      </c>
      <c r="C408" t="inlineStr">
        <is>
          <t>CSFCO, Inc.(Contractor Service and Fabrication Inc)</t>
        </is>
      </c>
      <c r="D408" t="inlineStr">
        <is>
          <t>Alabama</t>
        </is>
      </c>
      <c r="E408" t="inlineStr">
        <is>
          <t>Awarded</t>
        </is>
      </c>
      <c r="F408" t="inlineStr">
        <is>
          <t>Time &amp; Materials</t>
        </is>
      </c>
      <c r="G408" s="9" t="n">
        <v>0</v>
      </c>
      <c r="H408" s="8" t="n"/>
      <c r="I408" s="10" t="n">
        <v>1</v>
      </c>
      <c r="J408" t="inlineStr">
        <is>
          <t>No</t>
        </is>
      </c>
      <c r="K408" s="8" t="n"/>
      <c r="L408" s="9" t="n"/>
      <c r="M408" t="inlineStr">
        <is>
          <t>2026-02-16</t>
        </is>
      </c>
      <c r="N408" t="inlineStr"/>
      <c r="O408" t="inlineStr">
        <is>
          <t>26017</t>
        </is>
      </c>
      <c r="P408" t="inlineStr">
        <is>
          <t>kelly.lawton@ampqes.com</t>
        </is>
      </c>
    </row>
    <row r="409">
      <c r="A409" t="inlineStr">
        <is>
          <t>4089</t>
        </is>
      </c>
      <c r="B409" t="inlineStr">
        <is>
          <t>Trustpoint Rehab Gym</t>
        </is>
      </c>
      <c r="C409" t="inlineStr">
        <is>
          <t>A&amp;S Electric</t>
        </is>
      </c>
      <c r="D409" t="inlineStr">
        <is>
          <t>Tennessee</t>
        </is>
      </c>
      <c r="E409" t="inlineStr">
        <is>
          <t>No Quote</t>
        </is>
      </c>
      <c r="F409" t="inlineStr">
        <is>
          <t>Other</t>
        </is>
      </c>
      <c r="G409" s="9" t="n">
        <v>0</v>
      </c>
      <c r="H409" s="8" t="n">
        <v>0</v>
      </c>
      <c r="I409" s="10" t="n">
        <v>0</v>
      </c>
      <c r="J409" t="inlineStr">
        <is>
          <t>Yes</t>
        </is>
      </c>
      <c r="K409" s="8" t="n">
        <v>0</v>
      </c>
      <c r="L409" s="9" t="n">
        <v>0</v>
      </c>
      <c r="M409" t="inlineStr">
        <is>
          <t>2026-02-17</t>
        </is>
      </c>
      <c r="N409" t="inlineStr"/>
      <c r="O409" t="inlineStr"/>
      <c r="P409" t="inlineStr">
        <is>
          <t>john.lyons@ampqes.com</t>
        </is>
      </c>
    </row>
    <row r="410">
      <c r="A410" t="inlineStr">
        <is>
          <t>4096</t>
        </is>
      </c>
      <c r="B410" t="inlineStr">
        <is>
          <t>DC Blox HSV1 A.3</t>
        </is>
      </c>
      <c r="C410" t="inlineStr">
        <is>
          <t>Jesse Stutts, Inc.</t>
        </is>
      </c>
      <c r="D410" t="inlineStr">
        <is>
          <t>Alabama</t>
        </is>
      </c>
      <c r="E410" t="inlineStr">
        <is>
          <t>Decision (open)</t>
        </is>
      </c>
      <c r="F410" t="inlineStr">
        <is>
          <t>Large Acceptance</t>
        </is>
      </c>
      <c r="G410" s="9" t="n">
        <v>0</v>
      </c>
      <c r="H410" s="8" t="n">
        <v>0</v>
      </c>
      <c r="I410" s="10" t="n">
        <v>0</v>
      </c>
      <c r="J410" t="inlineStr">
        <is>
          <t>Yes</t>
        </is>
      </c>
      <c r="K410" s="8" t="n">
        <v>5</v>
      </c>
      <c r="L410" s="9" t="n">
        <v>0</v>
      </c>
      <c r="M410" t="inlineStr">
        <is>
          <t>2026-02-20</t>
        </is>
      </c>
      <c r="N410" t="inlineStr"/>
      <c r="O410" t="inlineStr"/>
      <c r="P410" t="inlineStr">
        <is>
          <t>john.lyons@ampqes.com</t>
        </is>
      </c>
    </row>
    <row r="411">
      <c r="A411" t="inlineStr">
        <is>
          <t>4121</t>
        </is>
      </c>
      <c r="B411" t="inlineStr">
        <is>
          <t>USACE-MSETS at Redstone</t>
        </is>
      </c>
      <c r="C411" t="inlineStr">
        <is>
          <t>Hensel Phelps Construction</t>
        </is>
      </c>
      <c r="D411" t="inlineStr">
        <is>
          <t>Alabama</t>
        </is>
      </c>
      <c r="E411" t="inlineStr">
        <is>
          <t>Awarded</t>
        </is>
      </c>
      <c r="F411" t="inlineStr">
        <is>
          <t>Small Acceptance</t>
        </is>
      </c>
      <c r="G411" s="9" t="n">
        <v>0</v>
      </c>
      <c r="H411" s="8" t="n">
        <v>0</v>
      </c>
      <c r="I411" s="10" t="n">
        <v>0</v>
      </c>
      <c r="J411" t="inlineStr">
        <is>
          <t>Yes</t>
        </is>
      </c>
      <c r="K411" s="8" t="n">
        <v>0</v>
      </c>
      <c r="L411" s="9" t="n">
        <v>0</v>
      </c>
      <c r="M411" t="inlineStr">
        <is>
          <t>2026-03-10</t>
        </is>
      </c>
      <c r="N411" t="inlineStr"/>
      <c r="O411" t="inlineStr">
        <is>
          <t>26047</t>
        </is>
      </c>
      <c r="P411" t="inlineStr">
        <is>
          <t>john.lyons@ampqes.com</t>
        </is>
      </c>
    </row>
    <row r="412">
      <c r="A412" t="inlineStr">
        <is>
          <t>3640</t>
        </is>
      </c>
      <c r="B412" t="inlineStr">
        <is>
          <t>Core Scientific DNN4</t>
        </is>
      </c>
      <c r="C412" t="inlineStr">
        <is>
          <t>Lawson Electric</t>
        </is>
      </c>
      <c r="D412" t="inlineStr">
        <is>
          <t>Georgia</t>
        </is>
      </c>
      <c r="E412" t="inlineStr">
        <is>
          <t>Awarded</t>
        </is>
      </c>
      <c r="F412" t="inlineStr">
        <is>
          <t>Other</t>
        </is>
      </c>
      <c r="G412" s="9" t="n">
        <v>0</v>
      </c>
      <c r="H412" s="8" t="n">
        <v>900</v>
      </c>
      <c r="I412" s="10" t="n">
        <v>0.5</v>
      </c>
      <c r="J412" t="inlineStr">
        <is>
          <t>Yes</t>
        </is>
      </c>
      <c r="K412" s="8" t="n">
        <v>6</v>
      </c>
      <c r="L412" s="9" t="n">
        <v>0</v>
      </c>
      <c r="M412" t="inlineStr">
        <is>
          <t>2025-08-16</t>
        </is>
      </c>
      <c r="N412" t="inlineStr"/>
      <c r="O412" t="inlineStr">
        <is>
          <t>26015</t>
        </is>
      </c>
      <c r="P412" t="inlineStr">
        <is>
          <t>John Lyons</t>
        </is>
      </c>
    </row>
    <row r="413">
      <c r="A413" t="inlineStr">
        <is>
          <t>4217</t>
        </is>
      </c>
      <c r="B413" t="inlineStr">
        <is>
          <t>E&amp;I Engineer</t>
        </is>
      </c>
      <c r="C413" t="inlineStr">
        <is>
          <t>Daikin America</t>
        </is>
      </c>
      <c r="D413" t="inlineStr">
        <is>
          <t>Alabama</t>
        </is>
      </c>
      <c r="E413" t="inlineStr">
        <is>
          <t>Awareness</t>
        </is>
      </c>
      <c r="F413" t="inlineStr">
        <is>
          <t>Engineering</t>
        </is>
      </c>
      <c r="G413" s="9" t="n">
        <v>0</v>
      </c>
      <c r="H413" s="8" t="n">
        <v>2080</v>
      </c>
      <c r="I413" s="10" t="n">
        <v>0</v>
      </c>
      <c r="J413" t="inlineStr">
        <is>
          <t>Yes</t>
        </is>
      </c>
      <c r="K413" s="8" t="n">
        <v>5</v>
      </c>
      <c r="L413" s="9" t="n">
        <v>12000</v>
      </c>
      <c r="M413" t="inlineStr">
        <is>
          <t>2026-05-05</t>
        </is>
      </c>
      <c r="N413" t="inlineStr"/>
      <c r="O413" t="inlineStr"/>
      <c r="P413" t="inlineStr">
        <is>
          <t>brian@ampqes.com</t>
        </is>
      </c>
    </row>
    <row r="414">
      <c r="A414" t="inlineStr">
        <is>
          <t>4222</t>
        </is>
      </c>
      <c r="B414" t="inlineStr">
        <is>
          <t>LJA Engineering Office Renovation</t>
        </is>
      </c>
      <c r="C414" t="inlineStr">
        <is>
          <t>A&amp;S Electric</t>
        </is>
      </c>
      <c r="D414" t="inlineStr">
        <is>
          <t>Tennessee</t>
        </is>
      </c>
      <c r="E414" t="inlineStr">
        <is>
          <t>No Quote</t>
        </is>
      </c>
      <c r="F414" t="inlineStr">
        <is>
          <t>Small Acceptance</t>
        </is>
      </c>
      <c r="G414" s="9" t="n">
        <v>0</v>
      </c>
      <c r="H414" s="8" t="n">
        <v>0</v>
      </c>
      <c r="I414" s="10" t="n">
        <v>0</v>
      </c>
      <c r="J414" t="inlineStr">
        <is>
          <t>Yes</t>
        </is>
      </c>
      <c r="K414" s="8" t="n">
        <v>0</v>
      </c>
      <c r="L414" s="9" t="n">
        <v>0</v>
      </c>
      <c r="M414" t="inlineStr">
        <is>
          <t>2026-05-07</t>
        </is>
      </c>
      <c r="N414" t="inlineStr"/>
      <c r="O414" t="inlineStr"/>
      <c r="P414" t="inlineStr">
        <is>
          <t>william.laidlaw@ampqes.com</t>
        </is>
      </c>
    </row>
    <row r="415">
      <c r="A415" t="inlineStr">
        <is>
          <t>4023</t>
        </is>
      </c>
      <c r="B415" t="inlineStr">
        <is>
          <t>MSA3A-BPO3 SCCAF Mesa Arizona NETA Testing Quote</t>
        </is>
      </c>
      <c r="C415" t="inlineStr">
        <is>
          <t>Faith Technologies - HQ</t>
        </is>
      </c>
      <c r="D415" t="inlineStr">
        <is>
          <t>Alabama</t>
        </is>
      </c>
      <c r="E415" t="inlineStr">
        <is>
          <t>Decision (open)</t>
        </is>
      </c>
      <c r="F415" t="inlineStr">
        <is>
          <t>Large Acceptance</t>
        </is>
      </c>
      <c r="G415" s="9" t="n">
        <v>0</v>
      </c>
      <c r="H415" s="8" t="n">
        <v>0</v>
      </c>
      <c r="I415" s="10" t="n">
        <v>0</v>
      </c>
      <c r="J415" t="inlineStr">
        <is>
          <t>Yes</t>
        </is>
      </c>
      <c r="K415" s="8" t="n">
        <v>0</v>
      </c>
      <c r="L415" s="9" t="n">
        <v>0</v>
      </c>
      <c r="M415" t="inlineStr">
        <is>
          <t>2026-01-09</t>
        </is>
      </c>
      <c r="N415" t="inlineStr"/>
      <c r="O415" t="inlineStr"/>
      <c r="P415" t="inlineStr">
        <is>
          <t>william.laidlaw@ampqes.com</t>
        </is>
      </c>
    </row>
    <row r="416">
      <c r="A416" t="inlineStr">
        <is>
          <t>4140</t>
        </is>
      </c>
      <c r="B416" t="inlineStr">
        <is>
          <t>test</t>
        </is>
      </c>
      <c r="C416" t="inlineStr">
        <is>
          <t>AMP, LLC</t>
        </is>
      </c>
      <c r="D416" t="inlineStr">
        <is>
          <t>Scavenger</t>
        </is>
      </c>
      <c r="E416" t="inlineStr">
        <is>
          <t>Awarded</t>
        </is>
      </c>
      <c r="F416" t="inlineStr">
        <is>
          <t>Other</t>
        </is>
      </c>
      <c r="G416" s="9" t="n">
        <v>0</v>
      </c>
      <c r="H416" s="8" t="n"/>
      <c r="I416" s="10" t="n">
        <v>0</v>
      </c>
      <c r="J416" t="inlineStr">
        <is>
          <t>No</t>
        </is>
      </c>
      <c r="K416" s="8" t="n"/>
      <c r="L416" s="9" t="n"/>
      <c r="M416" t="inlineStr">
        <is>
          <t>2026-03-25</t>
        </is>
      </c>
      <c r="N416" t="inlineStr"/>
      <c r="O416" t="inlineStr">
        <is>
          <t>26028</t>
        </is>
      </c>
      <c r="P416" t="inlineStr">
        <is>
          <t>john.chambers@ampqes.com</t>
        </is>
      </c>
    </row>
    <row r="417">
      <c r="A417" t="inlineStr">
        <is>
          <t>4226</t>
        </is>
      </c>
      <c r="B417" t="inlineStr">
        <is>
          <t>Project Manager</t>
        </is>
      </c>
      <c r="C417" t="inlineStr">
        <is>
          <t>Consolidated Electrical Distributors</t>
        </is>
      </c>
      <c r="D417" t="inlineStr">
        <is>
          <t>Georgia</t>
        </is>
      </c>
      <c r="E417" t="inlineStr">
        <is>
          <t>Awarded</t>
        </is>
      </c>
      <c r="F417" t="inlineStr">
        <is>
          <t>Time &amp; Materials</t>
        </is>
      </c>
      <c r="G417" s="9" t="n">
        <v>0</v>
      </c>
      <c r="H417" s="8" t="n"/>
      <c r="I417" s="10" t="n">
        <v>1</v>
      </c>
      <c r="J417" t="inlineStr">
        <is>
          <t>No</t>
        </is>
      </c>
      <c r="K417" s="8" t="n"/>
      <c r="L417" s="9" t="n"/>
      <c r="M417" t="inlineStr">
        <is>
          <t>2026-05-08</t>
        </is>
      </c>
      <c r="N417" t="inlineStr"/>
      <c r="O417" t="inlineStr">
        <is>
          <t>26051</t>
        </is>
      </c>
      <c r="P417" t="inlineStr">
        <is>
          <t>greg.pellerito@ampqes.com</t>
        </is>
      </c>
    </row>
    <row r="418">
      <c r="A418" t="inlineStr">
        <is>
          <t>4014</t>
        </is>
      </c>
      <c r="B418" t="inlineStr">
        <is>
          <t xml:space="preserve">Boeing Switch Rebuild </t>
        </is>
      </c>
      <c r="C418" t="inlineStr">
        <is>
          <t>Mason Electric</t>
        </is>
      </c>
      <c r="D418" t="inlineStr">
        <is>
          <t>Alabama</t>
        </is>
      </c>
      <c r="E418" t="inlineStr">
        <is>
          <t>Awarded</t>
        </is>
      </c>
      <c r="F418" t="inlineStr">
        <is>
          <t>Other</t>
        </is>
      </c>
      <c r="G418" s="9" t="n">
        <v>0</v>
      </c>
      <c r="H418" s="8" t="n"/>
      <c r="I418" s="10" t="n">
        <v>0</v>
      </c>
      <c r="J418" t="inlineStr">
        <is>
          <t>No</t>
        </is>
      </c>
      <c r="K418" s="8" t="n"/>
      <c r="L418" s="9" t="n"/>
      <c r="M418" t="inlineStr">
        <is>
          <t>2026-01-08</t>
        </is>
      </c>
      <c r="N418" t="inlineStr"/>
      <c r="O418" t="inlineStr">
        <is>
          <t>25159</t>
        </is>
      </c>
      <c r="P418" t="inlineStr">
        <is>
          <t>zach.freeborn@ampqes.com</t>
        </is>
      </c>
    </row>
    <row r="419">
      <c r="A419" t="inlineStr">
        <is>
          <t>4113</t>
        </is>
      </c>
      <c r="B419" t="inlineStr">
        <is>
          <t>4/0 15Kc Cable Testing and Termination</t>
        </is>
      </c>
      <c r="C419" t="inlineStr">
        <is>
          <t>Stewart Electric</t>
        </is>
      </c>
      <c r="D419" t="inlineStr">
        <is>
          <t>Alabama</t>
        </is>
      </c>
      <c r="E419" t="inlineStr">
        <is>
          <t>Awarded</t>
        </is>
      </c>
      <c r="F419" t="inlineStr">
        <is>
          <t>Time &amp; Materials</t>
        </is>
      </c>
      <c r="G419" s="9" t="n">
        <v>0</v>
      </c>
      <c r="H419" s="8" t="n"/>
      <c r="I419" s="10" t="n">
        <v>1</v>
      </c>
      <c r="J419" t="inlineStr">
        <is>
          <t>No</t>
        </is>
      </c>
      <c r="K419" s="8" t="n"/>
      <c r="L419" s="9" t="n"/>
      <c r="M419" t="inlineStr">
        <is>
          <t>2026-03-04</t>
        </is>
      </c>
      <c r="N419" t="inlineStr"/>
      <c r="O419" t="inlineStr">
        <is>
          <t>26019</t>
        </is>
      </c>
      <c r="P419" t="inlineStr">
        <is>
          <t>michael.bland@ampqes.com</t>
        </is>
      </c>
    </row>
    <row r="420">
      <c r="A420" t="inlineStr">
        <is>
          <t>3442</t>
        </is>
      </c>
      <c r="B420" t="inlineStr">
        <is>
          <t>Hermes Nashville</t>
        </is>
      </c>
      <c r="C420" t="inlineStr">
        <is>
          <t>A&amp;S Electric</t>
        </is>
      </c>
      <c r="D420" t="inlineStr">
        <is>
          <t>Tennessee</t>
        </is>
      </c>
      <c r="E420" t="inlineStr">
        <is>
          <t>Quote</t>
        </is>
      </c>
      <c r="F420" t="inlineStr">
        <is>
          <t>Other</t>
        </is>
      </c>
      <c r="G420" s="9" t="n">
        <v>0</v>
      </c>
      <c r="H420" s="8" t="n"/>
      <c r="I420" s="10" t="n">
        <v>0.3</v>
      </c>
      <c r="J420" t="inlineStr">
        <is>
          <t>No</t>
        </is>
      </c>
      <c r="K420" s="8" t="n"/>
      <c r="L420" s="9" t="n"/>
      <c r="M420" t="inlineStr">
        <is>
          <t>2025-08-16</t>
        </is>
      </c>
      <c r="N420" t="inlineStr"/>
      <c r="O420" t="inlineStr"/>
      <c r="P420" t="inlineStr">
        <is>
          <t>John Lyons</t>
        </is>
      </c>
    </row>
    <row r="421">
      <c r="A421" t="inlineStr">
        <is>
          <t>3465</t>
        </is>
      </c>
      <c r="B421" t="inlineStr">
        <is>
          <t>Ground Cables</t>
        </is>
      </c>
      <c r="C421" t="inlineStr">
        <is>
          <t>AC&amp;DC Power Technologies</t>
        </is>
      </c>
      <c r="D421" t="inlineStr">
        <is>
          <t>Alabama</t>
        </is>
      </c>
      <c r="E421" t="inlineStr">
        <is>
          <t>Awarded</t>
        </is>
      </c>
      <c r="F421" t="inlineStr">
        <is>
          <t>Other</t>
        </is>
      </c>
      <c r="G421" s="9" t="n">
        <v>0</v>
      </c>
      <c r="H421" s="8" t="n"/>
      <c r="I421" s="10" t="n">
        <v>1</v>
      </c>
      <c r="J421" t="inlineStr">
        <is>
          <t>No</t>
        </is>
      </c>
      <c r="K421" s="8" t="n"/>
      <c r="L421" s="9" t="n"/>
      <c r="M421" t="inlineStr">
        <is>
          <t>2025-08-16</t>
        </is>
      </c>
      <c r="N421" t="inlineStr"/>
      <c r="O421" t="inlineStr"/>
      <c r="P421" t="inlineStr">
        <is>
          <t>Brian Rodgers</t>
        </is>
      </c>
    </row>
    <row r="422">
      <c r="A422" t="inlineStr">
        <is>
          <t>4117</t>
        </is>
      </c>
      <c r="B422" t="inlineStr">
        <is>
          <t>AWS 112</t>
        </is>
      </c>
      <c r="C422" t="inlineStr">
        <is>
          <t>Andrew Electric Co.</t>
        </is>
      </c>
      <c r="D422" t="inlineStr">
        <is>
          <t>Georgia</t>
        </is>
      </c>
      <c r="E422" t="inlineStr">
        <is>
          <t>Awarded</t>
        </is>
      </c>
      <c r="F422" t="inlineStr">
        <is>
          <t>Large Acceptance</t>
        </is>
      </c>
      <c r="G422" s="9" t="n">
        <v>0</v>
      </c>
      <c r="H422" s="8" t="n">
        <v>0</v>
      </c>
      <c r="I422" s="10" t="n">
        <v>0</v>
      </c>
      <c r="J422" t="inlineStr">
        <is>
          <t>Yes</t>
        </is>
      </c>
      <c r="K422" s="8" t="n">
        <v>0</v>
      </c>
      <c r="L422" s="9" t="n">
        <v>0</v>
      </c>
      <c r="M422" t="inlineStr">
        <is>
          <t>2026-03-05</t>
        </is>
      </c>
      <c r="N422" t="inlineStr"/>
      <c r="O422" t="inlineStr">
        <is>
          <t>26085</t>
        </is>
      </c>
      <c r="P422" t="inlineStr">
        <is>
          <t>john.lyons@ampqes.com</t>
        </is>
      </c>
    </row>
    <row r="423">
      <c r="A423" t="inlineStr">
        <is>
          <t>4126</t>
        </is>
      </c>
      <c r="B423" t="inlineStr">
        <is>
          <t>Ascension St Thomas Midtown CT &amp; Xray</t>
        </is>
      </c>
      <c r="C423" t="inlineStr">
        <is>
          <t>A&amp;S Electric</t>
        </is>
      </c>
      <c r="D423" t="inlineStr">
        <is>
          <t>Tennessee</t>
        </is>
      </c>
      <c r="E423" t="inlineStr">
        <is>
          <t>No Quote</t>
        </is>
      </c>
      <c r="F423" t="inlineStr">
        <is>
          <t>Other</t>
        </is>
      </c>
      <c r="G423" s="9" t="n">
        <v>0</v>
      </c>
      <c r="H423" s="8" t="n">
        <v>0</v>
      </c>
      <c r="I423" s="10" t="n">
        <v>0</v>
      </c>
      <c r="J423" t="inlineStr">
        <is>
          <t>Yes</t>
        </is>
      </c>
      <c r="K423" s="8" t="n">
        <v>5</v>
      </c>
      <c r="L423" s="9" t="n">
        <v>0</v>
      </c>
      <c r="M423" t="inlineStr">
        <is>
          <t>2026-03-16</t>
        </is>
      </c>
      <c r="N423" t="inlineStr"/>
      <c r="O423" t="inlineStr"/>
      <c r="P423" t="inlineStr">
        <is>
          <t>john.lyons@ampqes.com</t>
        </is>
      </c>
    </row>
    <row r="424">
      <c r="A424" t="inlineStr">
        <is>
          <t>4145</t>
        </is>
      </c>
      <c r="B424" t="inlineStr">
        <is>
          <t>Switchgear and LV Breakers</t>
        </is>
      </c>
      <c r="C424" t="inlineStr">
        <is>
          <t>International Paper - Lithonia, GA</t>
        </is>
      </c>
      <c r="D424" t="inlineStr">
        <is>
          <t>Georgia</t>
        </is>
      </c>
      <c r="E424" t="inlineStr">
        <is>
          <t>No Quote</t>
        </is>
      </c>
      <c r="F424" t="inlineStr">
        <is>
          <t>Other</t>
        </is>
      </c>
      <c r="G424" s="9" t="n">
        <v>0</v>
      </c>
      <c r="H424" s="8" t="n">
        <v>34</v>
      </c>
      <c r="I424" s="10" t="n">
        <v>0</v>
      </c>
      <c r="J424" t="inlineStr">
        <is>
          <t>Yes</t>
        </is>
      </c>
      <c r="K424" s="8" t="n">
        <v>4</v>
      </c>
      <c r="L424" s="9" t="n">
        <v>0</v>
      </c>
      <c r="M424" t="inlineStr">
        <is>
          <t>2026-03-26</t>
        </is>
      </c>
      <c r="N424" t="inlineStr"/>
      <c r="O424" t="inlineStr"/>
      <c r="P424" t="inlineStr">
        <is>
          <t>john.lyons@ampqes.com</t>
        </is>
      </c>
    </row>
    <row r="425">
      <c r="A425" t="inlineStr">
        <is>
          <t>3922</t>
        </is>
      </c>
      <c r="B425" t="inlineStr">
        <is>
          <t>2025 Gemstone Light Pole Callout</t>
        </is>
      </c>
      <c r="C425" t="inlineStr">
        <is>
          <t>Gemstone</t>
        </is>
      </c>
      <c r="D425" t="inlineStr">
        <is>
          <t>Alabama</t>
        </is>
      </c>
      <c r="E425" t="inlineStr">
        <is>
          <t>Awarded</t>
        </is>
      </c>
      <c r="F425" t="inlineStr">
        <is>
          <t>Other</t>
        </is>
      </c>
      <c r="G425" s="9" t="n">
        <v>0</v>
      </c>
      <c r="H425" s="8" t="n"/>
      <c r="I425" s="10" t="n">
        <v>1</v>
      </c>
      <c r="J425" t="inlineStr">
        <is>
          <t>No</t>
        </is>
      </c>
      <c r="K425" s="8" t="n"/>
      <c r="L425" s="9" t="n"/>
      <c r="M425" t="inlineStr">
        <is>
          <t>2025-10-28</t>
        </is>
      </c>
      <c r="N425" t="inlineStr"/>
      <c r="O425" t="inlineStr">
        <is>
          <t>25138</t>
        </is>
      </c>
      <c r="P425" t="inlineStr">
        <is>
          <t>william.sasser@ampqes.com</t>
        </is>
      </c>
    </row>
    <row r="426">
      <c r="A426" t="inlineStr">
        <is>
          <t>4123</t>
        </is>
      </c>
      <c r="B426" t="inlineStr">
        <is>
          <t>Breaker Troubleshooting</t>
        </is>
      </c>
      <c r="C426" t="inlineStr">
        <is>
          <t>Blue Origin</t>
        </is>
      </c>
      <c r="D426" t="inlineStr">
        <is>
          <t>Alabama</t>
        </is>
      </c>
      <c r="E426" t="inlineStr">
        <is>
          <t>Awarded</t>
        </is>
      </c>
      <c r="F426" t="inlineStr">
        <is>
          <t>Time &amp; Materials</t>
        </is>
      </c>
      <c r="G426" s="9" t="n">
        <v>0</v>
      </c>
      <c r="H426" s="8" t="n"/>
      <c r="I426" s="10" t="n">
        <v>1</v>
      </c>
      <c r="J426" t="inlineStr">
        <is>
          <t>No</t>
        </is>
      </c>
      <c r="K426" s="8" t="n"/>
      <c r="L426" s="9" t="n"/>
      <c r="M426" t="inlineStr">
        <is>
          <t>2026-03-10</t>
        </is>
      </c>
      <c r="N426" t="inlineStr"/>
      <c r="O426" t="inlineStr">
        <is>
          <t>26022</t>
        </is>
      </c>
      <c r="P426" t="inlineStr">
        <is>
          <t>michael.bland@ampqes.com</t>
        </is>
      </c>
    </row>
    <row r="427">
      <c r="A427" t="inlineStr">
        <is>
          <t>4114</t>
        </is>
      </c>
      <c r="B427" t="inlineStr">
        <is>
          <t>Milan, Italy Embassy Project</t>
        </is>
      </c>
      <c r="C427" t="inlineStr">
        <is>
          <t>Cadell, Construction</t>
        </is>
      </c>
      <c r="D427" t="inlineStr">
        <is>
          <t>International</t>
        </is>
      </c>
      <c r="E427" t="inlineStr">
        <is>
          <t>Awarded</t>
        </is>
      </c>
      <c r="F427" t="inlineStr">
        <is>
          <t>Time &amp; Materials</t>
        </is>
      </c>
      <c r="G427" s="9" t="n">
        <v>0</v>
      </c>
      <c r="H427" s="8" t="n"/>
      <c r="I427" s="10" t="n">
        <v>1</v>
      </c>
      <c r="J427" t="inlineStr">
        <is>
          <t>No</t>
        </is>
      </c>
      <c r="K427" s="8" t="n"/>
      <c r="L427" s="9" t="n"/>
      <c r="M427" t="inlineStr">
        <is>
          <t>2026-03-04</t>
        </is>
      </c>
      <c r="N427" t="inlineStr"/>
      <c r="O427" t="inlineStr">
        <is>
          <t>26021</t>
        </is>
      </c>
      <c r="P427" t="inlineStr">
        <is>
          <t>michael.bland@ampqes.com</t>
        </is>
      </c>
    </row>
    <row r="428">
      <c r="A428" t="inlineStr">
        <is>
          <t>4215</t>
        </is>
      </c>
      <c r="B428" t="inlineStr">
        <is>
          <t>Carolina One day Surgery center LIM panels</t>
        </is>
      </c>
      <c r="C428" t="inlineStr">
        <is>
          <t>KR Wolfe</t>
        </is>
      </c>
      <c r="D428" t="inlineStr">
        <is>
          <t>Alabama</t>
        </is>
      </c>
      <c r="E428" t="inlineStr">
        <is>
          <t>Quote</t>
        </is>
      </c>
      <c r="F428" t="inlineStr">
        <is>
          <t>Maintenance</t>
        </is>
      </c>
      <c r="G428" s="9" t="n">
        <v>0</v>
      </c>
      <c r="H428" s="8" t="n">
        <v>30</v>
      </c>
      <c r="I428" s="10" t="n">
        <v>0</v>
      </c>
      <c r="J428" t="inlineStr">
        <is>
          <t>Yes</t>
        </is>
      </c>
      <c r="K428" s="8" t="n">
        <v>5</v>
      </c>
      <c r="L428" s="9" t="n">
        <v>0</v>
      </c>
      <c r="M428" t="inlineStr">
        <is>
          <t>2026-05-04</t>
        </is>
      </c>
      <c r="N428" t="inlineStr"/>
      <c r="O428" t="inlineStr"/>
      <c r="P428" t="inlineStr">
        <is>
          <t>john.lyons@ampqes.com</t>
        </is>
      </c>
    </row>
    <row r="429">
      <c r="A429" t="inlineStr">
        <is>
          <t>4185</t>
        </is>
      </c>
      <c r="B429" t="inlineStr">
        <is>
          <t>GFI Testing</t>
        </is>
      </c>
      <c r="C429" t="inlineStr">
        <is>
          <t>CED</t>
        </is>
      </c>
      <c r="D429" t="inlineStr">
        <is>
          <t>Georgia</t>
        </is>
      </c>
      <c r="E429" t="inlineStr">
        <is>
          <t>Decision (open)</t>
        </is>
      </c>
      <c r="F429" t="inlineStr">
        <is>
          <t>Small Acceptance</t>
        </is>
      </c>
      <c r="G429" s="9" t="n">
        <v>0</v>
      </c>
      <c r="H429" s="8" t="n">
        <v>10</v>
      </c>
      <c r="I429" s="10" t="n">
        <v>0</v>
      </c>
      <c r="J429" t="inlineStr">
        <is>
          <t>Yes</t>
        </is>
      </c>
      <c r="K429" s="8" t="n">
        <v>5</v>
      </c>
      <c r="L429" s="9" t="n">
        <v>0</v>
      </c>
      <c r="M429" t="inlineStr">
        <is>
          <t>2026-04-16</t>
        </is>
      </c>
      <c r="N429" t="inlineStr"/>
      <c r="O429" t="inlineStr"/>
      <c r="P429" t="inlineStr">
        <is>
          <t>william.laidlaw@ampqes.com</t>
        </is>
      </c>
    </row>
    <row r="430">
      <c r="A430" t="inlineStr">
        <is>
          <t>3409</t>
        </is>
      </c>
      <c r="B430" t="inlineStr">
        <is>
          <t>AWS ATL 068</t>
        </is>
      </c>
      <c r="C430" t="inlineStr">
        <is>
          <t>ACE Electric, Inc.</t>
        </is>
      </c>
      <c r="D430" t="inlineStr">
        <is>
          <t>Georgia</t>
        </is>
      </c>
      <c r="E430" t="inlineStr">
        <is>
          <t>Decision (open)</t>
        </is>
      </c>
      <c r="F430" t="inlineStr">
        <is>
          <t>Other</t>
        </is>
      </c>
      <c r="G430" s="9" t="n">
        <v>0</v>
      </c>
      <c r="H430" s="8" t="n"/>
      <c r="I430" s="10" t="n">
        <v>0.5</v>
      </c>
      <c r="J430" t="inlineStr">
        <is>
          <t>No</t>
        </is>
      </c>
      <c r="K430" s="8" t="n"/>
      <c r="L430" s="9" t="n"/>
      <c r="M430" t="inlineStr">
        <is>
          <t>2025-08-16</t>
        </is>
      </c>
      <c r="N430" t="inlineStr"/>
      <c r="O430" t="inlineStr"/>
      <c r="P430" t="inlineStr">
        <is>
          <t>John Lyons</t>
        </is>
      </c>
    </row>
    <row r="431">
      <c r="A431" t="inlineStr">
        <is>
          <t>4159</t>
        </is>
      </c>
      <c r="B431" t="inlineStr">
        <is>
          <t>Transformer oil samples</t>
        </is>
      </c>
      <c r="C431" t="inlineStr">
        <is>
          <t>Lockheed Martin - Courtland</t>
        </is>
      </c>
      <c r="D431" t="inlineStr">
        <is>
          <t>Alabama</t>
        </is>
      </c>
      <c r="E431" t="inlineStr">
        <is>
          <t>Decision (open)</t>
        </is>
      </c>
      <c r="F431" t="inlineStr">
        <is>
          <t>Maintenance</t>
        </is>
      </c>
      <c r="G431" s="9" t="n">
        <v>0</v>
      </c>
      <c r="H431" s="8" t="n">
        <v>25</v>
      </c>
      <c r="I431" s="10" t="n">
        <v>0</v>
      </c>
      <c r="J431" t="inlineStr">
        <is>
          <t>Yes</t>
        </is>
      </c>
      <c r="K431" s="8" t="n">
        <v>5</v>
      </c>
      <c r="L431" s="9" t="n">
        <v>5500</v>
      </c>
      <c r="M431" t="inlineStr">
        <is>
          <t>2026-04-06</t>
        </is>
      </c>
      <c r="N431" t="inlineStr"/>
      <c r="O431" t="inlineStr"/>
      <c r="P431" t="inlineStr">
        <is>
          <t>john.lyons@ampqes.com</t>
        </is>
      </c>
    </row>
    <row r="432">
      <c r="A432" t="inlineStr">
        <is>
          <t>3971</t>
        </is>
      </c>
      <c r="B432" t="inlineStr">
        <is>
          <t xml:space="preserve">Motor Callout </t>
        </is>
      </c>
      <c r="C432" t="inlineStr">
        <is>
          <t>Wayne Farms</t>
        </is>
      </c>
      <c r="D432" t="inlineStr">
        <is>
          <t>Alabama</t>
        </is>
      </c>
      <c r="E432" t="inlineStr">
        <is>
          <t>Awarded</t>
        </is>
      </c>
      <c r="F432" t="inlineStr">
        <is>
          <t>Other</t>
        </is>
      </c>
      <c r="G432" s="9" t="n">
        <v>0</v>
      </c>
      <c r="H432" s="8" t="n"/>
      <c r="I432" s="10" t="n">
        <v>1</v>
      </c>
      <c r="J432" t="inlineStr">
        <is>
          <t>No</t>
        </is>
      </c>
      <c r="K432" s="8" t="n"/>
      <c r="L432" s="9" t="n"/>
      <c r="M432" t="inlineStr">
        <is>
          <t>2025-12-01</t>
        </is>
      </c>
      <c r="N432" t="inlineStr"/>
      <c r="O432" t="inlineStr">
        <is>
          <t>25148</t>
        </is>
      </c>
      <c r="P432" t="inlineStr">
        <is>
          <t>zach.freeborn@ampqes.com</t>
        </is>
      </c>
    </row>
    <row r="433">
      <c r="A433" t="inlineStr">
        <is>
          <t>4128</t>
        </is>
      </c>
      <c r="B433" t="inlineStr">
        <is>
          <t>Teledyne Brown Engineering VIM GEN II Arc Flash Additions</t>
        </is>
      </c>
      <c r="C433" t="inlineStr">
        <is>
          <t>Apache Electrical Contractors</t>
        </is>
      </c>
      <c r="D433" t="inlineStr">
        <is>
          <t>Engineering</t>
        </is>
      </c>
      <c r="E433" t="inlineStr">
        <is>
          <t>Decision (open)</t>
        </is>
      </c>
      <c r="F433" t="inlineStr">
        <is>
          <t>Other</t>
        </is>
      </c>
      <c r="G433" s="9" t="n">
        <v>0</v>
      </c>
      <c r="H433" s="8" t="n">
        <v>14</v>
      </c>
      <c r="I433" s="10" t="n">
        <v>0</v>
      </c>
      <c r="J433" t="inlineStr">
        <is>
          <t>Yes</t>
        </is>
      </c>
      <c r="K433" s="8" t="n">
        <v>5</v>
      </c>
      <c r="L433" s="9" t="n">
        <v>0</v>
      </c>
      <c r="M433" t="inlineStr">
        <is>
          <t>2026-03-16</t>
        </is>
      </c>
      <c r="N433" t="inlineStr"/>
      <c r="O433" t="inlineStr"/>
      <c r="P433" t="inlineStr">
        <is>
          <t>ethan.thoenes@ampqes.com</t>
        </is>
      </c>
    </row>
    <row r="434">
      <c r="A434" t="inlineStr">
        <is>
          <t>4187</t>
        </is>
      </c>
      <c r="B434" t="inlineStr">
        <is>
          <t>One Life Fitness Durham NC Arc Flash Sticker</t>
        </is>
      </c>
      <c r="C434" t="inlineStr">
        <is>
          <t>Utility Service Corporation</t>
        </is>
      </c>
      <c r="D434" t="inlineStr">
        <is>
          <t>Engineering</t>
        </is>
      </c>
      <c r="E434" t="inlineStr">
        <is>
          <t>Awarded</t>
        </is>
      </c>
      <c r="F434" t="inlineStr">
        <is>
          <t>Time &amp; Materials</t>
        </is>
      </c>
      <c r="G434" s="9" t="n">
        <v>0</v>
      </c>
      <c r="H434" s="8" t="n"/>
      <c r="I434" s="10" t="n">
        <v>1</v>
      </c>
      <c r="J434" t="inlineStr">
        <is>
          <t>No</t>
        </is>
      </c>
      <c r="K434" s="8" t="n"/>
      <c r="L434" s="9" t="n"/>
      <c r="M434" t="inlineStr">
        <is>
          <t>2026-04-17</t>
        </is>
      </c>
      <c r="N434" t="inlineStr"/>
      <c r="O434" t="inlineStr"/>
      <c r="P434" t="inlineStr">
        <is>
          <t>ethan.thoenes@ampqes.com</t>
        </is>
      </c>
    </row>
    <row r="435">
      <c r="A435" t="inlineStr">
        <is>
          <t>3420</t>
        </is>
      </c>
      <c r="B435" t="inlineStr">
        <is>
          <t>QTS ATL2 Vista Switches</t>
        </is>
      </c>
      <c r="C435" t="inlineStr">
        <is>
          <t>Titan Electric Georgia LLC</t>
        </is>
      </c>
      <c r="D435" t="inlineStr">
        <is>
          <t>Georgia</t>
        </is>
      </c>
      <c r="E435" t="inlineStr">
        <is>
          <t>Decision (open)</t>
        </is>
      </c>
      <c r="F435" t="inlineStr">
        <is>
          <t>Other</t>
        </is>
      </c>
      <c r="G435" s="9" t="n">
        <v>0</v>
      </c>
      <c r="H435" s="8" t="n"/>
      <c r="I435" s="10" t="n">
        <v>0.5</v>
      </c>
      <c r="J435" t="inlineStr">
        <is>
          <t>No</t>
        </is>
      </c>
      <c r="K435" s="8" t="n"/>
      <c r="L435" s="9" t="n"/>
      <c r="M435" t="inlineStr">
        <is>
          <t>2025-08-16</t>
        </is>
      </c>
      <c r="N435" t="inlineStr"/>
      <c r="O435" t="inlineStr"/>
      <c r="P435" t="inlineStr">
        <is>
          <t>John Lyons</t>
        </is>
      </c>
    </row>
    <row r="436">
      <c r="B436" t="inlineStr">
        <is>
          <t>1906</t>
        </is>
      </c>
      <c r="C436" t="inlineStr">
        <is>
          <t>Wolf and Travis Electric</t>
        </is>
      </c>
      <c r="D436" t="inlineStr">
        <is>
          <t>(unset)</t>
        </is>
      </c>
      <c r="E436" t="inlineStr">
        <is>
          <t>Lost</t>
        </is>
      </c>
      <c r="F436" t="inlineStr">
        <is>
          <t>Other</t>
        </is>
      </c>
      <c r="G436" s="9" t="n">
        <v>0</v>
      </c>
      <c r="H436" s="8" t="n"/>
      <c r="I436" s="10" t="n">
        <v>1</v>
      </c>
      <c r="J436" t="inlineStr">
        <is>
          <t>No</t>
        </is>
      </c>
      <c r="K436" s="8" t="n"/>
      <c r="L436" s="9" t="n"/>
      <c r="M436" t="inlineStr">
        <is>
          <t>2025-08-16</t>
        </is>
      </c>
      <c r="N436" t="inlineStr"/>
      <c r="O436" t="inlineStr"/>
      <c r="P436" t="inlineStr">
        <is>
          <t>William Sasser</t>
        </is>
      </c>
    </row>
    <row r="437">
      <c r="A437" t="inlineStr">
        <is>
          <t>4173</t>
        </is>
      </c>
      <c r="B437" t="inlineStr">
        <is>
          <t>Power Quality Grounding</t>
        </is>
      </c>
      <c r="C437" t="inlineStr">
        <is>
          <t>Tara Manufacturing</t>
        </is>
      </c>
      <c r="D437" t="inlineStr">
        <is>
          <t>Alabama</t>
        </is>
      </c>
      <c r="E437" t="inlineStr">
        <is>
          <t>Awarded</t>
        </is>
      </c>
      <c r="F437" t="inlineStr">
        <is>
          <t>Time &amp; Materials</t>
        </is>
      </c>
      <c r="G437" s="9" t="n">
        <v>0</v>
      </c>
      <c r="H437" s="8" t="n"/>
      <c r="I437" s="10" t="n">
        <v>1</v>
      </c>
      <c r="J437" t="inlineStr">
        <is>
          <t>No</t>
        </is>
      </c>
      <c r="K437" s="8" t="n"/>
      <c r="L437" s="9" t="n"/>
      <c r="M437" t="inlineStr">
        <is>
          <t>2026-04-13</t>
        </is>
      </c>
      <c r="N437" t="inlineStr"/>
      <c r="O437" t="inlineStr">
        <is>
          <t>26033</t>
        </is>
      </c>
      <c r="P437" t="inlineStr">
        <is>
          <t>kelly.lawton@ampqes.com</t>
        </is>
      </c>
    </row>
    <row r="438">
      <c r="A438" t="inlineStr">
        <is>
          <t>4219</t>
        </is>
      </c>
      <c r="B438" t="inlineStr">
        <is>
          <t>FTY03</t>
        </is>
      </c>
      <c r="C438" t="inlineStr">
        <is>
          <t>Gaylor Electric</t>
        </is>
      </c>
      <c r="D438" t="inlineStr">
        <is>
          <t>Georgia</t>
        </is>
      </c>
      <c r="E438" t="inlineStr">
        <is>
          <t>Decision (open)</t>
        </is>
      </c>
      <c r="F438" t="inlineStr">
        <is>
          <t>Large Acceptance</t>
        </is>
      </c>
      <c r="G438" s="9" t="n">
        <v>0</v>
      </c>
      <c r="H438" s="8" t="n">
        <v>0</v>
      </c>
      <c r="I438" s="10" t="n">
        <v>0</v>
      </c>
      <c r="J438" t="inlineStr">
        <is>
          <t>Yes</t>
        </is>
      </c>
      <c r="K438" s="8" t="n">
        <v>5</v>
      </c>
      <c r="L438" s="9" t="n">
        <v>0</v>
      </c>
      <c r="M438" t="inlineStr">
        <is>
          <t>2026-05-06</t>
        </is>
      </c>
      <c r="N438" t="inlineStr"/>
      <c r="O438" t="inlineStr"/>
      <c r="P438" t="inlineStr">
        <is>
          <t>john.lyons@ampqes.com</t>
        </is>
      </c>
    </row>
    <row r="439">
      <c r="A439" t="inlineStr">
        <is>
          <t>4188</t>
        </is>
      </c>
      <c r="B439" t="inlineStr">
        <is>
          <t>TEST IGNORE</t>
        </is>
      </c>
      <c r="C439" t="inlineStr">
        <is>
          <t>AMP, LLC</t>
        </is>
      </c>
      <c r="D439" t="inlineStr">
        <is>
          <t>Engineering</t>
        </is>
      </c>
      <c r="E439" t="inlineStr">
        <is>
          <t>Awarded</t>
        </is>
      </c>
      <c r="F439" t="inlineStr">
        <is>
          <t>Time &amp; Materials</t>
        </is>
      </c>
      <c r="G439" s="9" t="n">
        <v>0</v>
      </c>
      <c r="H439" s="8" t="n"/>
      <c r="I439" s="10" t="n">
        <v>1</v>
      </c>
      <c r="J439" t="inlineStr">
        <is>
          <t>No</t>
        </is>
      </c>
      <c r="K439" s="8" t="n"/>
      <c r="L439" s="9" t="n"/>
      <c r="M439" t="inlineStr">
        <is>
          <t>2026-04-17</t>
        </is>
      </c>
      <c r="N439" t="inlineStr"/>
      <c r="O439" t="inlineStr"/>
      <c r="P439" t="inlineStr">
        <is>
          <t>john.chambers@ampqes.com</t>
        </is>
      </c>
    </row>
    <row r="440">
      <c r="A440" t="inlineStr">
        <is>
          <t>3972</t>
        </is>
      </c>
      <c r="B440" t="inlineStr">
        <is>
          <t>Brentwood Residence Inn</t>
        </is>
      </c>
      <c r="C440" t="inlineStr">
        <is>
          <t>A&amp;S Electric</t>
        </is>
      </c>
      <c r="D440" t="inlineStr">
        <is>
          <t>Tennessee</t>
        </is>
      </c>
      <c r="E440" t="inlineStr">
        <is>
          <t>No Quote</t>
        </is>
      </c>
      <c r="F440" t="inlineStr">
        <is>
          <t>Other</t>
        </is>
      </c>
      <c r="G440" s="9" t="n">
        <v>0</v>
      </c>
      <c r="H440" s="8" t="n"/>
      <c r="I440" s="10" t="n">
        <v>0</v>
      </c>
      <c r="J440" t="inlineStr">
        <is>
          <t>No</t>
        </is>
      </c>
      <c r="K440" s="8" t="n"/>
      <c r="L440" s="9" t="n"/>
      <c r="M440" t="inlineStr">
        <is>
          <t>2025-12-02</t>
        </is>
      </c>
      <c r="N440" t="inlineStr"/>
      <c r="O440" t="inlineStr"/>
      <c r="P440" t="inlineStr">
        <is>
          <t>john.lyons@ampqes.com</t>
        </is>
      </c>
    </row>
    <row r="441">
      <c r="A441" t="inlineStr">
        <is>
          <t>4129</t>
        </is>
      </c>
      <c r="B441" t="inlineStr">
        <is>
          <t>Arc Flash Revise</t>
        </is>
      </c>
      <c r="C441" t="inlineStr">
        <is>
          <t>Lockheed Martin - Courtland</t>
        </is>
      </c>
      <c r="D441" t="inlineStr">
        <is>
          <t>Engineering</t>
        </is>
      </c>
      <c r="E441" t="inlineStr">
        <is>
          <t>No Quote</t>
        </is>
      </c>
      <c r="F441" t="inlineStr">
        <is>
          <t>Engineering</t>
        </is>
      </c>
      <c r="G441" s="9" t="n">
        <v>0</v>
      </c>
      <c r="H441" s="8" t="n">
        <v>0</v>
      </c>
      <c r="I441" s="10" t="n">
        <v>0</v>
      </c>
      <c r="J441" t="inlineStr">
        <is>
          <t>Yes</t>
        </is>
      </c>
      <c r="K441" s="8" t="n">
        <v>0</v>
      </c>
      <c r="L441" s="9" t="n">
        <v>0</v>
      </c>
      <c r="M441" t="inlineStr">
        <is>
          <t>2026-03-16</t>
        </is>
      </c>
      <c r="N441" t="inlineStr"/>
      <c r="O441" t="inlineStr"/>
      <c r="P441" t="inlineStr">
        <is>
          <t>john.lyons@ampqes.com</t>
        </is>
      </c>
    </row>
    <row r="442">
      <c r="A442" t="inlineStr">
        <is>
          <t>4180</t>
        </is>
      </c>
      <c r="B442" t="inlineStr">
        <is>
          <t>Breaker Retrofit</t>
        </is>
      </c>
      <c r="C442" t="inlineStr">
        <is>
          <t>Adtran</t>
        </is>
      </c>
      <c r="D442" t="inlineStr">
        <is>
          <t>Scavenger</t>
        </is>
      </c>
      <c r="E442" t="inlineStr">
        <is>
          <t>Quote</t>
        </is>
      </c>
      <c r="F442" t="inlineStr">
        <is>
          <t>Other</t>
        </is>
      </c>
      <c r="G442" s="9" t="n">
        <v>0</v>
      </c>
      <c r="H442" s="8" t="n"/>
      <c r="I442" s="10" t="n">
        <v>0</v>
      </c>
      <c r="J442" t="inlineStr">
        <is>
          <t>No</t>
        </is>
      </c>
      <c r="K442" s="8" t="n"/>
      <c r="L442" s="9" t="n"/>
      <c r="M442" t="inlineStr">
        <is>
          <t>2026-04-15</t>
        </is>
      </c>
      <c r="N442" t="inlineStr"/>
      <c r="O442" t="inlineStr"/>
      <c r="P442" t="inlineStr">
        <is>
          <t>wes.woolf@ampqes.com</t>
        </is>
      </c>
    </row>
    <row r="443">
      <c r="A443" t="inlineStr">
        <is>
          <t>4171</t>
        </is>
      </c>
      <c r="B443" t="inlineStr">
        <is>
          <t>Grounding</t>
        </is>
      </c>
      <c r="C443" t="inlineStr">
        <is>
          <t>Tara Manufacturing</t>
        </is>
      </c>
      <c r="D443" t="inlineStr">
        <is>
          <t>Alabama</t>
        </is>
      </c>
      <c r="E443" t="inlineStr">
        <is>
          <t>Awarded</t>
        </is>
      </c>
      <c r="F443" t="inlineStr">
        <is>
          <t>Time &amp; Materials</t>
        </is>
      </c>
      <c r="G443" s="9" t="n">
        <v>0</v>
      </c>
      <c r="H443" s="8" t="n"/>
      <c r="I443" s="10" t="n">
        <v>1</v>
      </c>
      <c r="J443" t="inlineStr">
        <is>
          <t>No</t>
        </is>
      </c>
      <c r="K443" s="8" t="n"/>
      <c r="L443" s="9" t="n"/>
      <c r="M443" t="inlineStr">
        <is>
          <t>2026-04-10</t>
        </is>
      </c>
      <c r="N443" t="inlineStr"/>
      <c r="O443" t="inlineStr"/>
      <c r="P443" t="inlineStr">
        <is>
          <t>michael.bland@ampqes.com</t>
        </is>
      </c>
    </row>
    <row r="444">
      <c r="A444" t="inlineStr">
        <is>
          <t>3966</t>
        </is>
      </c>
      <c r="B444" t="inlineStr">
        <is>
          <t>CHS Crestwood Madison FED</t>
        </is>
      </c>
      <c r="C444" t="inlineStr">
        <is>
          <t>Stewart Electric</t>
        </is>
      </c>
      <c r="D444" t="inlineStr">
        <is>
          <t>Alabama</t>
        </is>
      </c>
      <c r="E444" t="inlineStr">
        <is>
          <t>Decision (open)</t>
        </is>
      </c>
      <c r="F444" t="inlineStr">
        <is>
          <t>Other</t>
        </is>
      </c>
      <c r="G444" s="9" t="n">
        <v>0</v>
      </c>
      <c r="H444" s="8" t="n"/>
      <c r="I444" s="10" t="n">
        <v>0</v>
      </c>
      <c r="J444" t="inlineStr">
        <is>
          <t>No</t>
        </is>
      </c>
      <c r="K444" s="8" t="n"/>
      <c r="L444" s="9" t="n"/>
      <c r="M444" t="inlineStr">
        <is>
          <t>2025-11-25</t>
        </is>
      </c>
      <c r="N444" t="inlineStr"/>
      <c r="O444" t="inlineStr"/>
      <c r="P444" t="inlineStr">
        <is>
          <t>ethan.thoenes@ampqes.com</t>
        </is>
      </c>
    </row>
    <row r="445">
      <c r="A445" t="inlineStr">
        <is>
          <t>4181</t>
        </is>
      </c>
      <c r="B445" t="inlineStr">
        <is>
          <t>Breaker Retrofit</t>
        </is>
      </c>
      <c r="C445" t="inlineStr">
        <is>
          <t>Adtran</t>
        </is>
      </c>
      <c r="D445" t="inlineStr">
        <is>
          <t>Scavenger</t>
        </is>
      </c>
      <c r="E445" t="inlineStr">
        <is>
          <t>Quote</t>
        </is>
      </c>
      <c r="F445" t="inlineStr">
        <is>
          <t>Other</t>
        </is>
      </c>
      <c r="G445" s="9" t="n">
        <v>0</v>
      </c>
      <c r="H445" s="8" t="n"/>
      <c r="I445" s="10" t="n">
        <v>0</v>
      </c>
      <c r="J445" t="inlineStr">
        <is>
          <t>No</t>
        </is>
      </c>
      <c r="K445" s="8" t="n"/>
      <c r="L445" s="9" t="n"/>
      <c r="M445" t="inlineStr">
        <is>
          <t>2026-04-15</t>
        </is>
      </c>
      <c r="N445" t="inlineStr"/>
      <c r="O445" t="inlineStr"/>
      <c r="P445" t="inlineStr">
        <is>
          <t>wes.woolf@ampqes.com</t>
        </is>
      </c>
    </row>
    <row r="446">
      <c r="A446" t="inlineStr">
        <is>
          <t>4189</t>
        </is>
      </c>
      <c r="B446" t="inlineStr">
        <is>
          <t>TESDT</t>
        </is>
      </c>
      <c r="C446" t="inlineStr">
        <is>
          <t>AMP, LLC</t>
        </is>
      </c>
      <c r="D446" t="inlineStr">
        <is>
          <t>Engineering</t>
        </is>
      </c>
      <c r="E446" t="inlineStr">
        <is>
          <t>Awarded</t>
        </is>
      </c>
      <c r="F446" t="inlineStr">
        <is>
          <t>Time &amp; Materials</t>
        </is>
      </c>
      <c r="G446" s="9" t="n">
        <v>0</v>
      </c>
      <c r="H446" s="8" t="n"/>
      <c r="I446" s="10" t="n">
        <v>1</v>
      </c>
      <c r="J446" t="inlineStr">
        <is>
          <t>No</t>
        </is>
      </c>
      <c r="K446" s="8" t="n"/>
      <c r="L446" s="9" t="n"/>
      <c r="M446" t="inlineStr">
        <is>
          <t>2026-04-17</t>
        </is>
      </c>
      <c r="N446" t="inlineStr"/>
      <c r="O446" t="inlineStr">
        <is>
          <t>000000</t>
        </is>
      </c>
      <c r="P446" t="inlineStr">
        <is>
          <t>john.chambers@ampqes.com</t>
        </is>
      </c>
    </row>
    <row r="447">
      <c r="A447" t="inlineStr">
        <is>
          <t>4192</t>
        </is>
      </c>
      <c r="B447" t="inlineStr">
        <is>
          <t>Jefferson County Equipment Testing</t>
        </is>
      </c>
      <c r="C447" t="inlineStr">
        <is>
          <t>Jefferson County</t>
        </is>
      </c>
      <c r="D447" t="inlineStr">
        <is>
          <t>Alabama</t>
        </is>
      </c>
      <c r="E447" t="inlineStr">
        <is>
          <t>Awarded</t>
        </is>
      </c>
      <c r="F447" t="inlineStr">
        <is>
          <t>Small Acceptance</t>
        </is>
      </c>
      <c r="G447" s="9" t="n">
        <v>0</v>
      </c>
      <c r="H447" s="8" t="n">
        <v>6</v>
      </c>
      <c r="I447" s="10" t="n">
        <v>0</v>
      </c>
      <c r="J447" t="inlineStr">
        <is>
          <t>Yes</t>
        </is>
      </c>
      <c r="K447" s="8" t="n">
        <v>5</v>
      </c>
      <c r="L447" s="9" t="n">
        <v>0</v>
      </c>
      <c r="M447" t="inlineStr">
        <is>
          <t>2026-04-20</t>
        </is>
      </c>
      <c r="N447" t="inlineStr"/>
      <c r="O447" t="inlineStr">
        <is>
          <t>26084</t>
        </is>
      </c>
      <c r="P447" t="inlineStr">
        <is>
          <t>william.laidlaw@ampqes.com</t>
        </is>
      </c>
    </row>
    <row r="448">
      <c r="A448" t="inlineStr">
        <is>
          <t>3581</t>
        </is>
      </c>
      <c r="B448" t="inlineStr">
        <is>
          <t>Facility Grounding Test</t>
        </is>
      </c>
      <c r="C448" t="inlineStr">
        <is>
          <t>DaikyoNishikawa (DNUS)</t>
        </is>
      </c>
      <c r="D448" t="inlineStr">
        <is>
          <t>Alabama</t>
        </is>
      </c>
      <c r="E448" t="inlineStr">
        <is>
          <t>Decision (open)</t>
        </is>
      </c>
      <c r="F448" t="inlineStr">
        <is>
          <t>Other</t>
        </is>
      </c>
      <c r="G448" s="9" t="n">
        <v>0</v>
      </c>
      <c r="H448" s="8" t="n"/>
      <c r="I448" s="10" t="n">
        <v>0.5</v>
      </c>
      <c r="J448" t="inlineStr">
        <is>
          <t>No</t>
        </is>
      </c>
      <c r="K448" s="8" t="n"/>
      <c r="L448" s="9" t="n"/>
      <c r="M448" t="inlineStr">
        <is>
          <t>2025-08-16</t>
        </is>
      </c>
      <c r="N448" t="inlineStr"/>
      <c r="O448" t="inlineStr"/>
      <c r="P448" t="inlineStr">
        <is>
          <t>John Lyons</t>
        </is>
      </c>
    </row>
    <row r="449">
      <c r="A449" t="inlineStr">
        <is>
          <t>3893</t>
        </is>
      </c>
      <c r="B449" t="inlineStr">
        <is>
          <t>Rectifier Callout</t>
        </is>
      </c>
      <c r="C449" t="inlineStr">
        <is>
          <t>YKTA</t>
        </is>
      </c>
      <c r="D449" t="inlineStr">
        <is>
          <t>Alabama</t>
        </is>
      </c>
      <c r="E449" t="inlineStr">
        <is>
          <t>Awarded</t>
        </is>
      </c>
      <c r="F449" t="inlineStr">
        <is>
          <t>Other</t>
        </is>
      </c>
      <c r="G449" s="9" t="n">
        <v>0</v>
      </c>
      <c r="H449" s="8" t="n"/>
      <c r="I449" s="10" t="n">
        <v>0</v>
      </c>
      <c r="J449" t="inlineStr">
        <is>
          <t>No</t>
        </is>
      </c>
      <c r="K449" s="8" t="n"/>
      <c r="L449" s="9" t="n"/>
      <c r="M449" t="inlineStr">
        <is>
          <t>2025-09-30</t>
        </is>
      </c>
      <c r="N449" t="inlineStr"/>
      <c r="O449" t="inlineStr">
        <is>
          <t>25117</t>
        </is>
      </c>
      <c r="P449" t="inlineStr">
        <is>
          <t>john.chambers@ampqes.com</t>
        </is>
      </c>
    </row>
    <row r="450">
      <c r="A450" t="inlineStr">
        <is>
          <t>4182</t>
        </is>
      </c>
      <c r="B450" t="inlineStr">
        <is>
          <t>Breaker Retrofit</t>
        </is>
      </c>
      <c r="C450" t="inlineStr">
        <is>
          <t>Adtran</t>
        </is>
      </c>
      <c r="D450" t="inlineStr">
        <is>
          <t>Scavenger</t>
        </is>
      </c>
      <c r="E450" t="inlineStr">
        <is>
          <t>Quote</t>
        </is>
      </c>
      <c r="F450" t="inlineStr">
        <is>
          <t>Other</t>
        </is>
      </c>
      <c r="G450" s="9" t="n">
        <v>0</v>
      </c>
      <c r="H450" s="8" t="n"/>
      <c r="I450" s="10" t="n">
        <v>0</v>
      </c>
      <c r="J450" t="inlineStr">
        <is>
          <t>No</t>
        </is>
      </c>
      <c r="K450" s="8" t="n"/>
      <c r="L450" s="9" t="n"/>
      <c r="M450" t="inlineStr">
        <is>
          <t>2026-04-15</t>
        </is>
      </c>
      <c r="N450" t="inlineStr"/>
      <c r="O450" t="inlineStr"/>
      <c r="P450" t="inlineStr">
        <is>
          <t>wes.woolf@ampqes.com</t>
        </is>
      </c>
    </row>
    <row r="451">
      <c r="A451" t="inlineStr">
        <is>
          <t>4190</t>
        </is>
      </c>
      <c r="B451" t="inlineStr">
        <is>
          <t>One Life Fitness, Durham, NC Arc Flash Labek</t>
        </is>
      </c>
      <c r="C451" t="inlineStr">
        <is>
          <t>Utility Service Corporation</t>
        </is>
      </c>
      <c r="D451" t="inlineStr">
        <is>
          <t>Engineering</t>
        </is>
      </c>
      <c r="E451" t="inlineStr">
        <is>
          <t>Awarded</t>
        </is>
      </c>
      <c r="F451" t="inlineStr">
        <is>
          <t>Time &amp; Materials</t>
        </is>
      </c>
      <c r="G451" s="9" t="n">
        <v>0</v>
      </c>
      <c r="H451" s="8" t="n"/>
      <c r="I451" s="10" t="n">
        <v>1</v>
      </c>
      <c r="J451" t="inlineStr">
        <is>
          <t>No</t>
        </is>
      </c>
      <c r="K451" s="8" t="n"/>
      <c r="L451" s="9" t="n"/>
      <c r="M451" t="inlineStr">
        <is>
          <t>2026-04-17</t>
        </is>
      </c>
      <c r="N451" t="inlineStr"/>
      <c r="O451" t="inlineStr">
        <is>
          <t>26036</t>
        </is>
      </c>
      <c r="P451" t="inlineStr">
        <is>
          <t>ethan.thoenes@ampqes.com</t>
        </is>
      </c>
    </row>
    <row r="452">
      <c r="A452" t="inlineStr">
        <is>
          <t>3894</t>
        </is>
      </c>
      <c r="B452" t="inlineStr">
        <is>
          <t>Generator Breaker Callout</t>
        </is>
      </c>
      <c r="C452" t="inlineStr">
        <is>
          <t>City of Nashville - Metro Water</t>
        </is>
      </c>
      <c r="D452" t="inlineStr">
        <is>
          <t>Tennessee</t>
        </is>
      </c>
      <c r="E452" t="inlineStr">
        <is>
          <t>Awarded</t>
        </is>
      </c>
      <c r="F452" t="inlineStr">
        <is>
          <t>Other</t>
        </is>
      </c>
      <c r="G452" s="9" t="n">
        <v>0</v>
      </c>
      <c r="H452" s="8" t="n"/>
      <c r="I452" s="10" t="n">
        <v>0</v>
      </c>
      <c r="J452" t="inlineStr">
        <is>
          <t>No</t>
        </is>
      </c>
      <c r="K452" s="8" t="n"/>
      <c r="L452" s="9" t="n"/>
      <c r="M452" t="inlineStr">
        <is>
          <t>2025-09-30</t>
        </is>
      </c>
      <c r="N452" t="inlineStr"/>
      <c r="O452" t="inlineStr">
        <is>
          <t>25118</t>
        </is>
      </c>
      <c r="P452" t="inlineStr">
        <is>
          <t>william.sasser@ampqes.com</t>
        </is>
      </c>
    </row>
    <row r="453">
      <c r="A453" t="inlineStr">
        <is>
          <t>3926</t>
        </is>
      </c>
      <c r="B453" t="inlineStr">
        <is>
          <t>Testing 4 Substation Breakers</t>
        </is>
      </c>
      <c r="C453" t="inlineStr">
        <is>
          <t>Courtland Electric</t>
        </is>
      </c>
      <c r="D453" t="inlineStr">
        <is>
          <t>Alabama</t>
        </is>
      </c>
      <c r="E453" t="inlineStr">
        <is>
          <t>Awarded</t>
        </is>
      </c>
      <c r="F453" t="inlineStr">
        <is>
          <t>Other</t>
        </is>
      </c>
      <c r="G453" s="9" t="n">
        <v>0</v>
      </c>
      <c r="H453" s="8" t="n"/>
      <c r="I453" s="10" t="n">
        <v>1</v>
      </c>
      <c r="J453" t="inlineStr">
        <is>
          <t>No</t>
        </is>
      </c>
      <c r="K453" s="8" t="n"/>
      <c r="L453" s="9" t="n"/>
      <c r="M453" t="inlineStr">
        <is>
          <t>2025-10-31</t>
        </is>
      </c>
      <c r="N453" t="inlineStr"/>
      <c r="O453" t="inlineStr">
        <is>
          <t>25139</t>
        </is>
      </c>
      <c r="P453" t="inlineStr">
        <is>
          <t>william.sasser@ampqes.com</t>
        </is>
      </c>
    </row>
    <row r="454">
      <c r="A454" t="inlineStr">
        <is>
          <t>4223</t>
        </is>
      </c>
      <c r="B454" t="inlineStr">
        <is>
          <t>ATL07</t>
        </is>
      </c>
      <c r="C454" t="inlineStr">
        <is>
          <t>Marathon Electrical Contractors, Inc.</t>
        </is>
      </c>
      <c r="D454" t="inlineStr">
        <is>
          <t>Georgia</t>
        </is>
      </c>
      <c r="E454" t="inlineStr">
        <is>
          <t>Decision (open)</t>
        </is>
      </c>
      <c r="F454" t="inlineStr">
        <is>
          <t>Large Acceptance</t>
        </is>
      </c>
      <c r="G454" s="9" t="n">
        <v>0</v>
      </c>
      <c r="H454" s="8" t="n">
        <v>104</v>
      </c>
      <c r="I454" s="10" t="n">
        <v>0</v>
      </c>
      <c r="J454" t="inlineStr">
        <is>
          <t>Yes</t>
        </is>
      </c>
      <c r="K454" s="8" t="n">
        <v>5</v>
      </c>
      <c r="L454" s="9" t="n">
        <v>0</v>
      </c>
      <c r="M454" t="inlineStr">
        <is>
          <t>2026-05-07</t>
        </is>
      </c>
      <c r="N454" t="inlineStr"/>
      <c r="O454" t="inlineStr"/>
      <c r="P454" t="inlineStr">
        <is>
          <t>william.laidlaw@ampqes.com</t>
        </is>
      </c>
    </row>
    <row r="455">
      <c r="A455" t="inlineStr">
        <is>
          <t>3598</t>
        </is>
      </c>
      <c r="B455" t="inlineStr">
        <is>
          <t>AWS ATL 079</t>
        </is>
      </c>
      <c r="C455" t="inlineStr">
        <is>
          <t>MMR Contructors</t>
        </is>
      </c>
      <c r="D455" t="inlineStr">
        <is>
          <t>Georgia</t>
        </is>
      </c>
      <c r="E455" t="inlineStr">
        <is>
          <t>Decision (open)</t>
        </is>
      </c>
      <c r="F455" t="inlineStr">
        <is>
          <t>Other</t>
        </is>
      </c>
      <c r="G455" s="9" t="n">
        <v>0</v>
      </c>
      <c r="H455" s="8" t="n"/>
      <c r="I455" s="10" t="n">
        <v>0.5</v>
      </c>
      <c r="J455" t="inlineStr">
        <is>
          <t>No</t>
        </is>
      </c>
      <c r="K455" s="8" t="n"/>
      <c r="L455" s="9" t="n"/>
      <c r="M455" t="inlineStr">
        <is>
          <t>2025-08-16</t>
        </is>
      </c>
      <c r="N455" t="inlineStr"/>
      <c r="O455" t="inlineStr"/>
      <c r="P455" t="inlineStr">
        <is>
          <t>John Lyons</t>
        </is>
      </c>
    </row>
    <row r="456">
      <c r="A456" t="inlineStr">
        <is>
          <t>3609</t>
        </is>
      </c>
      <c r="B456" t="inlineStr">
        <is>
          <t>Aligned-1 DH110 (2) S&amp;C gear MV Cable and MV PT Testing</t>
        </is>
      </c>
      <c r="C456" t="inlineStr">
        <is>
          <t>Cleveland Electric Co</t>
        </is>
      </c>
      <c r="D456" t="inlineStr">
        <is>
          <t>Georgia</t>
        </is>
      </c>
      <c r="E456" t="inlineStr">
        <is>
          <t>Decision (open)</t>
        </is>
      </c>
      <c r="F456" t="inlineStr">
        <is>
          <t>Other</t>
        </is>
      </c>
      <c r="G456" s="9" t="n">
        <v>0</v>
      </c>
      <c r="H456" s="8" t="n"/>
      <c r="I456" s="10" t="n">
        <v>0.5</v>
      </c>
      <c r="J456" t="inlineStr">
        <is>
          <t>No</t>
        </is>
      </c>
      <c r="K456" s="8" t="n"/>
      <c r="L456" s="9" t="n"/>
      <c r="M456" t="inlineStr">
        <is>
          <t>2025-08-16</t>
        </is>
      </c>
      <c r="N456" t="inlineStr"/>
      <c r="O456" t="inlineStr"/>
      <c r="P456" t="inlineStr">
        <is>
          <t>Ethan Thoenes</t>
        </is>
      </c>
    </row>
    <row r="457">
      <c r="A457" t="inlineStr">
        <is>
          <t>3927</t>
        </is>
      </c>
      <c r="B457" t="inlineStr">
        <is>
          <t>Lakeshore Grounding Project</t>
        </is>
      </c>
      <c r="C457" t="inlineStr">
        <is>
          <t>Sterling Highlands GC</t>
        </is>
      </c>
      <c r="D457" t="inlineStr">
        <is>
          <t>Alabama</t>
        </is>
      </c>
      <c r="E457" t="inlineStr">
        <is>
          <t>Awarded</t>
        </is>
      </c>
      <c r="F457" t="inlineStr">
        <is>
          <t>Other</t>
        </is>
      </c>
      <c r="G457" s="9" t="n">
        <v>0</v>
      </c>
      <c r="H457" s="8" t="n"/>
      <c r="I457" s="10" t="n">
        <v>1</v>
      </c>
      <c r="J457" t="inlineStr">
        <is>
          <t>No</t>
        </is>
      </c>
      <c r="K457" s="8" t="n"/>
      <c r="L457" s="9" t="n"/>
      <c r="M457" t="inlineStr">
        <is>
          <t>2025-10-31</t>
        </is>
      </c>
      <c r="N457" t="inlineStr"/>
      <c r="O457" t="inlineStr">
        <is>
          <t>25140</t>
        </is>
      </c>
      <c r="P457" t="inlineStr">
        <is>
          <t>william.sasser@ampqes.com</t>
        </is>
      </c>
    </row>
    <row r="458">
      <c r="A458" t="inlineStr">
        <is>
          <t>4183</t>
        </is>
      </c>
      <c r="B458" t="inlineStr">
        <is>
          <t>Breaker Retrofit</t>
        </is>
      </c>
      <c r="C458" t="inlineStr">
        <is>
          <t>Adtran</t>
        </is>
      </c>
      <c r="D458" t="inlineStr">
        <is>
          <t>Scavenger</t>
        </is>
      </c>
      <c r="E458" t="inlineStr">
        <is>
          <t>Quote</t>
        </is>
      </c>
      <c r="F458" t="inlineStr">
        <is>
          <t>Other</t>
        </is>
      </c>
      <c r="G458" s="9" t="n">
        <v>0</v>
      </c>
      <c r="H458" s="8" t="n"/>
      <c r="I458" s="10" t="n">
        <v>0</v>
      </c>
      <c r="J458" t="inlineStr">
        <is>
          <t>No</t>
        </is>
      </c>
      <c r="K458" s="8" t="n"/>
      <c r="L458" s="9" t="n"/>
      <c r="M458" t="inlineStr">
        <is>
          <t>2026-04-15</t>
        </is>
      </c>
      <c r="N458" t="inlineStr"/>
      <c r="O458" t="inlineStr"/>
      <c r="P458" t="inlineStr">
        <is>
          <t>wes.woolf@ampqes.com</t>
        </is>
      </c>
    </row>
    <row r="459">
      <c r="A459" t="inlineStr">
        <is>
          <t>4195</t>
        </is>
      </c>
      <c r="B459" t="inlineStr">
        <is>
          <t>Arc Flash for Pella Kentucky</t>
        </is>
      </c>
      <c r="C459" t="inlineStr">
        <is>
          <t>Delta Grid Solutions</t>
        </is>
      </c>
      <c r="D459" t="inlineStr">
        <is>
          <t>Engineering</t>
        </is>
      </c>
      <c r="E459" t="inlineStr">
        <is>
          <t>Decision (open)</t>
        </is>
      </c>
      <c r="F459" t="inlineStr">
        <is>
          <t>Engineering</t>
        </is>
      </c>
      <c r="G459" s="9" t="n">
        <v>0</v>
      </c>
      <c r="H459" s="8" t="n">
        <v>140</v>
      </c>
      <c r="I459" s="10" t="n">
        <v>0</v>
      </c>
      <c r="J459" t="inlineStr">
        <is>
          <t>Yes</t>
        </is>
      </c>
      <c r="K459" s="8" t="n">
        <v>15</v>
      </c>
      <c r="L459" s="9" t="n">
        <v>0</v>
      </c>
      <c r="M459" t="inlineStr">
        <is>
          <t>2026-04-20</t>
        </is>
      </c>
      <c r="N459" t="inlineStr"/>
      <c r="O459" t="inlineStr"/>
      <c r="P459" t="inlineStr">
        <is>
          <t>ethan.thoenes@ampqes.com</t>
        </is>
      </c>
    </row>
    <row r="460">
      <c r="A460" t="inlineStr">
        <is>
          <t>3595</t>
        </is>
      </c>
      <c r="B460" t="inlineStr">
        <is>
          <t>Lockheed Terminate Transformer</t>
        </is>
      </c>
      <c r="C460" t="inlineStr">
        <is>
          <t>Metro Power</t>
        </is>
      </c>
      <c r="D460" t="inlineStr">
        <is>
          <t>Alabama</t>
        </is>
      </c>
      <c r="E460" t="inlineStr">
        <is>
          <t>Decision (open)</t>
        </is>
      </c>
      <c r="F460" t="inlineStr">
        <is>
          <t>Other</t>
        </is>
      </c>
      <c r="G460" s="9" t="n">
        <v>0</v>
      </c>
      <c r="H460" s="8" t="n"/>
      <c r="I460" s="10" t="n">
        <v>0.5</v>
      </c>
      <c r="J460" t="inlineStr">
        <is>
          <t>No</t>
        </is>
      </c>
      <c r="K460" s="8" t="n"/>
      <c r="L460" s="9" t="n"/>
      <c r="M460" t="inlineStr">
        <is>
          <t>2025-08-16</t>
        </is>
      </c>
      <c r="N460" t="inlineStr"/>
      <c r="O460" t="inlineStr"/>
      <c r="P460" t="inlineStr">
        <is>
          <t>John Lyons</t>
        </is>
      </c>
    </row>
    <row r="461">
      <c r="A461" t="inlineStr">
        <is>
          <t>3606</t>
        </is>
      </c>
      <c r="B461" t="inlineStr">
        <is>
          <t>Blue Water Ground Test</t>
        </is>
      </c>
      <c r="C461" t="inlineStr">
        <is>
          <t>Adman Electric Company</t>
        </is>
      </c>
      <c r="D461" t="inlineStr">
        <is>
          <t>Alabama</t>
        </is>
      </c>
      <c r="E461" t="inlineStr">
        <is>
          <t>Decision (open)</t>
        </is>
      </c>
      <c r="F461" t="inlineStr">
        <is>
          <t>Other</t>
        </is>
      </c>
      <c r="G461" s="9" t="n">
        <v>0</v>
      </c>
      <c r="H461" s="8" t="n"/>
      <c r="I461" s="10" t="n">
        <v>0.5</v>
      </c>
      <c r="J461" t="inlineStr">
        <is>
          <t>No</t>
        </is>
      </c>
      <c r="K461" s="8" t="n"/>
      <c r="L461" s="9" t="n"/>
      <c r="M461" t="inlineStr">
        <is>
          <t>2025-08-16</t>
        </is>
      </c>
      <c r="N461" t="inlineStr"/>
      <c r="O461" t="inlineStr"/>
      <c r="P461" t="inlineStr">
        <is>
          <t>John Lyons</t>
        </is>
      </c>
    </row>
    <row r="462">
      <c r="A462" t="inlineStr">
        <is>
          <t>3616</t>
        </is>
      </c>
      <c r="B462" t="inlineStr">
        <is>
          <t>Amazon DLT3 FSC Concord, NC</t>
        </is>
      </c>
      <c r="C462" t="inlineStr">
        <is>
          <t>Andrew Electric Co.</t>
        </is>
      </c>
      <c r="D462" t="inlineStr">
        <is>
          <t>(unset)</t>
        </is>
      </c>
      <c r="E462" t="inlineStr">
        <is>
          <t>Decision (open)</t>
        </is>
      </c>
      <c r="F462" t="inlineStr">
        <is>
          <t>Other</t>
        </is>
      </c>
      <c r="G462" s="9" t="n">
        <v>0</v>
      </c>
      <c r="H462" s="8" t="n"/>
      <c r="I462" s="10" t="n">
        <v>0.5</v>
      </c>
      <c r="J462" t="inlineStr">
        <is>
          <t>No</t>
        </is>
      </c>
      <c r="K462" s="8" t="n"/>
      <c r="L462" s="9" t="n"/>
      <c r="M462" t="inlineStr">
        <is>
          <t>2025-08-16</t>
        </is>
      </c>
      <c r="N462" t="inlineStr"/>
      <c r="O462" t="inlineStr"/>
      <c r="P462" t="inlineStr">
        <is>
          <t>John Lyons</t>
        </is>
      </c>
    </row>
    <row r="463">
      <c r="A463" t="inlineStr">
        <is>
          <t>4236</t>
        </is>
      </c>
      <c r="B463" t="inlineStr">
        <is>
          <t>Switch ATL 15</t>
        </is>
      </c>
      <c r="C463" t="inlineStr">
        <is>
          <t>Allison-Smith Electrical</t>
        </is>
      </c>
      <c r="D463" t="inlineStr">
        <is>
          <t>Georgia</t>
        </is>
      </c>
      <c r="E463" t="inlineStr">
        <is>
          <t>Decision (open)</t>
        </is>
      </c>
      <c r="F463" t="inlineStr">
        <is>
          <t>Large Acceptance</t>
        </is>
      </c>
      <c r="G463" s="9" t="n">
        <v>0</v>
      </c>
      <c r="H463" s="8" t="n">
        <v>0</v>
      </c>
      <c r="I463" s="10" t="n">
        <v>0</v>
      </c>
      <c r="J463" t="inlineStr">
        <is>
          <t>Yes</t>
        </is>
      </c>
      <c r="K463" s="8" t="n">
        <v>0</v>
      </c>
      <c r="L463" s="9" t="n">
        <v>0</v>
      </c>
      <c r="M463" t="inlineStr">
        <is>
          <t>2026-05-12</t>
        </is>
      </c>
      <c r="N463" t="inlineStr"/>
      <c r="O463" t="inlineStr"/>
      <c r="P463" t="inlineStr">
        <is>
          <t>william.laidlaw@ampqes.com</t>
        </is>
      </c>
    </row>
    <row r="464">
      <c r="A464" t="inlineStr">
        <is>
          <t>3978</t>
        </is>
      </c>
      <c r="B464" t="inlineStr">
        <is>
          <t>HMCAA Terminal Escalator Reno</t>
        </is>
      </c>
      <c r="C464" t="inlineStr">
        <is>
          <t>Gaylor Electric</t>
        </is>
      </c>
      <c r="D464" t="inlineStr">
        <is>
          <t>Alabama</t>
        </is>
      </c>
      <c r="E464" t="inlineStr">
        <is>
          <t>Decision (open)</t>
        </is>
      </c>
      <c r="F464" t="inlineStr">
        <is>
          <t>Other</t>
        </is>
      </c>
      <c r="G464" s="9" t="n">
        <v>0</v>
      </c>
      <c r="H464" s="8" t="n"/>
      <c r="I464" s="10" t="n">
        <v>0</v>
      </c>
      <c r="J464" t="inlineStr">
        <is>
          <t>No</t>
        </is>
      </c>
      <c r="K464" s="8" t="n"/>
      <c r="L464" s="9" t="n"/>
      <c r="M464" t="inlineStr">
        <is>
          <t>2025-12-03</t>
        </is>
      </c>
      <c r="N464" t="inlineStr"/>
      <c r="O464" t="inlineStr"/>
      <c r="P464" t="inlineStr">
        <is>
          <t>john.lyons@ampqes.com</t>
        </is>
      </c>
    </row>
    <row r="465">
      <c r="A465" t="inlineStr">
        <is>
          <t>4237</t>
        </is>
      </c>
      <c r="B465" t="inlineStr">
        <is>
          <t>Switch ATL 16</t>
        </is>
      </c>
      <c r="C465" t="inlineStr">
        <is>
          <t>Allison-Smith Electrical</t>
        </is>
      </c>
      <c r="D465" t="inlineStr">
        <is>
          <t>Georgia</t>
        </is>
      </c>
      <c r="E465" t="inlineStr">
        <is>
          <t>Decision (open)</t>
        </is>
      </c>
      <c r="F465" t="inlineStr">
        <is>
          <t>Large Acceptance</t>
        </is>
      </c>
      <c r="G465" s="9" t="n">
        <v>0</v>
      </c>
      <c r="H465" s="8" t="n">
        <v>0</v>
      </c>
      <c r="I465" s="10" t="n">
        <v>0</v>
      </c>
      <c r="J465" t="inlineStr">
        <is>
          <t>Yes</t>
        </is>
      </c>
      <c r="K465" s="8" t="n">
        <v>0</v>
      </c>
      <c r="L465" s="9" t="n">
        <v>0</v>
      </c>
      <c r="M465" t="inlineStr">
        <is>
          <t>2026-05-12</t>
        </is>
      </c>
      <c r="N465" t="inlineStr"/>
      <c r="O465" t="inlineStr"/>
      <c r="P465" t="inlineStr">
        <is>
          <t>william.laidlaw@ampqes.com</t>
        </is>
      </c>
    </row>
    <row r="466">
      <c r="A466" t="inlineStr">
        <is>
          <t>3930</t>
        </is>
      </c>
      <c r="B466" t="inlineStr">
        <is>
          <t>Circulus Switchgear Testing</t>
        </is>
      </c>
      <c r="C466" t="inlineStr">
        <is>
          <t>Circulus</t>
        </is>
      </c>
      <c r="D466" t="inlineStr">
        <is>
          <t>Alabama</t>
        </is>
      </c>
      <c r="E466" t="inlineStr">
        <is>
          <t>Awareness</t>
        </is>
      </c>
      <c r="F466" t="inlineStr">
        <is>
          <t>Other</t>
        </is>
      </c>
      <c r="G466" s="9" t="n">
        <v>0</v>
      </c>
      <c r="H466" s="8" t="n"/>
      <c r="I466" s="10" t="n">
        <v>0</v>
      </c>
      <c r="J466" t="inlineStr">
        <is>
          <t>No</t>
        </is>
      </c>
      <c r="K466" s="8" t="n"/>
      <c r="L466" s="9" t="n"/>
      <c r="M466" t="inlineStr">
        <is>
          <t>2025-11-07</t>
        </is>
      </c>
      <c r="N466" t="inlineStr"/>
      <c r="O466" t="inlineStr">
        <is>
          <t>25141</t>
        </is>
      </c>
      <c r="P466" t="inlineStr">
        <is>
          <t>john.chambers@ampqes.com</t>
        </is>
      </c>
    </row>
    <row r="467">
      <c r="A467" t="inlineStr">
        <is>
          <t>4267</t>
        </is>
      </c>
      <c r="B467" t="inlineStr">
        <is>
          <t xml:space="preserve"> USC - Blue Origin </t>
        </is>
      </c>
      <c r="C467" t="inlineStr">
        <is>
          <t>USC</t>
        </is>
      </c>
      <c r="D467" t="inlineStr">
        <is>
          <t>Alabama</t>
        </is>
      </c>
      <c r="E467" t="inlineStr">
        <is>
          <t>Awarded</t>
        </is>
      </c>
      <c r="F467" t="inlineStr">
        <is>
          <t>Time &amp; Materials</t>
        </is>
      </c>
      <c r="G467" s="9" t="n">
        <v>0</v>
      </c>
      <c r="H467" s="8" t="n"/>
      <c r="I467" s="10" t="n">
        <v>1</v>
      </c>
      <c r="J467" t="inlineStr">
        <is>
          <t>No</t>
        </is>
      </c>
      <c r="K467" s="8" t="n"/>
      <c r="L467" s="9" t="n"/>
      <c r="M467" t="inlineStr">
        <is>
          <t>2026-05-26</t>
        </is>
      </c>
      <c r="N467" t="inlineStr"/>
      <c r="O467" t="inlineStr">
        <is>
          <t>26063</t>
        </is>
      </c>
      <c r="P467" t="inlineStr">
        <is>
          <t>michael.bland@ampqes.com</t>
        </is>
      </c>
    </row>
    <row r="468">
      <c r="A468" t="inlineStr">
        <is>
          <t>4256</t>
        </is>
      </c>
      <c r="B468" t="inlineStr">
        <is>
          <t>Fulton County Justice Center Cable Terminations</t>
        </is>
      </c>
      <c r="C468" t="inlineStr">
        <is>
          <t>Buffington Burns Electric</t>
        </is>
      </c>
      <c r="D468" t="inlineStr">
        <is>
          <t>Georgia</t>
        </is>
      </c>
      <c r="E468" t="inlineStr">
        <is>
          <t>Decision (open)</t>
        </is>
      </c>
      <c r="F468" t="inlineStr">
        <is>
          <t>Other</t>
        </is>
      </c>
      <c r="G468" s="9" t="n">
        <v>0</v>
      </c>
      <c r="H468" s="8" t="n">
        <v>0</v>
      </c>
      <c r="I468" s="10" t="n">
        <v>0</v>
      </c>
      <c r="J468" t="inlineStr">
        <is>
          <t>Yes</t>
        </is>
      </c>
      <c r="K468" s="8" t="n">
        <v>0</v>
      </c>
      <c r="L468" s="9" t="n">
        <v>0</v>
      </c>
      <c r="M468" t="inlineStr">
        <is>
          <t>2026-05-15</t>
        </is>
      </c>
      <c r="N468" t="inlineStr"/>
      <c r="O468" t="inlineStr"/>
      <c r="P468" t="inlineStr">
        <is>
          <t>john.lyons@ampqes.com</t>
        </is>
      </c>
    </row>
    <row r="469">
      <c r="A469" t="inlineStr">
        <is>
          <t>4270</t>
        </is>
      </c>
      <c r="B469" t="inlineStr">
        <is>
          <t>Schneider Galaxy air filter and GE cooling fans</t>
        </is>
      </c>
      <c r="C469" t="inlineStr">
        <is>
          <t>Blue Origin</t>
        </is>
      </c>
      <c r="D469" t="inlineStr">
        <is>
          <t>Alabama</t>
        </is>
      </c>
      <c r="E469" t="inlineStr">
        <is>
          <t>Awarded</t>
        </is>
      </c>
      <c r="F469" t="inlineStr">
        <is>
          <t>Time &amp; Materials</t>
        </is>
      </c>
      <c r="G469" s="9" t="n">
        <v>0</v>
      </c>
      <c r="H469" s="8" t="n"/>
      <c r="I469" s="10" t="n">
        <v>1</v>
      </c>
      <c r="J469" t="inlineStr">
        <is>
          <t>No</t>
        </is>
      </c>
      <c r="K469" s="8" t="n"/>
      <c r="L469" s="9" t="n"/>
      <c r="M469" t="inlineStr">
        <is>
          <t>2026-05-27</t>
        </is>
      </c>
      <c r="N469" t="inlineStr"/>
      <c r="O469" t="inlineStr">
        <is>
          <t>26065</t>
        </is>
      </c>
      <c r="P469" t="inlineStr">
        <is>
          <t>michael.bland@ampqes.com</t>
        </is>
      </c>
    </row>
    <row r="470">
      <c r="A470" t="inlineStr">
        <is>
          <t>1755</t>
        </is>
      </c>
      <c r="B470" t="inlineStr">
        <is>
          <t>1755</t>
        </is>
      </c>
      <c r="C470" t="inlineStr">
        <is>
          <t>Marathon Electric - Decatur</t>
        </is>
      </c>
      <c r="D470" t="inlineStr">
        <is>
          <t>(unset)</t>
        </is>
      </c>
      <c r="E470" t="inlineStr">
        <is>
          <t>Lost</t>
        </is>
      </c>
      <c r="F470" t="inlineStr">
        <is>
          <t>Other</t>
        </is>
      </c>
      <c r="G470" s="9" t="n">
        <v>0</v>
      </c>
      <c r="H470" s="8" t="n"/>
      <c r="I470" s="10" t="n">
        <v>1</v>
      </c>
      <c r="J470" t="inlineStr">
        <is>
          <t>No</t>
        </is>
      </c>
      <c r="K470" s="8" t="n"/>
      <c r="L470" s="9" t="n"/>
      <c r="M470" t="inlineStr">
        <is>
          <t>2025-08-16</t>
        </is>
      </c>
      <c r="N470" t="inlineStr"/>
      <c r="O470" t="inlineStr"/>
      <c r="P470" t="inlineStr">
        <is>
          <t>John Lyons</t>
        </is>
      </c>
    </row>
    <row r="471">
      <c r="A471" t="inlineStr">
        <is>
          <t>4250</t>
        </is>
      </c>
      <c r="B471" t="inlineStr">
        <is>
          <t>Oppidan Montgomery TI Buildout</t>
        </is>
      </c>
      <c r="C471" t="inlineStr">
        <is>
          <t>Barts Electric Company</t>
        </is>
      </c>
      <c r="D471" t="inlineStr">
        <is>
          <t>Alabama</t>
        </is>
      </c>
      <c r="E471" t="inlineStr">
        <is>
          <t>Decision (open)</t>
        </is>
      </c>
      <c r="F471" t="inlineStr">
        <is>
          <t>Large Acceptance</t>
        </is>
      </c>
      <c r="G471" s="9" t="n">
        <v>0</v>
      </c>
      <c r="H471" s="8" t="n">
        <v>0</v>
      </c>
      <c r="I471" s="10" t="n">
        <v>0</v>
      </c>
      <c r="J471" t="inlineStr">
        <is>
          <t>Yes</t>
        </is>
      </c>
      <c r="K471" s="8" t="n">
        <v>5</v>
      </c>
      <c r="L471" s="9" t="n">
        <v>0</v>
      </c>
      <c r="M471" t="inlineStr">
        <is>
          <t>2026-05-14</t>
        </is>
      </c>
      <c r="N471" t="inlineStr"/>
      <c r="O471" t="inlineStr"/>
      <c r="P471" t="inlineStr">
        <is>
          <t>john.lyons@ampqes.com</t>
        </is>
      </c>
    </row>
    <row r="472">
      <c r="A472" t="inlineStr">
        <is>
          <t>4262</t>
        </is>
      </c>
      <c r="B472" t="inlineStr">
        <is>
          <t>Visual and Mechanical Inspection</t>
        </is>
      </c>
      <c r="C472" t="inlineStr">
        <is>
          <t>UAH</t>
        </is>
      </c>
      <c r="D472" t="inlineStr">
        <is>
          <t>Alabama</t>
        </is>
      </c>
      <c r="E472" t="inlineStr">
        <is>
          <t>Awarded</t>
        </is>
      </c>
      <c r="F472" t="inlineStr">
        <is>
          <t>Time &amp; Materials</t>
        </is>
      </c>
      <c r="G472" s="9" t="n">
        <v>0</v>
      </c>
      <c r="H472" s="8" t="n"/>
      <c r="I472" s="10" t="n">
        <v>1</v>
      </c>
      <c r="J472" t="inlineStr">
        <is>
          <t>No</t>
        </is>
      </c>
      <c r="K472" s="8" t="n"/>
      <c r="L472" s="9" t="n"/>
      <c r="M472" t="inlineStr">
        <is>
          <t>2026-05-21</t>
        </is>
      </c>
      <c r="N472" t="inlineStr"/>
      <c r="O472" t="inlineStr">
        <is>
          <t>26060</t>
        </is>
      </c>
      <c r="P472" t="inlineStr">
        <is>
          <t>michael.bland@ampqes.com</t>
        </is>
      </c>
    </row>
    <row r="473">
      <c r="A473" t="inlineStr">
        <is>
          <t>4295</t>
        </is>
      </c>
      <c r="B473" t="inlineStr">
        <is>
          <t>Test 480 Volt Breaker</t>
        </is>
      </c>
      <c r="C473" t="inlineStr">
        <is>
          <t>Ascend Performance Materials</t>
        </is>
      </c>
      <c r="D473" t="inlineStr">
        <is>
          <t>Alabama</t>
        </is>
      </c>
      <c r="E473" t="inlineStr">
        <is>
          <t>Awareness</t>
        </is>
      </c>
      <c r="F473" t="inlineStr">
        <is>
          <t>Maintenance</t>
        </is>
      </c>
      <c r="G473" s="9" t="n">
        <v>0</v>
      </c>
      <c r="H473" s="8" t="n"/>
      <c r="I473" s="10" t="n">
        <v>0</v>
      </c>
      <c r="J473" t="inlineStr">
        <is>
          <t>No</t>
        </is>
      </c>
      <c r="K473" s="8" t="n"/>
      <c r="L473" s="9" t="n"/>
      <c r="M473" t="inlineStr">
        <is>
          <t>2026-06-08</t>
        </is>
      </c>
      <c r="N473" t="inlineStr"/>
      <c r="O473" t="inlineStr"/>
      <c r="P473" t="inlineStr">
        <is>
          <t>brian@ampqes.com</t>
        </is>
      </c>
    </row>
    <row r="474">
      <c r="A474" t="inlineStr">
        <is>
          <t>4299</t>
        </is>
      </c>
      <c r="B474" t="inlineStr">
        <is>
          <t>Embedded engineer / project manager for three year maintenance contract</t>
        </is>
      </c>
      <c r="C474" t="inlineStr">
        <is>
          <t>GM Spring Hill</t>
        </is>
      </c>
      <c r="D474" t="inlineStr">
        <is>
          <t>Tennessee</t>
        </is>
      </c>
      <c r="E474" t="inlineStr">
        <is>
          <t>Decision (open)</t>
        </is>
      </c>
      <c r="F474" t="inlineStr">
        <is>
          <t>Maintenance</t>
        </is>
      </c>
      <c r="G474" s="9" t="n">
        <v>0</v>
      </c>
      <c r="H474" s="8" t="n">
        <v>1950</v>
      </c>
      <c r="I474" s="10" t="n">
        <v>0</v>
      </c>
      <c r="J474" t="inlineStr">
        <is>
          <t>Yes</t>
        </is>
      </c>
      <c r="K474" s="8" t="n">
        <v>5</v>
      </c>
      <c r="L474" s="9" t="n">
        <v>0</v>
      </c>
      <c r="M474" t="inlineStr">
        <is>
          <t>2026-06-11</t>
        </is>
      </c>
      <c r="N474" t="inlineStr"/>
      <c r="O474" t="inlineStr"/>
      <c r="P474" t="inlineStr">
        <is>
          <t>william.laidlaw@ampqes.com</t>
        </is>
      </c>
    </row>
    <row r="475">
      <c r="A475" t="inlineStr">
        <is>
          <t>4314</t>
        </is>
      </c>
      <c r="B475" t="inlineStr">
        <is>
          <t>Test Terminal Blocks</t>
        </is>
      </c>
      <c r="C475" t="inlineStr">
        <is>
          <t>Haskell</t>
        </is>
      </c>
      <c r="D475" t="inlineStr">
        <is>
          <t>Alabama</t>
        </is>
      </c>
      <c r="E475" t="inlineStr">
        <is>
          <t>Decision (open)</t>
        </is>
      </c>
      <c r="F475" t="inlineStr">
        <is>
          <t>Engineering</t>
        </is>
      </c>
      <c r="G475" s="9" t="n">
        <v>0</v>
      </c>
      <c r="H475" s="8" t="n">
        <v>14</v>
      </c>
      <c r="I475" s="10" t="n">
        <v>0.7</v>
      </c>
      <c r="J475" t="inlineStr">
        <is>
          <t>Yes</t>
        </is>
      </c>
      <c r="K475" s="8" t="n">
        <v>5</v>
      </c>
      <c r="L475" s="9" t="n">
        <v>0</v>
      </c>
      <c r="M475" t="inlineStr">
        <is>
          <t>2026-06-18</t>
        </is>
      </c>
      <c r="N475" t="inlineStr"/>
      <c r="O475" t="inlineStr"/>
      <c r="P475" t="inlineStr">
        <is>
          <t>brian@ampqes.com</t>
        </is>
      </c>
    </row>
    <row r="476">
      <c r="A476" t="inlineStr">
        <is>
          <t>4323</t>
        </is>
      </c>
      <c r="B476" t="inlineStr">
        <is>
          <t>Speedway TFO</t>
        </is>
      </c>
      <c r="C476" t="inlineStr">
        <is>
          <t>Titan Electric Georgia LLC</t>
        </is>
      </c>
      <c r="D476" t="inlineStr">
        <is>
          <t>Georgia</t>
        </is>
      </c>
      <c r="E476" t="inlineStr">
        <is>
          <t>Quote</t>
        </is>
      </c>
      <c r="F476" t="inlineStr">
        <is>
          <t>Other</t>
        </is>
      </c>
      <c r="G476" s="9" t="n">
        <v>0</v>
      </c>
      <c r="H476" s="8" t="n">
        <v>0</v>
      </c>
      <c r="I476" s="10" t="n">
        <v>0</v>
      </c>
      <c r="J476" t="inlineStr">
        <is>
          <t>Yes</t>
        </is>
      </c>
      <c r="K476" s="8" t="n">
        <v>0</v>
      </c>
      <c r="L476" s="9" t="n">
        <v>0</v>
      </c>
      <c r="M476" t="inlineStr">
        <is>
          <t>2026-06-26</t>
        </is>
      </c>
      <c r="N476" t="inlineStr"/>
      <c r="O476" t="inlineStr"/>
      <c r="P476" t="inlineStr">
        <is>
          <t>john.lyons@ampqes.com</t>
        </is>
      </c>
    </row>
    <row r="477">
      <c r="A477" t="inlineStr">
        <is>
          <t>4325</t>
        </is>
      </c>
      <c r="B477" t="inlineStr">
        <is>
          <t>Amazon Project Zeppelin (MBL2)</t>
        </is>
      </c>
      <c r="C477" t="inlineStr">
        <is>
          <t>Andrew Electric Co.</t>
        </is>
      </c>
      <c r="D477" t="inlineStr">
        <is>
          <t>Alabama</t>
        </is>
      </c>
      <c r="E477" t="inlineStr">
        <is>
          <t>Quote</t>
        </is>
      </c>
      <c r="F477" t="inlineStr">
        <is>
          <t>Other</t>
        </is>
      </c>
      <c r="G477" s="9" t="n">
        <v>0</v>
      </c>
      <c r="H477" s="8" t="n"/>
      <c r="I477" s="10" t="n">
        <v>0</v>
      </c>
      <c r="J477" t="inlineStr">
        <is>
          <t>No</t>
        </is>
      </c>
      <c r="K477" s="8" t="n"/>
      <c r="L477" s="9" t="n"/>
      <c r="M477" t="inlineStr">
        <is>
          <t>2026-06-29</t>
        </is>
      </c>
      <c r="N477" t="inlineStr"/>
      <c r="O477" t="inlineStr"/>
      <c r="P477" t="inlineStr">
        <is>
          <t>john.lyons@ampqes.com</t>
        </is>
      </c>
    </row>
    <row r="478">
      <c r="A478" t="inlineStr">
        <is>
          <t>4329</t>
        </is>
      </c>
      <c r="B478" t="inlineStr">
        <is>
          <t>Williamson County Juvenile Justice Center</t>
        </is>
      </c>
      <c r="C478" t="inlineStr">
        <is>
          <t>Gaylor Electric - Nashville</t>
        </is>
      </c>
      <c r="D478" t="inlineStr">
        <is>
          <t>Tennessee</t>
        </is>
      </c>
      <c r="E478" t="inlineStr">
        <is>
          <t>Quote</t>
        </is>
      </c>
      <c r="F478" t="inlineStr">
        <is>
          <t>Other</t>
        </is>
      </c>
      <c r="G478" s="9" t="n">
        <v>0</v>
      </c>
      <c r="H478" s="8" t="n"/>
      <c r="I478" s="10" t="n">
        <v>0</v>
      </c>
      <c r="J478" t="inlineStr">
        <is>
          <t>No</t>
        </is>
      </c>
      <c r="K478" s="8" t="n"/>
      <c r="L478" s="9" t="n"/>
      <c r="M478" t="inlineStr">
        <is>
          <t>2026-06-30</t>
        </is>
      </c>
      <c r="N478" t="inlineStr"/>
      <c r="O478" t="inlineStr"/>
      <c r="P478" t="inlineStr">
        <is>
          <t>john.lyons@ampqes.com</t>
        </is>
      </c>
    </row>
    <row r="479">
      <c r="A479" t="inlineStr">
        <is>
          <t>4263</t>
        </is>
      </c>
      <c r="B479" t="inlineStr">
        <is>
          <t>Vanderbilt Trouble Shooting</t>
        </is>
      </c>
      <c r="C479" t="inlineStr">
        <is>
          <t>Walker Electric</t>
        </is>
      </c>
      <c r="D479" t="inlineStr">
        <is>
          <t>Tennessee</t>
        </is>
      </c>
      <c r="E479" t="inlineStr">
        <is>
          <t>Awarded</t>
        </is>
      </c>
      <c r="F479" t="inlineStr">
        <is>
          <t>Time &amp; Materials</t>
        </is>
      </c>
      <c r="G479" s="9" t="n">
        <v>0</v>
      </c>
      <c r="H479" s="8" t="n"/>
      <c r="I479" s="10" t="n">
        <v>1</v>
      </c>
      <c r="J479" t="inlineStr">
        <is>
          <t>No</t>
        </is>
      </c>
      <c r="K479" s="8" t="n"/>
      <c r="L479" s="9" t="n"/>
      <c r="M479" t="inlineStr">
        <is>
          <t>2026-05-21</t>
        </is>
      </c>
      <c r="N479" t="inlineStr"/>
      <c r="O479" t="inlineStr">
        <is>
          <t>26062</t>
        </is>
      </c>
      <c r="P479" t="inlineStr">
        <is>
          <t>michael.bland@ampqes.com</t>
        </is>
      </c>
    </row>
    <row r="480">
      <c r="A480" t="inlineStr">
        <is>
          <t>4302</t>
        </is>
      </c>
      <c r="B480" t="inlineStr">
        <is>
          <t xml:space="preserve">Arc Energy Reduction Test </t>
        </is>
      </c>
      <c r="C480" t="inlineStr">
        <is>
          <t>Ernest</t>
        </is>
      </c>
      <c r="D480" t="inlineStr">
        <is>
          <t>Engineering</t>
        </is>
      </c>
      <c r="E480" t="inlineStr">
        <is>
          <t>Quote</t>
        </is>
      </c>
      <c r="F480" t="inlineStr">
        <is>
          <t>Small Acceptance</t>
        </is>
      </c>
      <c r="G480" s="9" t="n">
        <v>0</v>
      </c>
      <c r="H480" s="8" t="n">
        <v>0</v>
      </c>
      <c r="I480" s="10" t="n">
        <v>0</v>
      </c>
      <c r="J480" t="inlineStr">
        <is>
          <t>Yes</t>
        </is>
      </c>
      <c r="K480" s="8" t="n">
        <v>0</v>
      </c>
      <c r="L480" s="9" t="n">
        <v>0</v>
      </c>
      <c r="M480" t="inlineStr">
        <is>
          <t>2026-06-12</t>
        </is>
      </c>
      <c r="N480" t="inlineStr"/>
      <c r="O480" t="inlineStr"/>
      <c r="P480" t="inlineStr">
        <is>
          <t>john.lyons@ampqes.com</t>
        </is>
      </c>
    </row>
    <row r="481">
      <c r="A481" t="inlineStr">
        <is>
          <t>4283</t>
        </is>
      </c>
      <c r="B481" t="inlineStr">
        <is>
          <t>Whitescreek SWGR-1 Refurbishment</t>
        </is>
      </c>
      <c r="C481" t="inlineStr">
        <is>
          <t>City of Nashville - Metro Water</t>
        </is>
      </c>
      <c r="D481" t="inlineStr">
        <is>
          <t>Tennessee</t>
        </is>
      </c>
      <c r="E481" t="inlineStr">
        <is>
          <t>Quote</t>
        </is>
      </c>
      <c r="F481" t="inlineStr">
        <is>
          <t>Maintenance</t>
        </is>
      </c>
      <c r="G481" s="9" t="n">
        <v>0</v>
      </c>
      <c r="H481" s="8" t="n">
        <v>34</v>
      </c>
      <c r="I481" s="10" t="n">
        <v>0</v>
      </c>
      <c r="J481" t="inlineStr">
        <is>
          <t>Yes</t>
        </is>
      </c>
      <c r="K481" s="8" t="n">
        <v>5</v>
      </c>
      <c r="L481" s="9" t="n">
        <v>12000</v>
      </c>
      <c r="M481" t="inlineStr">
        <is>
          <t>2026-06-01</t>
        </is>
      </c>
      <c r="N481" t="inlineStr"/>
      <c r="O481" t="inlineStr"/>
      <c r="P481" t="inlineStr">
        <is>
          <t>ethan.thoenes@ampqes.com</t>
        </is>
      </c>
    </row>
    <row r="482">
      <c r="A482" t="inlineStr">
        <is>
          <t>4310</t>
        </is>
      </c>
      <c r="B482" t="inlineStr">
        <is>
          <t>(1) set of 15kV Cable Testing @ Vandy, Nashville, TN</t>
        </is>
      </c>
      <c r="C482" t="inlineStr">
        <is>
          <t>Walker Electric</t>
        </is>
      </c>
      <c r="D482" t="inlineStr">
        <is>
          <t>Tennessee</t>
        </is>
      </c>
      <c r="E482" t="inlineStr">
        <is>
          <t>Decision (open)</t>
        </is>
      </c>
      <c r="F482" t="inlineStr">
        <is>
          <t>Maintenance</t>
        </is>
      </c>
      <c r="G482" s="9" t="n">
        <v>0</v>
      </c>
      <c r="H482" s="8" t="n"/>
      <c r="I482" s="10" t="n">
        <v>0</v>
      </c>
      <c r="J482" t="inlineStr">
        <is>
          <t>No</t>
        </is>
      </c>
      <c r="K482" s="8" t="n"/>
      <c r="L482" s="9" t="n"/>
      <c r="M482" t="inlineStr">
        <is>
          <t>2026-06-16</t>
        </is>
      </c>
      <c r="N482" t="inlineStr"/>
      <c r="O482" t="inlineStr"/>
      <c r="P482" t="inlineStr">
        <is>
          <t>ethan.thoenes@ampqes.com</t>
        </is>
      </c>
    </row>
    <row r="483">
      <c r="A483" t="inlineStr">
        <is>
          <t>4300</t>
        </is>
      </c>
      <c r="B483" t="inlineStr">
        <is>
          <t>QTS ATL2 DC11</t>
        </is>
      </c>
      <c r="C483" t="inlineStr">
        <is>
          <t>Titan Electric Georgia LLC</t>
        </is>
      </c>
      <c r="D483" t="inlineStr">
        <is>
          <t>Georgia</t>
        </is>
      </c>
      <c r="E483" t="inlineStr">
        <is>
          <t>Decision (open)</t>
        </is>
      </c>
      <c r="F483" t="inlineStr">
        <is>
          <t>Large Acceptance</t>
        </is>
      </c>
      <c r="G483" s="9" t="n">
        <v>0</v>
      </c>
      <c r="H483" s="8" t="n">
        <v>0</v>
      </c>
      <c r="I483" s="10" t="n">
        <v>0</v>
      </c>
      <c r="J483" t="inlineStr">
        <is>
          <t>Yes</t>
        </is>
      </c>
      <c r="K483" s="8" t="n">
        <v>0</v>
      </c>
      <c r="L483" s="9" t="n">
        <v>0</v>
      </c>
      <c r="M483" t="inlineStr">
        <is>
          <t>2026-06-11</t>
        </is>
      </c>
      <c r="N483" t="inlineStr"/>
      <c r="O483" t="inlineStr"/>
      <c r="P483" t="inlineStr">
        <is>
          <t>john.lyons@ampqes.com</t>
        </is>
      </c>
    </row>
    <row r="484">
      <c r="A484" t="inlineStr">
        <is>
          <t>4324</t>
        </is>
      </c>
      <c r="B484" t="inlineStr">
        <is>
          <t>P034 COMMUNICATION CENTER AND INFRASTRUCTURE</t>
        </is>
      </c>
      <c r="C484" t="inlineStr">
        <is>
          <t>Hensel Phelps Construction</t>
        </is>
      </c>
      <c r="D484" t="inlineStr">
        <is>
          <t>Alabama</t>
        </is>
      </c>
      <c r="E484" t="inlineStr">
        <is>
          <t>Quote</t>
        </is>
      </c>
      <c r="F484" t="inlineStr">
        <is>
          <t>Other</t>
        </is>
      </c>
      <c r="G484" s="9" t="n">
        <v>0</v>
      </c>
      <c r="H484" s="8" t="n"/>
      <c r="I484" s="10" t="n">
        <v>0</v>
      </c>
      <c r="J484" t="inlineStr">
        <is>
          <t>No</t>
        </is>
      </c>
      <c r="K484" s="8" t="n"/>
      <c r="L484" s="9" t="n"/>
      <c r="M484" t="inlineStr">
        <is>
          <t>2026-06-26</t>
        </is>
      </c>
      <c r="N484" t="inlineStr"/>
      <c r="O484" t="inlineStr"/>
      <c r="P484" t="inlineStr">
        <is>
          <t>john.lyons@ampqes.com</t>
        </is>
      </c>
    </row>
    <row r="485">
      <c r="A485" t="inlineStr">
        <is>
          <t>4289</t>
        </is>
      </c>
      <c r="B485" t="inlineStr">
        <is>
          <t>Core Scientific DNN4 - Breaker Primary Injection Change-Order</t>
        </is>
      </c>
      <c r="C485" t="inlineStr">
        <is>
          <t>Lawson Electric</t>
        </is>
      </c>
      <c r="D485" t="inlineStr">
        <is>
          <t>Georgia</t>
        </is>
      </c>
      <c r="E485" t="inlineStr">
        <is>
          <t>Decision (open)</t>
        </is>
      </c>
      <c r="F485" t="inlineStr">
        <is>
          <t>Large Acceptance</t>
        </is>
      </c>
      <c r="G485" s="9" t="n">
        <v>0</v>
      </c>
      <c r="H485" s="8" t="n">
        <v>900</v>
      </c>
      <c r="I485" s="10" t="n">
        <v>0.5</v>
      </c>
      <c r="J485" t="inlineStr">
        <is>
          <t>Yes</t>
        </is>
      </c>
      <c r="K485" s="8" t="n">
        <v>6</v>
      </c>
      <c r="L485" s="9" t="n">
        <v>0</v>
      </c>
      <c r="M485" t="inlineStr">
        <is>
          <t>2026-06-04</t>
        </is>
      </c>
      <c r="N485" t="inlineStr"/>
      <c r="O485" t="inlineStr"/>
      <c r="P485" t="inlineStr">
        <is>
          <t>ethan.thoenes@ampqes.com</t>
        </is>
      </c>
    </row>
    <row r="486">
      <c r="A486" t="inlineStr">
        <is>
          <t>4330</t>
        </is>
      </c>
      <c r="B486" t="inlineStr">
        <is>
          <t>Draft Estimate</t>
        </is>
      </c>
      <c r="C486" t="inlineStr">
        <is>
          <t>Draft Estimate</t>
        </is>
      </c>
      <c r="D486" t="inlineStr">
        <is>
          <t>(unset)</t>
        </is>
      </c>
      <c r="E486" t="inlineStr">
        <is>
          <t>Awareness</t>
        </is>
      </c>
      <c r="F486" t="inlineStr">
        <is>
          <t>Other</t>
        </is>
      </c>
      <c r="G486" s="9" t="n">
        <v>0</v>
      </c>
      <c r="H486" s="8" t="n"/>
      <c r="I486" s="10" t="n">
        <v>0</v>
      </c>
      <c r="J486" t="inlineStr">
        <is>
          <t>No</t>
        </is>
      </c>
      <c r="K486" s="8" t="n"/>
      <c r="L486" s="9" t="n"/>
      <c r="M486" t="inlineStr">
        <is>
          <t>2026-06-30</t>
        </is>
      </c>
      <c r="N486" t="inlineStr"/>
      <c r="O486" t="inlineStr"/>
      <c r="P486" t="inlineStr">
        <is>
          <t>wes.woolf@ampqes.com</t>
        </is>
      </c>
    </row>
    <row r="487">
      <c r="A487" t="inlineStr">
        <is>
          <t>4321</t>
        </is>
      </c>
      <c r="B487" t="inlineStr">
        <is>
          <t>All Good Sample</t>
        </is>
      </c>
      <c r="C487" t="inlineStr">
        <is>
          <t>AMP, LLC</t>
        </is>
      </c>
      <c r="D487" t="inlineStr">
        <is>
          <t>Alabama</t>
        </is>
      </c>
      <c r="E487" t="inlineStr">
        <is>
          <t>Awareness</t>
        </is>
      </c>
      <c r="F487" t="inlineStr">
        <is>
          <t>Other</t>
        </is>
      </c>
      <c r="G487" s="9" t="n">
        <v>0</v>
      </c>
      <c r="H487" s="8" t="n">
        <v>0</v>
      </c>
      <c r="I487" s="10" t="n">
        <v>0</v>
      </c>
      <c r="J487" t="inlineStr">
        <is>
          <t>Yes</t>
        </is>
      </c>
      <c r="K487" s="8" t="n">
        <v>5</v>
      </c>
      <c r="L487" s="9" t="n">
        <v>0</v>
      </c>
      <c r="M487" t="inlineStr">
        <is>
          <t>2026-06-24</t>
        </is>
      </c>
      <c r="N487" t="inlineStr"/>
      <c r="O487" t="inlineStr"/>
      <c r="P487" t="inlineStr">
        <is>
          <t>william.laidlaw@ampqes.com</t>
        </is>
      </c>
    </row>
    <row r="488">
      <c r="A488" t="inlineStr">
        <is>
          <t>3805</t>
        </is>
      </c>
      <c r="B488" t="inlineStr">
        <is>
          <t>BNY North Expansion Arc Flash Study</t>
        </is>
      </c>
      <c r="C488" t="inlineStr">
        <is>
          <t>Miller Electric - Nashville</t>
        </is>
      </c>
      <c r="D488" t="inlineStr">
        <is>
          <t>Tennessee</t>
        </is>
      </c>
      <c r="E488" t="inlineStr">
        <is>
          <t>Decision (open)</t>
        </is>
      </c>
      <c r="F488" t="inlineStr">
        <is>
          <t>Other</t>
        </is>
      </c>
      <c r="G488" s="9" t="n">
        <v>0</v>
      </c>
      <c r="H488" s="8" t="n"/>
      <c r="I488" s="10" t="n">
        <v>0</v>
      </c>
      <c r="J488" t="inlineStr">
        <is>
          <t>No</t>
        </is>
      </c>
      <c r="K488" s="8" t="n"/>
      <c r="L488" s="9" t="n"/>
      <c r="M488" t="inlineStr">
        <is>
          <t>2025-08-18</t>
        </is>
      </c>
      <c r="N488" t="inlineStr"/>
      <c r="O488" t="inlineStr"/>
      <c r="P488" t="inlineStr">
        <is>
          <t>ethan.thoenes@ampqes.com</t>
        </is>
      </c>
    </row>
    <row r="489">
      <c r="A489" t="inlineStr">
        <is>
          <t>4290</t>
        </is>
      </c>
      <c r="B489" t="inlineStr">
        <is>
          <t xml:space="preserve">Relay Investigation </t>
        </is>
      </c>
      <c r="C489" t="inlineStr">
        <is>
          <t>Decatur Energy Center</t>
        </is>
      </c>
      <c r="D489" t="inlineStr">
        <is>
          <t>Alabama</t>
        </is>
      </c>
      <c r="E489" t="inlineStr">
        <is>
          <t>Awarded</t>
        </is>
      </c>
      <c r="F489" t="inlineStr">
        <is>
          <t>Time &amp; Materials</t>
        </is>
      </c>
      <c r="G489" s="9" t="n">
        <v>0</v>
      </c>
      <c r="H489" s="8" t="n"/>
      <c r="I489" s="10" t="n">
        <v>1</v>
      </c>
      <c r="J489" t="inlineStr">
        <is>
          <t>No</t>
        </is>
      </c>
      <c r="K489" s="8" t="n"/>
      <c r="L489" s="9" t="n"/>
      <c r="M489" t="inlineStr">
        <is>
          <t>2026-06-04</t>
        </is>
      </c>
      <c r="N489" t="inlineStr"/>
      <c r="O489" t="inlineStr">
        <is>
          <t>26074</t>
        </is>
      </c>
      <c r="P489" t="inlineStr">
        <is>
          <t>michael.bland@ampqes.com</t>
        </is>
      </c>
    </row>
    <row r="490">
      <c r="A490" t="inlineStr">
        <is>
          <t>4331</t>
        </is>
      </c>
      <c r="B490" t="inlineStr">
        <is>
          <t>Flir E54</t>
        </is>
      </c>
      <c r="C490" t="inlineStr">
        <is>
          <t>Blue Origin</t>
        </is>
      </c>
      <c r="D490" t="inlineStr">
        <is>
          <t>Scavenger</t>
        </is>
      </c>
      <c r="E490" t="inlineStr">
        <is>
          <t>Decision (open)</t>
        </is>
      </c>
      <c r="F490" t="inlineStr">
        <is>
          <t>Other</t>
        </is>
      </c>
      <c r="G490" s="9" t="n">
        <v>0</v>
      </c>
      <c r="H490" s="8" t="n">
        <v>0</v>
      </c>
      <c r="I490" s="10" t="n">
        <v>0</v>
      </c>
      <c r="J490" t="inlineStr">
        <is>
          <t>Yes</t>
        </is>
      </c>
      <c r="K490" s="8" t="n">
        <v>5</v>
      </c>
      <c r="L490" s="9" t="n">
        <v>6749</v>
      </c>
      <c r="M490" t="inlineStr">
        <is>
          <t>2026-06-30</t>
        </is>
      </c>
      <c r="N490" t="inlineStr"/>
      <c r="O490" t="inlineStr"/>
      <c r="P490" t="inlineStr">
        <is>
          <t>william.laidlaw@ampqes.com</t>
        </is>
      </c>
    </row>
    <row r="491">
      <c r="A491" t="inlineStr">
        <is>
          <t>4306</t>
        </is>
      </c>
      <c r="B491" t="inlineStr">
        <is>
          <t>CDC Powerhouse 10</t>
        </is>
      </c>
      <c r="C491" t="inlineStr">
        <is>
          <t>Miller Electrical Contractors (Miller blue)</t>
        </is>
      </c>
      <c r="D491" t="inlineStr">
        <is>
          <t>Georgia</t>
        </is>
      </c>
      <c r="E491" t="inlineStr">
        <is>
          <t>Quote</t>
        </is>
      </c>
      <c r="F491" t="inlineStr">
        <is>
          <t>Small Acceptance</t>
        </is>
      </c>
      <c r="G491" s="9" t="n">
        <v>0</v>
      </c>
      <c r="H491" s="8" t="n">
        <v>247</v>
      </c>
      <c r="I491" s="10" t="n">
        <v>0</v>
      </c>
      <c r="J491" t="inlineStr">
        <is>
          <t>Yes</t>
        </is>
      </c>
      <c r="K491" s="8" t="n">
        <v>17</v>
      </c>
      <c r="L491" s="9" t="n">
        <v>7200</v>
      </c>
      <c r="M491" t="inlineStr">
        <is>
          <t>2026-06-15</t>
        </is>
      </c>
      <c r="N491" t="inlineStr"/>
      <c r="O491" t="inlineStr"/>
      <c r="P491" t="inlineStr">
        <is>
          <t>john.lyons@ampqes.com</t>
        </is>
      </c>
    </row>
    <row r="492">
      <c r="A492" t="inlineStr">
        <is>
          <t>4327</t>
        </is>
      </c>
      <c r="B492" t="inlineStr">
        <is>
          <t>Springfield Fire Station</t>
        </is>
      </c>
      <c r="C492" t="inlineStr">
        <is>
          <t>A&amp;S Electric</t>
        </is>
      </c>
      <c r="D492" t="inlineStr">
        <is>
          <t>Tennessee</t>
        </is>
      </c>
      <c r="E492" t="inlineStr">
        <is>
          <t>Quote</t>
        </is>
      </c>
      <c r="F492" t="inlineStr">
        <is>
          <t>Other</t>
        </is>
      </c>
      <c r="G492" s="9" t="n">
        <v>0</v>
      </c>
      <c r="H492" s="8" t="n"/>
      <c r="I492" s="10" t="n">
        <v>0</v>
      </c>
      <c r="J492" t="inlineStr">
        <is>
          <t>No</t>
        </is>
      </c>
      <c r="K492" s="8" t="n"/>
      <c r="L492" s="9" t="n"/>
      <c r="M492" t="inlineStr">
        <is>
          <t>2026-06-29</t>
        </is>
      </c>
      <c r="N492" t="inlineStr"/>
      <c r="O492" t="inlineStr"/>
      <c r="P492" t="inlineStr">
        <is>
          <t>william.laidlaw@ampqes.com</t>
        </is>
      </c>
    </row>
    <row r="493">
      <c r="A493" t="inlineStr">
        <is>
          <t>3933</t>
        </is>
      </c>
      <c r="B493" t="inlineStr">
        <is>
          <t>QTS ATL2 DC4 Second Floor Critical</t>
        </is>
      </c>
      <c r="C493" t="inlineStr">
        <is>
          <t>ACE Electric, Inc.</t>
        </is>
      </c>
      <c r="D493" t="inlineStr">
        <is>
          <t>Georgia</t>
        </is>
      </c>
      <c r="E493" t="inlineStr">
        <is>
          <t>Decision (open)</t>
        </is>
      </c>
      <c r="F493" t="inlineStr">
        <is>
          <t>Other</t>
        </is>
      </c>
      <c r="G493" s="9" t="n">
        <v>0</v>
      </c>
      <c r="H493" s="8" t="n"/>
      <c r="I493" s="10" t="n">
        <v>0</v>
      </c>
      <c r="J493" t="inlineStr">
        <is>
          <t>No</t>
        </is>
      </c>
      <c r="K493" s="8" t="n"/>
      <c r="L493" s="9" t="n"/>
      <c r="M493" t="inlineStr">
        <is>
          <t>2025-11-10</t>
        </is>
      </c>
      <c r="N493" t="inlineStr"/>
      <c r="O493" t="inlineStr"/>
      <c r="P493" t="inlineStr">
        <is>
          <t>john.lyons@ampqes.com</t>
        </is>
      </c>
    </row>
    <row r="494">
      <c r="A494" t="inlineStr">
        <is>
          <t>4291</t>
        </is>
      </c>
      <c r="B494" t="inlineStr">
        <is>
          <t>Switch Gear Testing</t>
        </is>
      </c>
      <c r="C494" t="inlineStr">
        <is>
          <t>Wayne Farms</t>
        </is>
      </c>
      <c r="D494" t="inlineStr">
        <is>
          <t>Alabama</t>
        </is>
      </c>
      <c r="E494" t="inlineStr">
        <is>
          <t>Awarded</t>
        </is>
      </c>
      <c r="F494" t="inlineStr">
        <is>
          <t>Time &amp; Materials</t>
        </is>
      </c>
      <c r="G494" s="9" t="n">
        <v>0</v>
      </c>
      <c r="H494" s="8" t="n"/>
      <c r="I494" s="10" t="n">
        <v>1</v>
      </c>
      <c r="J494" t="inlineStr">
        <is>
          <t>No</t>
        </is>
      </c>
      <c r="K494" s="8" t="n"/>
      <c r="L494" s="9" t="n"/>
      <c r="M494" t="inlineStr">
        <is>
          <t>2026-06-04</t>
        </is>
      </c>
      <c r="N494" t="inlineStr"/>
      <c r="O494" t="inlineStr">
        <is>
          <t>26075</t>
        </is>
      </c>
      <c r="P494" t="inlineStr">
        <is>
          <t>michael.bland@ampqes.com</t>
        </is>
      </c>
    </row>
    <row r="495">
      <c r="A495" t="inlineStr">
        <is>
          <t>4328</t>
        </is>
      </c>
      <c r="B495" t="inlineStr">
        <is>
          <t>Williamson County Adult Detention Center</t>
        </is>
      </c>
      <c r="C495" t="inlineStr">
        <is>
          <t>Gaylor Electric - Nashville</t>
        </is>
      </c>
      <c r="D495" t="inlineStr">
        <is>
          <t>Tennessee</t>
        </is>
      </c>
      <c r="E495" t="inlineStr">
        <is>
          <t>Quote</t>
        </is>
      </c>
      <c r="F495" t="inlineStr">
        <is>
          <t>Other</t>
        </is>
      </c>
      <c r="G495" s="9" t="n">
        <v>0</v>
      </c>
      <c r="H495" s="8" t="n"/>
      <c r="I495" s="10" t="n">
        <v>0</v>
      </c>
      <c r="J495" t="inlineStr">
        <is>
          <t>No</t>
        </is>
      </c>
      <c r="K495" s="8" t="n"/>
      <c r="L495" s="9" t="n"/>
      <c r="M495" t="inlineStr">
        <is>
          <t>2026-06-29</t>
        </is>
      </c>
      <c r="N495" t="inlineStr"/>
      <c r="O495" t="inlineStr"/>
      <c r="P495" t="inlineStr">
        <is>
          <t>john.lyons@ampqes.com</t>
        </is>
      </c>
    </row>
    <row r="496">
      <c r="A496" t="inlineStr">
        <is>
          <t>4332</t>
        </is>
      </c>
      <c r="B496" t="inlineStr">
        <is>
          <t>Williamson County Alternative Learning Center</t>
        </is>
      </c>
      <c r="C496" t="inlineStr">
        <is>
          <t>Gaylor Electric - Nashville</t>
        </is>
      </c>
      <c r="D496" t="inlineStr">
        <is>
          <t>Tennessee</t>
        </is>
      </c>
      <c r="E496" t="inlineStr">
        <is>
          <t>Quote</t>
        </is>
      </c>
      <c r="F496" t="inlineStr">
        <is>
          <t>Other</t>
        </is>
      </c>
      <c r="G496" s="9" t="n">
        <v>0</v>
      </c>
      <c r="H496" s="8" t="n"/>
      <c r="I496" s="10" t="n">
        <v>0</v>
      </c>
      <c r="J496" t="inlineStr">
        <is>
          <t>No</t>
        </is>
      </c>
      <c r="K496" s="8" t="n"/>
      <c r="L496" s="9" t="n"/>
      <c r="M496" t="inlineStr">
        <is>
          <t>2026-06-30</t>
        </is>
      </c>
      <c r="N496" t="inlineStr"/>
      <c r="O496" t="inlineStr"/>
      <c r="P496" t="inlineStr">
        <is>
          <t>john.lyons@ampqes.com</t>
        </is>
      </c>
    </row>
    <row r="497">
      <c r="A497" t="inlineStr">
        <is>
          <t>4308</t>
        </is>
      </c>
      <c r="B497" t="inlineStr">
        <is>
          <t>F-35A Developmental Test Hanger</t>
        </is>
      </c>
      <c r="C497" t="inlineStr">
        <is>
          <t>Hensel Phelps Construction</t>
        </is>
      </c>
      <c r="D497" t="inlineStr">
        <is>
          <t>Alabama</t>
        </is>
      </c>
      <c r="E497" t="inlineStr">
        <is>
          <t>Quote</t>
        </is>
      </c>
      <c r="F497" t="inlineStr">
        <is>
          <t>Other</t>
        </is>
      </c>
      <c r="G497" s="9" t="n">
        <v>0</v>
      </c>
      <c r="H497" s="8" t="n"/>
      <c r="I497" s="10" t="n">
        <v>0</v>
      </c>
      <c r="J497" t="inlineStr">
        <is>
          <t>No</t>
        </is>
      </c>
      <c r="K497" s="8" t="n"/>
      <c r="L497" s="9" t="n"/>
      <c r="M497" t="inlineStr">
        <is>
          <t>2026-06-15</t>
        </is>
      </c>
      <c r="N497" t="inlineStr"/>
      <c r="O497" t="inlineStr"/>
      <c r="P497" t="inlineStr">
        <is>
          <t>john.lyons@ampqes.com</t>
        </is>
      </c>
    </row>
    <row r="498">
      <c r="A498" t="inlineStr">
        <is>
          <t>3934</t>
        </is>
      </c>
      <c r="B498" t="inlineStr">
        <is>
          <t>QTS ATL2 DC4 First Floor &amp; House</t>
        </is>
      </c>
      <c r="C498" t="inlineStr">
        <is>
          <t>ACE Electric, Inc.</t>
        </is>
      </c>
      <c r="D498" t="inlineStr">
        <is>
          <t>Georgia</t>
        </is>
      </c>
      <c r="E498" t="inlineStr">
        <is>
          <t>Decision (open)</t>
        </is>
      </c>
      <c r="F498" t="inlineStr">
        <is>
          <t>Other</t>
        </is>
      </c>
      <c r="G498" s="9" t="n">
        <v>0</v>
      </c>
      <c r="H498" s="8" t="n"/>
      <c r="I498" s="10" t="n">
        <v>0</v>
      </c>
      <c r="J498" t="inlineStr">
        <is>
          <t>No</t>
        </is>
      </c>
      <c r="K498" s="8" t="n"/>
      <c r="L498" s="9" t="n"/>
      <c r="M498" t="inlineStr">
        <is>
          <t>2025-11-10</t>
        </is>
      </c>
      <c r="N498" t="inlineStr"/>
      <c r="O498" t="inlineStr"/>
      <c r="P498" t="inlineStr">
        <is>
          <t>john.lyons@ampqes.com</t>
        </is>
      </c>
    </row>
    <row r="499">
      <c r="A499" t="inlineStr">
        <is>
          <t>3803</t>
        </is>
      </c>
      <c r="B499" t="inlineStr">
        <is>
          <t>test</t>
        </is>
      </c>
      <c r="C499" t="inlineStr">
        <is>
          <t>AMP, LLC</t>
        </is>
      </c>
      <c r="D499" t="inlineStr">
        <is>
          <t>International</t>
        </is>
      </c>
      <c r="E499" t="inlineStr">
        <is>
          <t>Awareness</t>
        </is>
      </c>
      <c r="F499" t="inlineStr">
        <is>
          <t>Other</t>
        </is>
      </c>
      <c r="G499" s="9" t="n">
        <v>0</v>
      </c>
      <c r="H499" s="8" t="n"/>
      <c r="I499" s="10" t="n">
        <v>0.24</v>
      </c>
      <c r="J499" t="inlineStr">
        <is>
          <t>No</t>
        </is>
      </c>
      <c r="K499" s="8" t="n"/>
      <c r="L499" s="9" t="n"/>
      <c r="M499" t="inlineStr">
        <is>
          <t>2025-08-18</t>
        </is>
      </c>
      <c r="N499" t="inlineStr"/>
      <c r="O499" t="inlineStr"/>
      <c r="P499" t="inlineStr">
        <is>
          <t>john.chambers@ampqes.com</t>
        </is>
      </c>
    </row>
    <row r="500">
      <c r="A500" t="inlineStr">
        <is>
          <t>3185</t>
        </is>
      </c>
      <c r="B500" t="inlineStr">
        <is>
          <t>Grounding</t>
        </is>
      </c>
      <c r="C500" t="inlineStr">
        <is>
          <t>Daikin America</t>
        </is>
      </c>
      <c r="D500" t="inlineStr">
        <is>
          <t>Alabama</t>
        </is>
      </c>
      <c r="E500" t="inlineStr">
        <is>
          <t>Awarded</t>
        </is>
      </c>
      <c r="F500" t="inlineStr">
        <is>
          <t>Other</t>
        </is>
      </c>
      <c r="G500" s="9" t="n">
        <v>0</v>
      </c>
      <c r="H500" s="8" t="n"/>
      <c r="I500" s="10" t="n">
        <v>1</v>
      </c>
      <c r="J500" t="inlineStr">
        <is>
          <t>No</t>
        </is>
      </c>
      <c r="K500" s="8" t="n"/>
      <c r="L500" s="9" t="n"/>
      <c r="M500" t="inlineStr">
        <is>
          <t>2025-08-16</t>
        </is>
      </c>
      <c r="N500" t="inlineStr"/>
      <c r="O500" t="inlineStr"/>
      <c r="P500" t="inlineStr">
        <is>
          <t>John Lyons</t>
        </is>
      </c>
    </row>
    <row r="501">
      <c r="A501" t="inlineStr">
        <is>
          <t>3089</t>
        </is>
      </c>
      <c r="B501" t="inlineStr">
        <is>
          <t>Breaker testing</t>
        </is>
      </c>
      <c r="C501" t="inlineStr">
        <is>
          <t>Indorama - Custom Polymers PET</t>
        </is>
      </c>
      <c r="D501" t="inlineStr">
        <is>
          <t>Alabama</t>
        </is>
      </c>
      <c r="E501" t="inlineStr">
        <is>
          <t>Decision (open)</t>
        </is>
      </c>
      <c r="F501" t="inlineStr">
        <is>
          <t>Other</t>
        </is>
      </c>
      <c r="G501" s="9" t="n">
        <v>0</v>
      </c>
      <c r="H501" s="8" t="n"/>
      <c r="I501" s="10" t="n">
        <v>0.5</v>
      </c>
      <c r="J501" t="inlineStr">
        <is>
          <t>No</t>
        </is>
      </c>
      <c r="K501" s="8" t="n"/>
      <c r="L501" s="9" t="n"/>
      <c r="M501" t="inlineStr">
        <is>
          <t>2025-08-16</t>
        </is>
      </c>
      <c r="N501" t="inlineStr"/>
      <c r="O501" t="inlineStr"/>
      <c r="P501" t="inlineStr">
        <is>
          <t>John Lyons</t>
        </is>
      </c>
    </row>
    <row r="502">
      <c r="A502" t="inlineStr">
        <is>
          <t>3899</t>
        </is>
      </c>
      <c r="B502" t="inlineStr">
        <is>
          <t>Sweet Briar College Elec Upgrade Phase 1 North Gear MV Cable Terms</t>
        </is>
      </c>
      <c r="C502" t="inlineStr">
        <is>
          <t>PowerX</t>
        </is>
      </c>
      <c r="D502" t="inlineStr">
        <is>
          <t>Georgia</t>
        </is>
      </c>
      <c r="E502" t="inlineStr">
        <is>
          <t>No Quote</t>
        </is>
      </c>
      <c r="F502" t="inlineStr">
        <is>
          <t>Other</t>
        </is>
      </c>
      <c r="G502" s="9" t="n">
        <v>0</v>
      </c>
      <c r="H502" s="8" t="n">
        <v>93</v>
      </c>
      <c r="I502" s="10" t="n">
        <v>0</v>
      </c>
      <c r="J502" t="inlineStr">
        <is>
          <t>Yes</t>
        </is>
      </c>
      <c r="K502" s="8" t="n">
        <v>5</v>
      </c>
      <c r="L502" s="9" t="n">
        <v>0</v>
      </c>
      <c r="M502" t="inlineStr">
        <is>
          <t>2025-10-06</t>
        </is>
      </c>
      <c r="N502" t="inlineStr"/>
      <c r="O502" t="inlineStr"/>
      <c r="P502" t="inlineStr">
        <is>
          <t>william.laidlaw@ampqes.com</t>
        </is>
      </c>
    </row>
    <row r="503">
      <c r="A503" t="inlineStr">
        <is>
          <t>3935</t>
        </is>
      </c>
      <c r="B503" t="inlineStr">
        <is>
          <t>QTS ATL2 DC4 MV &amp; Telecom Ductbanks</t>
        </is>
      </c>
      <c r="C503" t="inlineStr">
        <is>
          <t>ACE Electric, Inc.</t>
        </is>
      </c>
      <c r="D503" t="inlineStr">
        <is>
          <t>Georgia</t>
        </is>
      </c>
      <c r="E503" t="inlineStr">
        <is>
          <t>Decision (open)</t>
        </is>
      </c>
      <c r="F503" t="inlineStr">
        <is>
          <t>Other</t>
        </is>
      </c>
      <c r="G503" s="9" t="n">
        <v>0</v>
      </c>
      <c r="H503" s="8" t="n"/>
      <c r="I503" s="10" t="n">
        <v>0</v>
      </c>
      <c r="J503" t="inlineStr">
        <is>
          <t>No</t>
        </is>
      </c>
      <c r="K503" s="8" t="n"/>
      <c r="L503" s="9" t="n"/>
      <c r="M503" t="inlineStr">
        <is>
          <t>2025-11-10</t>
        </is>
      </c>
      <c r="N503" t="inlineStr"/>
      <c r="O503" t="inlineStr"/>
      <c r="P503" t="inlineStr">
        <is>
          <t>john.lyons@ampqes.com</t>
        </is>
      </c>
    </row>
    <row r="504">
      <c r="A504" t="inlineStr">
        <is>
          <t>4334</t>
        </is>
      </c>
      <c r="B504" t="inlineStr">
        <is>
          <t>DEMO - DATA CENTER</t>
        </is>
      </c>
      <c r="C504" t="inlineStr">
        <is>
          <t>Allison-Smith Electrical</t>
        </is>
      </c>
      <c r="D504" t="inlineStr">
        <is>
          <t>Georgia</t>
        </is>
      </c>
      <c r="E504" t="inlineStr">
        <is>
          <t>Awarded</t>
        </is>
      </c>
      <c r="F504" t="inlineStr">
        <is>
          <t>Other</t>
        </is>
      </c>
      <c r="G504" s="9" t="n">
        <v>0</v>
      </c>
      <c r="H504" s="8" t="n"/>
      <c r="I504" s="10" t="n">
        <v>1</v>
      </c>
      <c r="J504" t="inlineStr">
        <is>
          <t>No</t>
        </is>
      </c>
      <c r="K504" s="8" t="n"/>
      <c r="L504" s="9" t="n"/>
      <c r="M504" t="inlineStr">
        <is>
          <t>2026-06-30</t>
        </is>
      </c>
      <c r="N504" t="inlineStr"/>
      <c r="O504" t="inlineStr">
        <is>
          <t>26088</t>
        </is>
      </c>
      <c r="P504" t="inlineStr">
        <is>
          <t>jack.lyons@ampqes.com</t>
        </is>
      </c>
    </row>
    <row r="505">
      <c r="A505" t="inlineStr">
        <is>
          <t>3900</t>
        </is>
      </c>
      <c r="B505" t="inlineStr">
        <is>
          <t>MDA VBIV Ground Test Facility</t>
        </is>
      </c>
      <c r="C505" t="inlineStr">
        <is>
          <t>Hensel Phelps Construction</t>
        </is>
      </c>
      <c r="D505" t="inlineStr">
        <is>
          <t>Alabama</t>
        </is>
      </c>
      <c r="E505" t="inlineStr">
        <is>
          <t>Decision (open)</t>
        </is>
      </c>
      <c r="F505" t="inlineStr">
        <is>
          <t>Other</t>
        </is>
      </c>
      <c r="G505" s="9" t="n">
        <v>0</v>
      </c>
      <c r="H505" s="8" t="n">
        <v>0</v>
      </c>
      <c r="I505" s="10" t="n">
        <v>0</v>
      </c>
      <c r="J505" t="inlineStr">
        <is>
          <t>Yes</t>
        </is>
      </c>
      <c r="K505" s="8" t="n">
        <v>5</v>
      </c>
      <c r="L505" s="9" t="n">
        <v>0</v>
      </c>
      <c r="M505" t="inlineStr">
        <is>
          <t>2025-10-07</t>
        </is>
      </c>
      <c r="N505" t="inlineStr"/>
      <c r="O505" t="inlineStr"/>
      <c r="P505" t="inlineStr">
        <is>
          <t>william.laidlaw@ampqes.com</t>
        </is>
      </c>
    </row>
    <row r="506">
      <c r="A506" t="inlineStr">
        <is>
          <t>3936</t>
        </is>
      </c>
      <c r="B506" t="inlineStr">
        <is>
          <t>QTS ATL2 DC4 Equipment Yard</t>
        </is>
      </c>
      <c r="C506" t="inlineStr">
        <is>
          <t>ACE Electric, Inc.</t>
        </is>
      </c>
      <c r="D506" t="inlineStr">
        <is>
          <t>Georgia</t>
        </is>
      </c>
      <c r="E506" t="inlineStr">
        <is>
          <t>Decision (open)</t>
        </is>
      </c>
      <c r="F506" t="inlineStr">
        <is>
          <t>Other</t>
        </is>
      </c>
      <c r="G506" s="9" t="n">
        <v>0</v>
      </c>
      <c r="H506" s="8" t="n"/>
      <c r="I506" s="10" t="n">
        <v>0</v>
      </c>
      <c r="J506" t="inlineStr">
        <is>
          <t>No</t>
        </is>
      </c>
      <c r="K506" s="8" t="n"/>
      <c r="L506" s="9" t="n"/>
      <c r="M506" t="inlineStr">
        <is>
          <t>2025-11-10</t>
        </is>
      </c>
      <c r="N506" t="inlineStr"/>
      <c r="O506" t="inlineStr"/>
      <c r="P506" t="inlineStr">
        <is>
          <t>john.lyons@ampqes.com</t>
        </is>
      </c>
    </row>
    <row r="507">
      <c r="A507" t="inlineStr">
        <is>
          <t>3505</t>
        </is>
      </c>
      <c r="B507" t="inlineStr">
        <is>
          <t>2025 Annual Grounding</t>
        </is>
      </c>
      <c r="C507" t="inlineStr">
        <is>
          <t>United Launch Alliance</t>
        </is>
      </c>
      <c r="D507" t="inlineStr">
        <is>
          <t>Alabama</t>
        </is>
      </c>
      <c r="E507" t="inlineStr">
        <is>
          <t>Decision (open)</t>
        </is>
      </c>
      <c r="F507" t="inlineStr">
        <is>
          <t>Other</t>
        </is>
      </c>
      <c r="G507" s="9" t="n">
        <v>0</v>
      </c>
      <c r="H507" s="8" t="n"/>
      <c r="I507" s="10" t="n">
        <v>0.5</v>
      </c>
      <c r="J507" t="inlineStr">
        <is>
          <t>No</t>
        </is>
      </c>
      <c r="K507" s="8" t="n"/>
      <c r="L507" s="9" t="n"/>
      <c r="M507" t="inlineStr">
        <is>
          <t>2025-08-16</t>
        </is>
      </c>
      <c r="N507" t="inlineStr"/>
      <c r="O507" t="inlineStr">
        <is>
          <t>25125</t>
        </is>
      </c>
      <c r="P507" t="inlineStr">
        <is>
          <t>John Lyons</t>
        </is>
      </c>
    </row>
    <row r="508">
      <c r="B508" t="inlineStr">
        <is>
          <t>1925</t>
        </is>
      </c>
      <c r="C508" t="inlineStr">
        <is>
          <t>Marathon Electric - Decatur</t>
        </is>
      </c>
      <c r="D508" t="inlineStr">
        <is>
          <t>(unset)</t>
        </is>
      </c>
      <c r="E508" t="inlineStr">
        <is>
          <t>Lost</t>
        </is>
      </c>
      <c r="F508" t="inlineStr">
        <is>
          <t>Other</t>
        </is>
      </c>
      <c r="G508" s="9" t="n">
        <v>0</v>
      </c>
      <c r="H508" s="8" t="n"/>
      <c r="I508" s="10" t="n">
        <v>1</v>
      </c>
      <c r="J508" t="inlineStr">
        <is>
          <t>No</t>
        </is>
      </c>
      <c r="K508" s="8" t="n"/>
      <c r="L508" s="9" t="n"/>
      <c r="M508" t="inlineStr">
        <is>
          <t>2025-08-16</t>
        </is>
      </c>
      <c r="N508" t="inlineStr"/>
      <c r="O508" t="inlineStr"/>
      <c r="P508" t="inlineStr">
        <is>
          <t>William Sasser</t>
        </is>
      </c>
    </row>
    <row r="509">
      <c r="A509" t="inlineStr">
        <is>
          <t>3227</t>
        </is>
      </c>
      <c r="B509" t="inlineStr">
        <is>
          <t>Amazon Project Strong</t>
        </is>
      </c>
      <c r="C509" t="inlineStr">
        <is>
          <t>Andrew Electric Co.</t>
        </is>
      </c>
      <c r="D509" t="inlineStr">
        <is>
          <t>Alabama</t>
        </is>
      </c>
      <c r="E509" t="inlineStr">
        <is>
          <t>Decision (open)</t>
        </is>
      </c>
      <c r="F509" t="inlineStr">
        <is>
          <t>Other</t>
        </is>
      </c>
      <c r="G509" s="9" t="n">
        <v>0</v>
      </c>
      <c r="H509" s="8" t="n"/>
      <c r="I509" s="10" t="n">
        <v>0.5</v>
      </c>
      <c r="J509" t="inlineStr">
        <is>
          <t>No</t>
        </is>
      </c>
      <c r="K509" s="8" t="n"/>
      <c r="L509" s="9" t="n"/>
      <c r="M509" t="inlineStr">
        <is>
          <t>2025-08-16</t>
        </is>
      </c>
      <c r="N509" t="inlineStr"/>
      <c r="O509" t="inlineStr"/>
      <c r="P509" t="inlineStr">
        <is>
          <t>John Lyons</t>
        </is>
      </c>
    </row>
    <row r="510">
      <c r="A510" t="inlineStr">
        <is>
          <t>3645</t>
        </is>
      </c>
      <c r="B510" t="inlineStr">
        <is>
          <t>HSV Concourse Improvements - Arc Flash Study &amp; NETA Testing</t>
        </is>
      </c>
      <c r="C510" t="inlineStr">
        <is>
          <t>Gaylor Electric</t>
        </is>
      </c>
      <c r="D510" t="inlineStr">
        <is>
          <t>Alabama</t>
        </is>
      </c>
      <c r="E510" t="inlineStr">
        <is>
          <t>Awarded</t>
        </is>
      </c>
      <c r="F510" t="inlineStr">
        <is>
          <t>Other</t>
        </is>
      </c>
      <c r="G510" s="9" t="n">
        <v>0</v>
      </c>
      <c r="H510" s="8" t="n"/>
      <c r="I510" s="10" t="n">
        <v>0.5</v>
      </c>
      <c r="J510" t="inlineStr">
        <is>
          <t>No</t>
        </is>
      </c>
      <c r="K510" s="8" t="n"/>
      <c r="L510" s="9" t="n"/>
      <c r="M510" t="inlineStr">
        <is>
          <t>2025-08-16</t>
        </is>
      </c>
      <c r="N510" t="inlineStr"/>
      <c r="O510" t="inlineStr">
        <is>
          <t>25152</t>
        </is>
      </c>
      <c r="P510" t="inlineStr">
        <is>
          <t>John Lyons</t>
        </is>
      </c>
    </row>
    <row r="511">
      <c r="A511" t="inlineStr">
        <is>
          <t>3986</t>
        </is>
      </c>
      <c r="B511" t="inlineStr">
        <is>
          <t>Augusta Senior Living, Lebanon</t>
        </is>
      </c>
      <c r="C511" t="inlineStr">
        <is>
          <t>A&amp;S Electric</t>
        </is>
      </c>
      <c r="D511" t="inlineStr">
        <is>
          <t>Tennessee</t>
        </is>
      </c>
      <c r="E511" t="inlineStr">
        <is>
          <t>No Quote</t>
        </is>
      </c>
      <c r="F511" t="inlineStr">
        <is>
          <t>Other</t>
        </is>
      </c>
      <c r="G511" s="9" t="n">
        <v>0</v>
      </c>
      <c r="H511" s="8" t="n">
        <v>4</v>
      </c>
      <c r="I511" s="10" t="n">
        <v>0</v>
      </c>
      <c r="J511" t="inlineStr">
        <is>
          <t>Yes</t>
        </is>
      </c>
      <c r="K511" s="8" t="n">
        <v>5</v>
      </c>
      <c r="L511" s="9" t="n">
        <v>0</v>
      </c>
      <c r="M511" t="inlineStr">
        <is>
          <t>2025-12-10</t>
        </is>
      </c>
      <c r="N511" t="inlineStr"/>
      <c r="O511" t="inlineStr"/>
      <c r="P511" t="inlineStr">
        <is>
          <t>william.laidlaw@ampqes.com</t>
        </is>
      </c>
    </row>
    <row r="512">
      <c r="A512" t="inlineStr">
        <is>
          <t>3448</t>
        </is>
      </c>
      <c r="B512" t="inlineStr">
        <is>
          <t>Blue Origin, BD-B3-A</t>
        </is>
      </c>
      <c r="C512" t="inlineStr">
        <is>
          <t>Marathon Electric - Decatur</t>
        </is>
      </c>
      <c r="D512" t="inlineStr">
        <is>
          <t>Alabama</t>
        </is>
      </c>
      <c r="E512" t="inlineStr">
        <is>
          <t>Awarded</t>
        </is>
      </c>
      <c r="F512" t="inlineStr">
        <is>
          <t>Other</t>
        </is>
      </c>
      <c r="G512" s="9" t="n">
        <v>0</v>
      </c>
      <c r="H512" s="8" t="n"/>
      <c r="I512" s="10" t="n">
        <v>1</v>
      </c>
      <c r="J512" t="inlineStr">
        <is>
          <t>No</t>
        </is>
      </c>
      <c r="K512" s="8" t="n"/>
      <c r="L512" s="9" t="n"/>
      <c r="M512" t="inlineStr">
        <is>
          <t>2025-08-16</t>
        </is>
      </c>
      <c r="N512" t="inlineStr"/>
      <c r="O512" t="inlineStr"/>
      <c r="P512" t="inlineStr">
        <is>
          <t>John Lyons</t>
        </is>
      </c>
    </row>
    <row r="513">
      <c r="A513" t="inlineStr">
        <is>
          <t>1574</t>
        </is>
      </c>
      <c r="B513" t="inlineStr">
        <is>
          <t>1574</t>
        </is>
      </c>
      <c r="C513" t="inlineStr">
        <is>
          <t>TMMAL</t>
        </is>
      </c>
      <c r="D513" t="inlineStr">
        <is>
          <t>(unset)</t>
        </is>
      </c>
      <c r="E513" t="inlineStr">
        <is>
          <t>Lost</t>
        </is>
      </c>
      <c r="F513" t="inlineStr">
        <is>
          <t>Other</t>
        </is>
      </c>
      <c r="G513" s="9" t="n">
        <v>0</v>
      </c>
      <c r="H513" s="8" t="n"/>
      <c r="I513" s="10" t="n">
        <v>1</v>
      </c>
      <c r="J513" t="inlineStr">
        <is>
          <t>No</t>
        </is>
      </c>
      <c r="K513" s="8" t="n"/>
      <c r="L513" s="9" t="n"/>
      <c r="M513" t="inlineStr">
        <is>
          <t>2025-08-16</t>
        </is>
      </c>
      <c r="N513" t="inlineStr"/>
      <c r="O513" t="inlineStr"/>
      <c r="P513" t="inlineStr">
        <is>
          <t>John Lyons</t>
        </is>
      </c>
    </row>
    <row r="514">
      <c r="A514" t="inlineStr">
        <is>
          <t>3942</t>
        </is>
      </c>
      <c r="B514" t="inlineStr">
        <is>
          <t>Reinstall Lightning rod</t>
        </is>
      </c>
      <c r="C514" t="inlineStr">
        <is>
          <t>BGIS @ Meta Huntsville</t>
        </is>
      </c>
      <c r="D514" t="inlineStr">
        <is>
          <t>Alabama</t>
        </is>
      </c>
      <c r="E514" t="inlineStr">
        <is>
          <t>Decision (open)</t>
        </is>
      </c>
      <c r="F514" t="inlineStr">
        <is>
          <t>Other</t>
        </is>
      </c>
      <c r="G514" s="9" t="n">
        <v>0</v>
      </c>
      <c r="H514" s="8" t="n"/>
      <c r="I514" s="10" t="n">
        <v>0</v>
      </c>
      <c r="J514" t="inlineStr">
        <is>
          <t>No</t>
        </is>
      </c>
      <c r="K514" s="8" t="n"/>
      <c r="L514" s="9" t="n"/>
      <c r="M514" t="inlineStr">
        <is>
          <t>2025-11-11</t>
        </is>
      </c>
      <c r="N514" t="inlineStr"/>
      <c r="O514" t="inlineStr"/>
      <c r="P514" t="inlineStr">
        <is>
          <t>john.lyons@ampqes.com</t>
        </is>
      </c>
    </row>
    <row r="515">
      <c r="A515" t="inlineStr">
        <is>
          <t>3520</t>
        </is>
      </c>
      <c r="B515" t="inlineStr">
        <is>
          <t>Nitrogen Taps</t>
        </is>
      </c>
      <c r="C515" t="inlineStr">
        <is>
          <t>On-Site Switchgear Services</t>
        </is>
      </c>
      <c r="D515" t="inlineStr">
        <is>
          <t>(unset)</t>
        </is>
      </c>
      <c r="E515" t="inlineStr">
        <is>
          <t>Quote</t>
        </is>
      </c>
      <c r="F515" t="inlineStr">
        <is>
          <t>Other</t>
        </is>
      </c>
      <c r="G515" s="9" t="n">
        <v>0</v>
      </c>
      <c r="H515" s="8" t="n"/>
      <c r="I515" s="10" t="n">
        <v>0.3</v>
      </c>
      <c r="J515" t="inlineStr">
        <is>
          <t>No</t>
        </is>
      </c>
      <c r="K515" s="8" t="n"/>
      <c r="L515" s="9" t="n"/>
      <c r="M515" t="inlineStr">
        <is>
          <t>2025-08-16</t>
        </is>
      </c>
      <c r="N515" t="inlineStr"/>
      <c r="O515" t="inlineStr"/>
      <c r="P515" t="inlineStr">
        <is>
          <t>John Lyons</t>
        </is>
      </c>
    </row>
    <row r="516">
      <c r="A516" t="inlineStr">
        <is>
          <t>3907</t>
        </is>
      </c>
      <c r="B516" t="inlineStr">
        <is>
          <t>Hiram, GA GFCI</t>
        </is>
      </c>
      <c r="C516" t="inlineStr">
        <is>
          <t>Reamco</t>
        </is>
      </c>
      <c r="D516" t="inlineStr">
        <is>
          <t>Georgia</t>
        </is>
      </c>
      <c r="E516" t="inlineStr">
        <is>
          <t>Awarded</t>
        </is>
      </c>
      <c r="F516" t="inlineStr">
        <is>
          <t>Other</t>
        </is>
      </c>
      <c r="G516" s="9" t="n">
        <v>0</v>
      </c>
      <c r="H516" s="8" t="n"/>
      <c r="I516" s="10" t="n">
        <v>1</v>
      </c>
      <c r="J516" t="inlineStr">
        <is>
          <t>No</t>
        </is>
      </c>
      <c r="K516" s="8" t="n"/>
      <c r="L516" s="9" t="n"/>
      <c r="M516" t="inlineStr">
        <is>
          <t>2025-10-10</t>
        </is>
      </c>
      <c r="N516" t="inlineStr"/>
      <c r="O516" t="inlineStr">
        <is>
          <t>25126</t>
        </is>
      </c>
      <c r="P516" t="inlineStr">
        <is>
          <t>william.sasser@ampqes.com</t>
        </is>
      </c>
    </row>
    <row r="517">
      <c r="A517" t="inlineStr">
        <is>
          <t>3944</t>
        </is>
      </c>
      <c r="B517" t="inlineStr">
        <is>
          <t>NUCOR Support Charleston, SC</t>
        </is>
      </c>
      <c r="C517" t="inlineStr">
        <is>
          <t>RMS Energy</t>
        </is>
      </c>
      <c r="D517" t="inlineStr">
        <is>
          <t>Georgia</t>
        </is>
      </c>
      <c r="E517" t="inlineStr">
        <is>
          <t>Awarded</t>
        </is>
      </c>
      <c r="F517" t="inlineStr">
        <is>
          <t>Other</t>
        </is>
      </c>
      <c r="G517" s="9" t="n">
        <v>0</v>
      </c>
      <c r="H517" s="8" t="n"/>
      <c r="I517" s="10" t="n">
        <v>1</v>
      </c>
      <c r="J517" t="inlineStr">
        <is>
          <t>No</t>
        </is>
      </c>
      <c r="K517" s="8" t="n"/>
      <c r="L517" s="9" t="n"/>
      <c r="M517" t="inlineStr">
        <is>
          <t>2025-11-14</t>
        </is>
      </c>
      <c r="N517" t="inlineStr"/>
      <c r="O517" t="inlineStr">
        <is>
          <t>25142</t>
        </is>
      </c>
      <c r="P517" t="inlineStr">
        <is>
          <t>william.sasser@ampqes.com</t>
        </is>
      </c>
    </row>
    <row r="518">
      <c r="A518" t="inlineStr">
        <is>
          <t>1772</t>
        </is>
      </c>
      <c r="B518" t="inlineStr">
        <is>
          <t>1772</t>
        </is>
      </c>
      <c r="C518" t="inlineStr">
        <is>
          <t>Wells and tate</t>
        </is>
      </c>
      <c r="D518" t="inlineStr">
        <is>
          <t>(unset)</t>
        </is>
      </c>
      <c r="E518" t="inlineStr">
        <is>
          <t>Lost</t>
        </is>
      </c>
      <c r="F518" t="inlineStr">
        <is>
          <t>Other</t>
        </is>
      </c>
      <c r="G518" s="9" t="n">
        <v>0</v>
      </c>
      <c r="H518" s="8" t="n"/>
      <c r="I518" s="10" t="n">
        <v>1</v>
      </c>
      <c r="J518" t="inlineStr">
        <is>
          <t>No</t>
        </is>
      </c>
      <c r="K518" s="8" t="n"/>
      <c r="L518" s="9" t="n"/>
      <c r="M518" t="inlineStr">
        <is>
          <t>2025-08-16</t>
        </is>
      </c>
      <c r="N518" t="inlineStr"/>
      <c r="O518" t="inlineStr"/>
      <c r="P518" t="inlineStr">
        <is>
          <t>William Sasser</t>
        </is>
      </c>
    </row>
    <row r="519">
      <c r="A519" t="inlineStr">
        <is>
          <t>3945</t>
        </is>
      </c>
      <c r="B519" t="inlineStr">
        <is>
          <t>Ground Test Bridgeport Alabama</t>
        </is>
      </c>
      <c r="C519" t="inlineStr">
        <is>
          <t>AGCORP</t>
        </is>
      </c>
      <c r="D519" t="inlineStr">
        <is>
          <t>Alabama</t>
        </is>
      </c>
      <c r="E519" t="inlineStr">
        <is>
          <t>Awarded</t>
        </is>
      </c>
      <c r="F519" t="inlineStr">
        <is>
          <t>Other</t>
        </is>
      </c>
      <c r="G519" s="9" t="n">
        <v>0</v>
      </c>
      <c r="H519" s="8" t="n"/>
      <c r="I519" s="10" t="n">
        <v>1</v>
      </c>
      <c r="J519" t="inlineStr">
        <is>
          <t>No</t>
        </is>
      </c>
      <c r="K519" s="8" t="n"/>
      <c r="L519" s="9" t="n"/>
      <c r="M519" t="inlineStr">
        <is>
          <t>2025-11-14</t>
        </is>
      </c>
      <c r="N519" t="inlineStr"/>
      <c r="O519" t="inlineStr">
        <is>
          <t>25143</t>
        </is>
      </c>
      <c r="P519" t="inlineStr">
        <is>
          <t>william.sasser@ampqes.com</t>
        </is>
      </c>
    </row>
    <row r="520">
      <c r="B520" t="inlineStr">
        <is>
          <t>Torque wrench calibration</t>
        </is>
      </c>
      <c r="C520" t="inlineStr">
        <is>
          <t>Miller Electric</t>
        </is>
      </c>
      <c r="D520" t="inlineStr">
        <is>
          <t>(unset)</t>
        </is>
      </c>
      <c r="E520" t="inlineStr">
        <is>
          <t>Lost</t>
        </is>
      </c>
      <c r="F520" t="inlineStr">
        <is>
          <t>Other</t>
        </is>
      </c>
      <c r="G520" s="9" t="n">
        <v>0</v>
      </c>
      <c r="H520" s="8" t="n"/>
      <c r="I520" s="10" t="n">
        <v>1</v>
      </c>
      <c r="J520" t="inlineStr">
        <is>
          <t>No</t>
        </is>
      </c>
      <c r="K520" s="8" t="n"/>
      <c r="L520" s="9" t="n"/>
      <c r="M520" t="inlineStr">
        <is>
          <t>2025-08-16</t>
        </is>
      </c>
      <c r="N520" t="inlineStr"/>
      <c r="O520" t="inlineStr"/>
      <c r="P520" t="inlineStr">
        <is>
          <t>John Lyons</t>
        </is>
      </c>
    </row>
    <row r="521">
      <c r="A521" t="inlineStr">
        <is>
          <t>2914</t>
        </is>
      </c>
      <c r="B521" t="inlineStr">
        <is>
          <t>Huntsville Executive Airport Ground Tests</t>
        </is>
      </c>
      <c r="C521" t="inlineStr">
        <is>
          <t>Stutts Corporation</t>
        </is>
      </c>
      <c r="D521" t="inlineStr">
        <is>
          <t>(unset)</t>
        </is>
      </c>
      <c r="E521" t="inlineStr">
        <is>
          <t>Lost</t>
        </is>
      </c>
      <c r="F521" t="inlineStr">
        <is>
          <t>Other</t>
        </is>
      </c>
      <c r="G521" s="9" t="n">
        <v>0</v>
      </c>
      <c r="H521" s="8" t="n"/>
      <c r="I521" s="10" t="n">
        <v>1</v>
      </c>
      <c r="J521" t="inlineStr">
        <is>
          <t>No</t>
        </is>
      </c>
      <c r="K521" s="8" t="n"/>
      <c r="L521" s="9" t="n"/>
      <c r="M521" t="inlineStr">
        <is>
          <t>2025-08-16</t>
        </is>
      </c>
      <c r="N521" t="inlineStr"/>
      <c r="O521" t="inlineStr"/>
      <c r="P521" t="inlineStr">
        <is>
          <t>Brian Rodgers</t>
        </is>
      </c>
    </row>
    <row r="522">
      <c r="A522" t="inlineStr">
        <is>
          <t>2765</t>
        </is>
      </c>
      <c r="B522" t="inlineStr">
        <is>
          <t>Shelby Count Jail Expansion</t>
        </is>
      </c>
      <c r="C522" t="inlineStr">
        <is>
          <t>Wayne J GriffIn Electric</t>
        </is>
      </c>
      <c r="D522" t="inlineStr">
        <is>
          <t>Alabama</t>
        </is>
      </c>
      <c r="E522" t="inlineStr">
        <is>
          <t>Lost</t>
        </is>
      </c>
      <c r="F522" t="inlineStr">
        <is>
          <t>Other</t>
        </is>
      </c>
      <c r="G522" s="9" t="n">
        <v>0</v>
      </c>
      <c r="H522" s="8" t="n"/>
      <c r="I522" s="10" t="n">
        <v>1</v>
      </c>
      <c r="J522" t="inlineStr">
        <is>
          <t>No</t>
        </is>
      </c>
      <c r="K522" s="8" t="n"/>
      <c r="L522" s="9" t="n"/>
      <c r="M522" t="inlineStr">
        <is>
          <t>2025-08-16</t>
        </is>
      </c>
      <c r="N522" t="inlineStr"/>
      <c r="O522" t="inlineStr"/>
      <c r="P522" t="inlineStr">
        <is>
          <t>Brian Rodgers</t>
        </is>
      </c>
    </row>
    <row r="523">
      <c r="A523" t="inlineStr">
        <is>
          <t>3990</t>
        </is>
      </c>
      <c r="B523" t="inlineStr">
        <is>
          <t>Auburn Research GFI Test</t>
        </is>
      </c>
      <c r="C523" t="inlineStr">
        <is>
          <t>Stewart Electric</t>
        </is>
      </c>
      <c r="D523" t="inlineStr">
        <is>
          <t>Alabama</t>
        </is>
      </c>
      <c r="E523" t="inlineStr">
        <is>
          <t>Awarded</t>
        </is>
      </c>
      <c r="F523" t="inlineStr">
        <is>
          <t>Other</t>
        </is>
      </c>
      <c r="G523" s="9" t="n">
        <v>0</v>
      </c>
      <c r="H523" s="8" t="n"/>
      <c r="I523" s="10" t="n">
        <v>1</v>
      </c>
      <c r="J523" t="inlineStr">
        <is>
          <t>No</t>
        </is>
      </c>
      <c r="K523" s="8" t="n"/>
      <c r="L523" s="9" t="n"/>
      <c r="M523" t="inlineStr">
        <is>
          <t>2025-12-12</t>
        </is>
      </c>
      <c r="N523" t="inlineStr"/>
      <c r="O523" t="inlineStr">
        <is>
          <t>25154</t>
        </is>
      </c>
      <c r="P523" t="inlineStr">
        <is>
          <t>caleb.hipp@ampqes.com</t>
        </is>
      </c>
    </row>
    <row r="524">
      <c r="A524" t="inlineStr">
        <is>
          <t>2787</t>
        </is>
      </c>
      <c r="B524" t="inlineStr">
        <is>
          <t>KND1-2</t>
        </is>
      </c>
      <c r="C524" t="inlineStr">
        <is>
          <t>Cupertino Electric</t>
        </is>
      </c>
      <c r="D524" t="inlineStr">
        <is>
          <t>(unset)</t>
        </is>
      </c>
      <c r="E524" t="inlineStr">
        <is>
          <t>Lost</t>
        </is>
      </c>
      <c r="F524" t="inlineStr">
        <is>
          <t>Other</t>
        </is>
      </c>
      <c r="G524" s="9" t="n">
        <v>0</v>
      </c>
      <c r="H524" s="8" t="n"/>
      <c r="I524" s="10" t="n">
        <v>1</v>
      </c>
      <c r="J524" t="inlineStr">
        <is>
          <t>No</t>
        </is>
      </c>
      <c r="K524" s="8" t="n"/>
      <c r="L524" s="9" t="n"/>
      <c r="M524" t="inlineStr">
        <is>
          <t>2025-08-16</t>
        </is>
      </c>
      <c r="N524" t="inlineStr"/>
      <c r="O524" t="inlineStr"/>
      <c r="P524" t="inlineStr">
        <is>
          <t>Brian Rodgers</t>
        </is>
      </c>
    </row>
    <row r="525">
      <c r="A525" t="inlineStr">
        <is>
          <t>2868</t>
        </is>
      </c>
      <c r="B525" t="inlineStr">
        <is>
          <t>DLR Suite 1300</t>
        </is>
      </c>
      <c r="C525" t="inlineStr">
        <is>
          <t>Cleveland Electric Co</t>
        </is>
      </c>
      <c r="D525" t="inlineStr">
        <is>
          <t>(unset)</t>
        </is>
      </c>
      <c r="E525" t="inlineStr">
        <is>
          <t>Lost</t>
        </is>
      </c>
      <c r="F525" t="inlineStr">
        <is>
          <t>Other</t>
        </is>
      </c>
      <c r="G525" s="9" t="n">
        <v>0</v>
      </c>
      <c r="H525" s="8" t="n"/>
      <c r="I525" s="10" t="n">
        <v>1</v>
      </c>
      <c r="J525" t="inlineStr">
        <is>
          <t>No</t>
        </is>
      </c>
      <c r="K525" s="8" t="n"/>
      <c r="L525" s="9" t="n"/>
      <c r="M525" t="inlineStr">
        <is>
          <t>2025-08-16</t>
        </is>
      </c>
      <c r="N525" t="inlineStr"/>
      <c r="O525" t="inlineStr"/>
      <c r="P525" t="inlineStr">
        <is>
          <t>Brian Rodgers</t>
        </is>
      </c>
    </row>
    <row r="526">
      <c r="A526" t="inlineStr">
        <is>
          <t>2921</t>
        </is>
      </c>
      <c r="B526" t="inlineStr">
        <is>
          <t>Lockheed Martin Building B445 (MV Cable Terminations + Testing)</t>
        </is>
      </c>
      <c r="C526" t="inlineStr">
        <is>
          <t>Metro Power</t>
        </is>
      </c>
      <c r="D526" t="inlineStr">
        <is>
          <t>Alabama</t>
        </is>
      </c>
      <c r="E526" t="inlineStr">
        <is>
          <t>Lost</t>
        </is>
      </c>
      <c r="F526" t="inlineStr">
        <is>
          <t>Other</t>
        </is>
      </c>
      <c r="G526" s="9" t="n">
        <v>0</v>
      </c>
      <c r="H526" s="8" t="n"/>
      <c r="I526" s="10" t="n">
        <v>1</v>
      </c>
      <c r="J526" t="inlineStr">
        <is>
          <t>No</t>
        </is>
      </c>
      <c r="K526" s="8" t="n"/>
      <c r="L526" s="9" t="n"/>
      <c r="M526" t="inlineStr">
        <is>
          <t>2025-08-16</t>
        </is>
      </c>
      <c r="N526" t="inlineStr"/>
      <c r="O526" t="inlineStr"/>
      <c r="P526" t="inlineStr">
        <is>
          <t>Ethan Thoenes</t>
        </is>
      </c>
    </row>
    <row r="527">
      <c r="A527" t="inlineStr">
        <is>
          <t>3993</t>
        </is>
      </c>
      <c r="B527" t="inlineStr">
        <is>
          <t>Polaris, Madison, AL - Main Breaker Testing</t>
        </is>
      </c>
      <c r="C527" t="inlineStr">
        <is>
          <t>KBI Solutions</t>
        </is>
      </c>
      <c r="D527" t="inlineStr">
        <is>
          <t>Alabama</t>
        </is>
      </c>
      <c r="E527" t="inlineStr">
        <is>
          <t>Quote</t>
        </is>
      </c>
      <c r="F527" t="inlineStr">
        <is>
          <t>Other</t>
        </is>
      </c>
      <c r="G527" s="9" t="n">
        <v>0</v>
      </c>
      <c r="H527" s="8" t="n">
        <v>38</v>
      </c>
      <c r="I527" s="10" t="n">
        <v>0</v>
      </c>
      <c r="J527" t="inlineStr">
        <is>
          <t>Yes</t>
        </is>
      </c>
      <c r="K527" s="8" t="n">
        <v>8</v>
      </c>
      <c r="L527" s="9" t="n">
        <v>0</v>
      </c>
      <c r="M527" t="inlineStr">
        <is>
          <t>2025-12-16</t>
        </is>
      </c>
      <c r="N527" t="inlineStr"/>
      <c r="O527" t="inlineStr"/>
      <c r="P527" t="inlineStr">
        <is>
          <t>ethan.thoenes@ampqes.com</t>
        </is>
      </c>
    </row>
    <row r="528">
      <c r="A528" t="inlineStr">
        <is>
          <t>2891</t>
        </is>
      </c>
      <c r="B528" t="inlineStr">
        <is>
          <t>FQC Building maintenance testing</t>
        </is>
      </c>
      <c r="C528" t="inlineStr">
        <is>
          <t>Nissan - Smyrna, TN</t>
        </is>
      </c>
      <c r="D528" t="inlineStr">
        <is>
          <t>Tennessee</t>
        </is>
      </c>
      <c r="E528" t="inlineStr">
        <is>
          <t>Lost</t>
        </is>
      </c>
      <c r="F528" t="inlineStr">
        <is>
          <t>Other</t>
        </is>
      </c>
      <c r="G528" s="9" t="n">
        <v>0</v>
      </c>
      <c r="H528" s="8" t="n"/>
      <c r="I528" s="10" t="n">
        <v>1</v>
      </c>
      <c r="J528" t="inlineStr">
        <is>
          <t>No</t>
        </is>
      </c>
      <c r="K528" s="8" t="n"/>
      <c r="L528" s="9" t="n"/>
      <c r="M528" t="inlineStr">
        <is>
          <t>2025-08-16</t>
        </is>
      </c>
      <c r="N528" t="inlineStr"/>
      <c r="O528" t="inlineStr"/>
      <c r="P528" t="inlineStr">
        <is>
          <t>John Lyons</t>
        </is>
      </c>
    </row>
    <row r="529">
      <c r="A529" t="inlineStr">
        <is>
          <t>3994</t>
        </is>
      </c>
      <c r="B529" t="inlineStr">
        <is>
          <t>Polaris, Madison, AL - Capacitor Bank Testing</t>
        </is>
      </c>
      <c r="C529" t="inlineStr">
        <is>
          <t>KBI Solutions</t>
        </is>
      </c>
      <c r="D529" t="inlineStr">
        <is>
          <t>Alabama</t>
        </is>
      </c>
      <c r="E529" t="inlineStr">
        <is>
          <t>Quote</t>
        </is>
      </c>
      <c r="F529" t="inlineStr">
        <is>
          <t>Other</t>
        </is>
      </c>
      <c r="G529" s="9" t="n">
        <v>0</v>
      </c>
      <c r="H529" s="8" t="n"/>
      <c r="I529" s="10" t="n">
        <v>0</v>
      </c>
      <c r="J529" t="inlineStr">
        <is>
          <t>No</t>
        </is>
      </c>
      <c r="K529" s="8" t="n"/>
      <c r="L529" s="9" t="n"/>
      <c r="M529" t="inlineStr">
        <is>
          <t>2025-12-16</t>
        </is>
      </c>
      <c r="N529" t="inlineStr"/>
      <c r="O529" t="inlineStr"/>
      <c r="P529" t="inlineStr">
        <is>
          <t>ethan.thoenes@ampqes.com</t>
        </is>
      </c>
    </row>
    <row r="530">
      <c r="A530" t="inlineStr">
        <is>
          <t>3913</t>
        </is>
      </c>
      <c r="B530" t="inlineStr">
        <is>
          <t>Apcom training</t>
        </is>
      </c>
      <c r="C530" t="inlineStr">
        <is>
          <t>AO Smith</t>
        </is>
      </c>
      <c r="D530" t="inlineStr">
        <is>
          <t>Alabama</t>
        </is>
      </c>
      <c r="E530" t="inlineStr">
        <is>
          <t>Awarded</t>
        </is>
      </c>
      <c r="F530" t="inlineStr">
        <is>
          <t>Other</t>
        </is>
      </c>
      <c r="G530" s="9" t="n">
        <v>0</v>
      </c>
      <c r="H530" s="8" t="n"/>
      <c r="I530" s="10" t="n">
        <v>0</v>
      </c>
      <c r="J530" t="inlineStr">
        <is>
          <t>No</t>
        </is>
      </c>
      <c r="K530" s="8" t="n"/>
      <c r="L530" s="9" t="n"/>
      <c r="M530" t="inlineStr">
        <is>
          <t>2025-10-15</t>
        </is>
      </c>
      <c r="N530" t="inlineStr"/>
      <c r="O530" t="inlineStr">
        <is>
          <t>25129</t>
        </is>
      </c>
      <c r="P530" t="inlineStr">
        <is>
          <t>jackie.hinz@ampqes.com</t>
        </is>
      </c>
    </row>
    <row r="531">
      <c r="A531" t="inlineStr">
        <is>
          <t>2759</t>
        </is>
      </c>
      <c r="B531" t="inlineStr">
        <is>
          <t>Ground Fault Test</t>
        </is>
      </c>
      <c r="C531" t="inlineStr">
        <is>
          <t>Gaylor Electric - Nashville</t>
        </is>
      </c>
      <c r="D531" t="inlineStr">
        <is>
          <t>Tennessee</t>
        </is>
      </c>
      <c r="E531" t="inlineStr">
        <is>
          <t>Lost</t>
        </is>
      </c>
      <c r="F531" t="inlineStr">
        <is>
          <t>Other</t>
        </is>
      </c>
      <c r="G531" s="9" t="n">
        <v>0</v>
      </c>
      <c r="H531" s="8" t="n"/>
      <c r="I531" s="10" t="n">
        <v>1</v>
      </c>
      <c r="J531" t="inlineStr">
        <is>
          <t>No</t>
        </is>
      </c>
      <c r="K531" s="8" t="n"/>
      <c r="L531" s="9" t="n"/>
      <c r="M531" t="inlineStr">
        <is>
          <t>2025-08-16</t>
        </is>
      </c>
      <c r="N531" t="inlineStr"/>
      <c r="O531" t="inlineStr"/>
      <c r="P531" t="inlineStr">
        <is>
          <t>Brian Rodgers</t>
        </is>
      </c>
    </row>
    <row r="532">
      <c r="A532" t="inlineStr">
        <is>
          <t>3816</t>
        </is>
      </c>
      <c r="B532" t="inlineStr">
        <is>
          <t>Residential Home Insulation Resistance Test</t>
        </is>
      </c>
      <c r="C532" t="inlineStr">
        <is>
          <t>Andrew Bryant</t>
        </is>
      </c>
      <c r="D532" t="inlineStr">
        <is>
          <t>Alabama</t>
        </is>
      </c>
      <c r="E532" t="inlineStr">
        <is>
          <t>Decision (open)</t>
        </is>
      </c>
      <c r="F532" t="inlineStr">
        <is>
          <t>Other</t>
        </is>
      </c>
      <c r="G532" s="9" t="n">
        <v>0</v>
      </c>
      <c r="H532" s="8" t="n"/>
      <c r="I532" s="10" t="n">
        <v>0.5</v>
      </c>
      <c r="J532" t="inlineStr">
        <is>
          <t>No</t>
        </is>
      </c>
      <c r="K532" s="8" t="n"/>
      <c r="L532" s="9" t="n"/>
      <c r="M532" t="inlineStr">
        <is>
          <t>2025-08-22</t>
        </is>
      </c>
      <c r="N532" t="inlineStr"/>
      <c r="O532" t="inlineStr"/>
      <c r="P532" t="inlineStr">
        <is>
          <t>ethan.thoenes@ampqes.com</t>
        </is>
      </c>
    </row>
    <row r="533">
      <c r="B533" t="inlineStr">
        <is>
          <t>3M Maintenance Testing</t>
        </is>
      </c>
      <c r="C533" t="inlineStr">
        <is>
          <t>3M</t>
        </is>
      </c>
      <c r="D533" t="inlineStr">
        <is>
          <t>(unset)</t>
        </is>
      </c>
      <c r="E533" t="inlineStr">
        <is>
          <t>Lost</t>
        </is>
      </c>
      <c r="F533" t="inlineStr">
        <is>
          <t>Other</t>
        </is>
      </c>
      <c r="G533" s="9" t="n">
        <v>0</v>
      </c>
      <c r="H533" s="8" t="n">
        <v>0</v>
      </c>
      <c r="I533" s="10" t="n">
        <v>1</v>
      </c>
      <c r="J533" t="inlineStr">
        <is>
          <t>Yes</t>
        </is>
      </c>
      <c r="K533" s="8" t="n">
        <v>5</v>
      </c>
      <c r="L533" s="9" t="n">
        <v>0</v>
      </c>
      <c r="M533" t="inlineStr">
        <is>
          <t>2025-08-16</t>
        </is>
      </c>
      <c r="N533" t="inlineStr"/>
      <c r="O533" t="inlineStr"/>
      <c r="P533" t="inlineStr">
        <is>
          <t>John Lyons</t>
        </is>
      </c>
    </row>
    <row r="534">
      <c r="A534" t="inlineStr">
        <is>
          <t>3951</t>
        </is>
      </c>
      <c r="B534" t="inlineStr">
        <is>
          <t>QTS ATL2 DC4</t>
        </is>
      </c>
      <c r="C534" t="inlineStr">
        <is>
          <t>Wayne J GriffIn Electric</t>
        </is>
      </c>
      <c r="D534" t="inlineStr">
        <is>
          <t>Georgia</t>
        </is>
      </c>
      <c r="E534" t="inlineStr">
        <is>
          <t>Decision (open)</t>
        </is>
      </c>
      <c r="F534" t="inlineStr">
        <is>
          <t>Other</t>
        </is>
      </c>
      <c r="G534" s="9" t="n">
        <v>0</v>
      </c>
      <c r="H534" s="8" t="n"/>
      <c r="I534" s="10" t="n">
        <v>0</v>
      </c>
      <c r="J534" t="inlineStr">
        <is>
          <t>No</t>
        </is>
      </c>
      <c r="K534" s="8" t="n"/>
      <c r="L534" s="9" t="n"/>
      <c r="M534" t="inlineStr">
        <is>
          <t>2025-11-17</t>
        </is>
      </c>
      <c r="N534" t="inlineStr"/>
      <c r="O534" t="inlineStr"/>
      <c r="P534" t="inlineStr">
        <is>
          <t>john.lyons@ampqes.com</t>
        </is>
      </c>
    </row>
    <row r="535">
      <c r="A535" t="inlineStr">
        <is>
          <t>3995</t>
        </is>
      </c>
      <c r="B535" t="inlineStr">
        <is>
          <t>Polaris, Madison, AL - Infrared Scanning</t>
        </is>
      </c>
      <c r="C535" t="inlineStr">
        <is>
          <t>KBI Solutions</t>
        </is>
      </c>
      <c r="D535" t="inlineStr">
        <is>
          <t>Alabama</t>
        </is>
      </c>
      <c r="E535" t="inlineStr">
        <is>
          <t>Decision (open)</t>
        </is>
      </c>
      <c r="F535" t="inlineStr">
        <is>
          <t>Maintenance</t>
        </is>
      </c>
      <c r="G535" s="9" t="n">
        <v>0</v>
      </c>
      <c r="H535" s="8" t="n">
        <v>10</v>
      </c>
      <c r="I535" s="10" t="n">
        <v>0</v>
      </c>
      <c r="J535" t="inlineStr">
        <is>
          <t>Yes</t>
        </is>
      </c>
      <c r="K535" s="8" t="n">
        <v>5</v>
      </c>
      <c r="L535" s="9" t="n">
        <v>0</v>
      </c>
      <c r="M535" t="inlineStr">
        <is>
          <t>2025-12-16</t>
        </is>
      </c>
      <c r="N535" t="inlineStr"/>
      <c r="O535" t="inlineStr"/>
      <c r="P535" t="inlineStr">
        <is>
          <t>ethan.thoenes@ampqes.com</t>
        </is>
      </c>
    </row>
    <row r="536">
      <c r="A536" t="inlineStr">
        <is>
          <t>3817</t>
        </is>
      </c>
      <c r="B536" t="inlineStr">
        <is>
          <t>MSFC 4670 Testing</t>
        </is>
      </c>
      <c r="C536" t="inlineStr">
        <is>
          <t>Blue Origin</t>
        </is>
      </c>
      <c r="D536" t="inlineStr">
        <is>
          <t>Alabama</t>
        </is>
      </c>
      <c r="E536" t="inlineStr">
        <is>
          <t>Quote</t>
        </is>
      </c>
      <c r="F536" t="inlineStr">
        <is>
          <t>Other</t>
        </is>
      </c>
      <c r="G536" s="9" t="n">
        <v>0</v>
      </c>
      <c r="H536" s="8" t="n"/>
      <c r="I536" s="10" t="n">
        <v>0</v>
      </c>
      <c r="J536" t="inlineStr">
        <is>
          <t>No</t>
        </is>
      </c>
      <c r="K536" s="8" t="n"/>
      <c r="L536" s="9" t="n"/>
      <c r="M536" t="inlineStr">
        <is>
          <t>2025-08-22</t>
        </is>
      </c>
      <c r="N536" t="inlineStr"/>
      <c r="O536" t="inlineStr">
        <is>
          <t>25149</t>
        </is>
      </c>
      <c r="P536" t="inlineStr">
        <is>
          <t>john.lyons@ampqes.com</t>
        </is>
      </c>
    </row>
    <row r="537">
      <c r="A537" t="inlineStr">
        <is>
          <t>3952</t>
        </is>
      </c>
      <c r="B537" t="inlineStr">
        <is>
          <t>QTS ATL2 DC6</t>
        </is>
      </c>
      <c r="C537" t="inlineStr">
        <is>
          <t>Wayne J GriffIn Electric</t>
        </is>
      </c>
      <c r="D537" t="inlineStr">
        <is>
          <t>Georgia</t>
        </is>
      </c>
      <c r="E537" t="inlineStr">
        <is>
          <t>Decision (open)</t>
        </is>
      </c>
      <c r="F537" t="inlineStr">
        <is>
          <t>Other</t>
        </is>
      </c>
      <c r="G537" s="9" t="n">
        <v>0</v>
      </c>
      <c r="H537" s="8" t="n"/>
      <c r="I537" s="10" t="n">
        <v>0</v>
      </c>
      <c r="J537" t="inlineStr">
        <is>
          <t>No</t>
        </is>
      </c>
      <c r="K537" s="8" t="n"/>
      <c r="L537" s="9" t="n"/>
      <c r="M537" t="inlineStr">
        <is>
          <t>2025-11-17</t>
        </is>
      </c>
      <c r="N537" t="inlineStr"/>
      <c r="O537" t="inlineStr"/>
      <c r="P537" t="inlineStr">
        <is>
          <t>john.lyons@ampqes.com</t>
        </is>
      </c>
    </row>
    <row r="538">
      <c r="A538" t="inlineStr">
        <is>
          <t>3731</t>
        </is>
      </c>
      <c r="B538" t="inlineStr">
        <is>
          <t>Busway</t>
        </is>
      </c>
      <c r="C538" t="inlineStr">
        <is>
          <t>Blue Origin</t>
        </is>
      </c>
      <c r="D538" t="inlineStr">
        <is>
          <t>Alabama</t>
        </is>
      </c>
      <c r="E538" t="inlineStr">
        <is>
          <t>Lost</t>
        </is>
      </c>
      <c r="F538" t="inlineStr">
        <is>
          <t>Other</t>
        </is>
      </c>
      <c r="G538" s="9" t="n">
        <v>0</v>
      </c>
      <c r="H538" s="8" t="n"/>
      <c r="I538" s="10" t="n">
        <v>0.3</v>
      </c>
      <c r="J538" t="inlineStr">
        <is>
          <t>No</t>
        </is>
      </c>
      <c r="K538" s="8" t="n"/>
      <c r="L538" s="9" t="n"/>
      <c r="M538" t="inlineStr">
        <is>
          <t>2025-08-16</t>
        </is>
      </c>
      <c r="N538" t="inlineStr"/>
      <c r="O538" t="inlineStr"/>
      <c r="P538" t="inlineStr">
        <is>
          <t>John Lyons</t>
        </is>
      </c>
    </row>
    <row r="539">
      <c r="A539" t="inlineStr">
        <is>
          <t>3833</t>
        </is>
      </c>
      <c r="B539" t="inlineStr">
        <is>
          <t>DC Blox Birmingham</t>
        </is>
      </c>
      <c r="C539" t="inlineStr">
        <is>
          <t>Marathon Electrical Contractors, Inc.</t>
        </is>
      </c>
      <c r="D539" t="inlineStr">
        <is>
          <t>Alabama</t>
        </is>
      </c>
      <c r="E539" t="inlineStr">
        <is>
          <t>Decision (open)</t>
        </is>
      </c>
      <c r="F539" t="inlineStr">
        <is>
          <t>Other</t>
        </is>
      </c>
      <c r="G539" s="9" t="n">
        <v>0</v>
      </c>
      <c r="H539" s="8" t="n"/>
      <c r="I539" s="10" t="n">
        <v>0.25</v>
      </c>
      <c r="J539" t="inlineStr">
        <is>
          <t>No</t>
        </is>
      </c>
      <c r="K539" s="8" t="n"/>
      <c r="L539" s="9" t="n"/>
      <c r="M539" t="inlineStr">
        <is>
          <t>2025-09-02</t>
        </is>
      </c>
      <c r="N539" t="inlineStr"/>
      <c r="O539" t="inlineStr"/>
      <c r="P539" t="inlineStr">
        <is>
          <t>john.lyons@ampqes.com</t>
        </is>
      </c>
    </row>
    <row r="540">
      <c r="A540" t="inlineStr">
        <is>
          <t>3953</t>
        </is>
      </c>
      <c r="B540" t="inlineStr">
        <is>
          <t>QTS ATL2 DC7</t>
        </is>
      </c>
      <c r="C540" t="inlineStr">
        <is>
          <t>Wayne J GriffIn Electric</t>
        </is>
      </c>
      <c r="D540" t="inlineStr">
        <is>
          <t>Georgia</t>
        </is>
      </c>
      <c r="E540" t="inlineStr">
        <is>
          <t>Decision (open)</t>
        </is>
      </c>
      <c r="F540" t="inlineStr">
        <is>
          <t>Other</t>
        </is>
      </c>
      <c r="G540" s="9" t="n">
        <v>0</v>
      </c>
      <c r="H540" s="8" t="n"/>
      <c r="I540" s="10" t="n">
        <v>0</v>
      </c>
      <c r="J540" t="inlineStr">
        <is>
          <t>No</t>
        </is>
      </c>
      <c r="K540" s="8" t="n"/>
      <c r="L540" s="9" t="n"/>
      <c r="M540" t="inlineStr">
        <is>
          <t>2025-11-17</t>
        </is>
      </c>
      <c r="N540" t="inlineStr"/>
      <c r="O540" t="inlineStr"/>
      <c r="P540" t="inlineStr">
        <is>
          <t>john.lyons@ampqes.com</t>
        </is>
      </c>
    </row>
    <row r="541">
      <c r="A541" t="inlineStr">
        <is>
          <t>2964</t>
        </is>
      </c>
      <c r="B541" t="inlineStr">
        <is>
          <t>PQM</t>
        </is>
      </c>
      <c r="C541" t="inlineStr">
        <is>
          <t>Morin Repair Services - Decatur</t>
        </is>
      </c>
      <c r="D541" t="inlineStr">
        <is>
          <t>Alabama</t>
        </is>
      </c>
      <c r="E541" t="inlineStr">
        <is>
          <t>Lost</t>
        </is>
      </c>
      <c r="F541" t="inlineStr">
        <is>
          <t>Other</t>
        </is>
      </c>
      <c r="G541" s="9" t="n">
        <v>0</v>
      </c>
      <c r="H541" s="8" t="n"/>
      <c r="I541" s="10" t="n">
        <v>1</v>
      </c>
      <c r="J541" t="inlineStr">
        <is>
          <t>No</t>
        </is>
      </c>
      <c r="K541" s="8" t="n"/>
      <c r="L541" s="9" t="n"/>
      <c r="M541" t="inlineStr">
        <is>
          <t>2025-08-16</t>
        </is>
      </c>
      <c r="N541" t="inlineStr"/>
      <c r="O541" t="inlineStr"/>
      <c r="P541" t="inlineStr">
        <is>
          <t>Ryan Echols</t>
        </is>
      </c>
    </row>
    <row r="542">
      <c r="A542" t="inlineStr">
        <is>
          <t>3444</t>
        </is>
      </c>
      <c r="B542" t="inlineStr">
        <is>
          <t>Oppidan Data Center, Aiken, SC</t>
        </is>
      </c>
      <c r="C542" t="inlineStr">
        <is>
          <t>Gaylor Electric, North Carolina</t>
        </is>
      </c>
      <c r="D542" t="inlineStr">
        <is>
          <t>(unset)</t>
        </is>
      </c>
      <c r="E542" t="inlineStr">
        <is>
          <t>Quote</t>
        </is>
      </c>
      <c r="F542" t="inlineStr">
        <is>
          <t>Other</t>
        </is>
      </c>
      <c r="G542" s="9" t="n">
        <v>0</v>
      </c>
      <c r="H542" s="8" t="n"/>
      <c r="I542" s="10" t="n">
        <v>0.3</v>
      </c>
      <c r="J542" t="inlineStr">
        <is>
          <t>No</t>
        </is>
      </c>
      <c r="K542" s="8" t="n"/>
      <c r="L542" s="9" t="n"/>
      <c r="M542" t="inlineStr">
        <is>
          <t>2025-08-16</t>
        </is>
      </c>
      <c r="N542" t="inlineStr"/>
      <c r="O542" t="inlineStr"/>
      <c r="P542" t="inlineStr">
        <is>
          <t>John Lyons</t>
        </is>
      </c>
    </row>
    <row r="543">
      <c r="A543" t="inlineStr">
        <is>
          <t>3460</t>
        </is>
      </c>
      <c r="B543" t="inlineStr">
        <is>
          <t>Love's &amp; Arby's Remodel</t>
        </is>
      </c>
      <c r="C543" t="inlineStr">
        <is>
          <t>A&amp;S Electric</t>
        </is>
      </c>
      <c r="D543" t="inlineStr">
        <is>
          <t>Tennessee</t>
        </is>
      </c>
      <c r="E543" t="inlineStr">
        <is>
          <t>Quote</t>
        </is>
      </c>
      <c r="F543" t="inlineStr">
        <is>
          <t>Other</t>
        </is>
      </c>
      <c r="G543" s="9" t="n">
        <v>0</v>
      </c>
      <c r="H543" s="8" t="n"/>
      <c r="I543" s="10" t="n">
        <v>0.3</v>
      </c>
      <c r="J543" t="inlineStr">
        <is>
          <t>No</t>
        </is>
      </c>
      <c r="K543" s="8" t="n"/>
      <c r="L543" s="9" t="n"/>
      <c r="M543" t="inlineStr">
        <is>
          <t>2025-08-16</t>
        </is>
      </c>
      <c r="N543" t="inlineStr"/>
      <c r="O543" t="inlineStr"/>
      <c r="P543" t="inlineStr">
        <is>
          <t>John Lyons</t>
        </is>
      </c>
    </row>
    <row r="544">
      <c r="A544" t="inlineStr">
        <is>
          <t>3469</t>
        </is>
      </c>
      <c r="B544" t="inlineStr">
        <is>
          <t>Cable Testing</t>
        </is>
      </c>
      <c r="C544" t="inlineStr">
        <is>
          <t>LS Cable USA</t>
        </is>
      </c>
      <c r="D544" t="inlineStr">
        <is>
          <t>Georgia</t>
        </is>
      </c>
      <c r="E544" t="inlineStr">
        <is>
          <t>Decision (open)</t>
        </is>
      </c>
      <c r="F544" t="inlineStr">
        <is>
          <t>Other</t>
        </is>
      </c>
      <c r="G544" s="9" t="n">
        <v>0</v>
      </c>
      <c r="H544" s="8" t="n"/>
      <c r="I544" s="10" t="n">
        <v>0.5</v>
      </c>
      <c r="J544" t="inlineStr">
        <is>
          <t>No</t>
        </is>
      </c>
      <c r="K544" s="8" t="n"/>
      <c r="L544" s="9" t="n"/>
      <c r="M544" t="inlineStr">
        <is>
          <t>2025-08-16</t>
        </is>
      </c>
      <c r="N544" t="inlineStr"/>
      <c r="O544" t="inlineStr"/>
      <c r="P544" t="inlineStr">
        <is>
          <t>John Lyons</t>
        </is>
      </c>
    </row>
    <row r="545">
      <c r="A545" t="inlineStr">
        <is>
          <t>3475</t>
        </is>
      </c>
      <c r="B545" t="inlineStr">
        <is>
          <t>Medium Voltage Cable Tests 162 cables</t>
        </is>
      </c>
      <c r="C545" t="inlineStr">
        <is>
          <t>T Wave Solutions</t>
        </is>
      </c>
      <c r="D545" t="inlineStr">
        <is>
          <t>Georgia</t>
        </is>
      </c>
      <c r="E545" t="inlineStr">
        <is>
          <t>Decision (open)</t>
        </is>
      </c>
      <c r="F545" t="inlineStr">
        <is>
          <t>Other</t>
        </is>
      </c>
      <c r="G545" s="9" t="n">
        <v>0</v>
      </c>
      <c r="H545" s="8" t="n"/>
      <c r="I545" s="10" t="n">
        <v>0.5</v>
      </c>
      <c r="J545" t="inlineStr">
        <is>
          <t>No</t>
        </is>
      </c>
      <c r="K545" s="8" t="n"/>
      <c r="L545" s="9" t="n"/>
      <c r="M545" t="inlineStr">
        <is>
          <t>2025-08-16</t>
        </is>
      </c>
      <c r="N545" t="inlineStr"/>
      <c r="O545" t="inlineStr"/>
      <c r="P545" t="inlineStr">
        <is>
          <t>Brian Rodgers</t>
        </is>
      </c>
    </row>
    <row r="546">
      <c r="A546" t="inlineStr">
        <is>
          <t>3483</t>
        </is>
      </c>
      <c r="B546" t="inlineStr">
        <is>
          <t>Morehouse School of Medicine</t>
        </is>
      </c>
      <c r="C546" t="inlineStr">
        <is>
          <t>Wayne J GriffIn Electric</t>
        </is>
      </c>
      <c r="D546" t="inlineStr">
        <is>
          <t>Georgia</t>
        </is>
      </c>
      <c r="E546" t="inlineStr">
        <is>
          <t>Quote</t>
        </is>
      </c>
      <c r="F546" t="inlineStr">
        <is>
          <t>Other</t>
        </is>
      </c>
      <c r="G546" s="9" t="n">
        <v>0</v>
      </c>
      <c r="H546" s="8" t="n"/>
      <c r="I546" s="10" t="n">
        <v>0.3</v>
      </c>
      <c r="J546" t="inlineStr">
        <is>
          <t>No</t>
        </is>
      </c>
      <c r="K546" s="8" t="n"/>
      <c r="L546" s="9" t="n"/>
      <c r="M546" t="inlineStr">
        <is>
          <t>2025-08-16</t>
        </is>
      </c>
      <c r="N546" t="inlineStr"/>
      <c r="O546" t="inlineStr"/>
      <c r="P546" t="inlineStr">
        <is>
          <t>John Lyons</t>
        </is>
      </c>
    </row>
    <row r="547">
      <c r="A547" t="inlineStr">
        <is>
          <t>3497</t>
        </is>
      </c>
      <c r="B547" t="inlineStr">
        <is>
          <t>Purchase PDG6 breaker</t>
        </is>
      </c>
      <c r="C547" t="inlineStr">
        <is>
          <t>DaikyoNishikawa (DNUS)</t>
        </is>
      </c>
      <c r="D547" t="inlineStr">
        <is>
          <t>Alabama</t>
        </is>
      </c>
      <c r="E547" t="inlineStr">
        <is>
          <t>Awarded</t>
        </is>
      </c>
      <c r="F547" t="inlineStr">
        <is>
          <t>Other</t>
        </is>
      </c>
      <c r="G547" s="9" t="n">
        <v>0</v>
      </c>
      <c r="H547" s="8" t="n"/>
      <c r="I547" s="10" t="n">
        <v>1</v>
      </c>
      <c r="J547" t="inlineStr">
        <is>
          <t>No</t>
        </is>
      </c>
      <c r="K547" s="8" t="n"/>
      <c r="L547" s="9" t="n"/>
      <c r="M547" t="inlineStr">
        <is>
          <t>2025-08-16</t>
        </is>
      </c>
      <c r="N547" t="inlineStr"/>
      <c r="O547" t="inlineStr"/>
      <c r="P547" t="inlineStr">
        <is>
          <t>Don Caliguire</t>
        </is>
      </c>
    </row>
    <row r="548">
      <c r="A548" t="inlineStr">
        <is>
          <t>3496</t>
        </is>
      </c>
      <c r="B548" t="inlineStr">
        <is>
          <t>P-649 Joint Communications Upgrade</t>
        </is>
      </c>
      <c r="C548" t="inlineStr">
        <is>
          <t>Caddell, Construction</t>
        </is>
      </c>
      <c r="D548" t="inlineStr">
        <is>
          <t>International</t>
        </is>
      </c>
      <c r="E548" t="inlineStr">
        <is>
          <t>Decision (open)</t>
        </is>
      </c>
      <c r="F548" t="inlineStr">
        <is>
          <t>Other</t>
        </is>
      </c>
      <c r="G548" s="9" t="n">
        <v>0</v>
      </c>
      <c r="H548" s="8" t="n"/>
      <c r="I548" s="10" t="n">
        <v>0.5</v>
      </c>
      <c r="J548" t="inlineStr">
        <is>
          <t>No</t>
        </is>
      </c>
      <c r="K548" s="8" t="n"/>
      <c r="L548" s="9" t="n"/>
      <c r="M548" t="inlineStr">
        <is>
          <t>2025-08-16</t>
        </is>
      </c>
      <c r="N548" t="inlineStr"/>
      <c r="O548" t="inlineStr"/>
      <c r="P548" t="inlineStr">
        <is>
          <t>Matt Prombo</t>
        </is>
      </c>
    </row>
    <row r="549">
      <c r="A549" t="inlineStr">
        <is>
          <t>3510</t>
        </is>
      </c>
      <c r="B549" t="inlineStr">
        <is>
          <t>Oppidan Data Center, Trenton, SC</t>
        </is>
      </c>
      <c r="C549" t="inlineStr">
        <is>
          <t>ACE Electric, Inc.</t>
        </is>
      </c>
      <c r="D549" t="inlineStr">
        <is>
          <t>(unset)</t>
        </is>
      </c>
      <c r="E549" t="inlineStr">
        <is>
          <t>Decision (open)</t>
        </is>
      </c>
      <c r="F549" t="inlineStr">
        <is>
          <t>Other</t>
        </is>
      </c>
      <c r="G549" s="9" t="n">
        <v>0</v>
      </c>
      <c r="H549" s="8" t="n"/>
      <c r="I549" s="10" t="n">
        <v>0.5</v>
      </c>
      <c r="J549" t="inlineStr">
        <is>
          <t>No</t>
        </is>
      </c>
      <c r="K549" s="8" t="n"/>
      <c r="L549" s="9" t="n"/>
      <c r="M549" t="inlineStr">
        <is>
          <t>2025-08-16</t>
        </is>
      </c>
      <c r="N549" t="inlineStr"/>
      <c r="O549" t="inlineStr"/>
      <c r="P549" t="inlineStr">
        <is>
          <t>John Lyons</t>
        </is>
      </c>
    </row>
    <row r="550">
      <c r="A550" t="inlineStr">
        <is>
          <t>3547</t>
        </is>
      </c>
      <c r="B550" t="inlineStr">
        <is>
          <t>Irondale Fire Station #3</t>
        </is>
      </c>
      <c r="C550" t="inlineStr">
        <is>
          <t>Wayne J GriffIn Electric</t>
        </is>
      </c>
      <c r="D550" t="inlineStr">
        <is>
          <t>Alabama</t>
        </is>
      </c>
      <c r="E550" t="inlineStr">
        <is>
          <t>Decision (open)</t>
        </is>
      </c>
      <c r="F550" t="inlineStr">
        <is>
          <t>Other</t>
        </is>
      </c>
      <c r="G550" s="9" t="n">
        <v>0</v>
      </c>
      <c r="H550" s="8" t="n"/>
      <c r="I550" s="10" t="n">
        <v>0.5</v>
      </c>
      <c r="J550" t="inlineStr">
        <is>
          <t>No</t>
        </is>
      </c>
      <c r="K550" s="8" t="n"/>
      <c r="L550" s="9" t="n"/>
      <c r="M550" t="inlineStr">
        <is>
          <t>2025-08-16</t>
        </is>
      </c>
      <c r="N550" t="inlineStr"/>
      <c r="O550" t="inlineStr"/>
      <c r="P550" t="inlineStr">
        <is>
          <t>John Lyons</t>
        </is>
      </c>
    </row>
    <row r="551">
      <c r="A551" t="inlineStr">
        <is>
          <t>3511</t>
        </is>
      </c>
      <c r="B551" t="inlineStr">
        <is>
          <t>Update Coordination Study for new service</t>
        </is>
      </c>
      <c r="C551" t="inlineStr">
        <is>
          <t>Lockheed Martin - Courtland</t>
        </is>
      </c>
      <c r="D551" t="inlineStr">
        <is>
          <t>Alabama</t>
        </is>
      </c>
      <c r="E551" t="inlineStr">
        <is>
          <t>Decision (open)</t>
        </is>
      </c>
      <c r="F551" t="inlineStr">
        <is>
          <t>Other</t>
        </is>
      </c>
      <c r="G551" s="9" t="n">
        <v>0</v>
      </c>
      <c r="H551" s="8" t="n"/>
      <c r="I551" s="10" t="n">
        <v>0.5</v>
      </c>
      <c r="J551" t="inlineStr">
        <is>
          <t>No</t>
        </is>
      </c>
      <c r="K551" s="8" t="n"/>
      <c r="L551" s="9" t="n"/>
      <c r="M551" t="inlineStr">
        <is>
          <t>2025-08-16</t>
        </is>
      </c>
      <c r="N551" t="inlineStr"/>
      <c r="O551" t="inlineStr"/>
      <c r="P551" t="inlineStr">
        <is>
          <t>Brian Rodgers</t>
        </is>
      </c>
    </row>
    <row r="552">
      <c r="A552" t="inlineStr">
        <is>
          <t>3561</t>
        </is>
      </c>
      <c r="B552" t="inlineStr">
        <is>
          <t>Aligned Data Center Phase 2</t>
        </is>
      </c>
      <c r="C552" t="inlineStr">
        <is>
          <t>Cleveland Electric Co</t>
        </is>
      </c>
      <c r="D552" t="inlineStr">
        <is>
          <t>Georgia</t>
        </is>
      </c>
      <c r="E552" t="inlineStr">
        <is>
          <t>Decision (open)</t>
        </is>
      </c>
      <c r="F552" t="inlineStr">
        <is>
          <t>Other</t>
        </is>
      </c>
      <c r="G552" s="9" t="n">
        <v>0</v>
      </c>
      <c r="H552" s="8" t="n"/>
      <c r="I552" s="10" t="n">
        <v>0.5</v>
      </c>
      <c r="J552" t="inlineStr">
        <is>
          <t>No</t>
        </is>
      </c>
      <c r="K552" s="8" t="n"/>
      <c r="L552" s="9" t="n"/>
      <c r="M552" t="inlineStr">
        <is>
          <t>2025-08-16</t>
        </is>
      </c>
      <c r="N552" t="inlineStr"/>
      <c r="O552" t="inlineStr"/>
      <c r="P552" t="inlineStr">
        <is>
          <t>John Lyons</t>
        </is>
      </c>
    </row>
    <row r="553">
      <c r="A553" t="inlineStr">
        <is>
          <t>3569</t>
        </is>
      </c>
      <c r="B553" t="inlineStr">
        <is>
          <t>5kV Cable Test</t>
        </is>
      </c>
      <c r="C553" t="inlineStr">
        <is>
          <t>Stansell Electric Co.</t>
        </is>
      </c>
      <c r="D553" t="inlineStr">
        <is>
          <t>Tennessee</t>
        </is>
      </c>
      <c r="E553" t="inlineStr">
        <is>
          <t>Decision (open)</t>
        </is>
      </c>
      <c r="F553" t="inlineStr">
        <is>
          <t>Other</t>
        </is>
      </c>
      <c r="G553" s="9" t="n">
        <v>0</v>
      </c>
      <c r="H553" s="8" t="n"/>
      <c r="I553" s="10" t="n">
        <v>0.5</v>
      </c>
      <c r="J553" t="inlineStr">
        <is>
          <t>No</t>
        </is>
      </c>
      <c r="K553" s="8" t="n"/>
      <c r="L553" s="9" t="n"/>
      <c r="M553" t="inlineStr">
        <is>
          <t>2025-08-16</t>
        </is>
      </c>
      <c r="N553" t="inlineStr"/>
      <c r="O553" t="inlineStr"/>
      <c r="P553" t="inlineStr">
        <is>
          <t>Brian Rodgers</t>
        </is>
      </c>
    </row>
    <row r="554">
      <c r="A554" t="inlineStr">
        <is>
          <t>3583</t>
        </is>
      </c>
      <c r="B554" t="inlineStr">
        <is>
          <t>903 Peachtree Power Quality Test</t>
        </is>
      </c>
      <c r="C554" t="inlineStr">
        <is>
          <t>Energy Systems Southeast (ESSE)</t>
        </is>
      </c>
      <c r="D554" t="inlineStr">
        <is>
          <t>(unset)</t>
        </is>
      </c>
      <c r="E554" t="inlineStr">
        <is>
          <t>Quote</t>
        </is>
      </c>
      <c r="F554" t="inlineStr">
        <is>
          <t>Other</t>
        </is>
      </c>
      <c r="G554" s="9" t="n">
        <v>0</v>
      </c>
      <c r="H554" s="8" t="n"/>
      <c r="I554" s="10" t="n">
        <v>0.3</v>
      </c>
      <c r="J554" t="inlineStr">
        <is>
          <t>No</t>
        </is>
      </c>
      <c r="K554" s="8" t="n"/>
      <c r="L554" s="9" t="n"/>
      <c r="M554" t="inlineStr">
        <is>
          <t>2025-08-16</t>
        </is>
      </c>
      <c r="N554" t="inlineStr"/>
      <c r="O554" t="inlineStr"/>
      <c r="P554" t="inlineStr">
        <is>
          <t>John Lyons</t>
        </is>
      </c>
    </row>
    <row r="555">
      <c r="A555" t="inlineStr">
        <is>
          <t>3345</t>
        </is>
      </c>
      <c r="B555" t="inlineStr">
        <is>
          <t>Arc Flash Study for ITW Sexton</t>
        </is>
      </c>
      <c r="C555" t="inlineStr">
        <is>
          <t>ITW Sexton</t>
        </is>
      </c>
      <c r="D555" t="inlineStr">
        <is>
          <t>Alabama</t>
        </is>
      </c>
      <c r="E555" t="inlineStr">
        <is>
          <t>Decision (open)</t>
        </is>
      </c>
      <c r="F555" t="inlineStr">
        <is>
          <t>Other</t>
        </is>
      </c>
      <c r="G555" s="9" t="n">
        <v>0</v>
      </c>
      <c r="H555" s="8" t="n"/>
      <c r="I555" s="10" t="n">
        <v>0.5</v>
      </c>
      <c r="J555" t="inlineStr">
        <is>
          <t>No</t>
        </is>
      </c>
      <c r="K555" s="8" t="n"/>
      <c r="L555" s="9" t="n"/>
      <c r="M555" t="inlineStr">
        <is>
          <t>2025-08-16</t>
        </is>
      </c>
      <c r="N555" t="inlineStr"/>
      <c r="O555" t="inlineStr"/>
      <c r="P555" t="inlineStr">
        <is>
          <t>Ethan Thoenes</t>
        </is>
      </c>
    </row>
    <row r="556">
      <c r="A556" t="inlineStr">
        <is>
          <t>3146</t>
        </is>
      </c>
      <c r="B556" t="inlineStr">
        <is>
          <t>Load Survey</t>
        </is>
      </c>
      <c r="C556" t="inlineStr">
        <is>
          <t>WZDX</t>
        </is>
      </c>
      <c r="D556" t="inlineStr">
        <is>
          <t>Alabama</t>
        </is>
      </c>
      <c r="E556" t="inlineStr">
        <is>
          <t>Awareness</t>
        </is>
      </c>
      <c r="F556" t="inlineStr">
        <is>
          <t>Other</t>
        </is>
      </c>
      <c r="G556" s="9" t="n">
        <v>0</v>
      </c>
      <c r="H556" s="8" t="n"/>
      <c r="I556" s="10" t="n">
        <v>0.1</v>
      </c>
      <c r="J556" t="inlineStr">
        <is>
          <t>No</t>
        </is>
      </c>
      <c r="K556" s="8" t="n"/>
      <c r="L556" s="9" t="n"/>
      <c r="M556" t="inlineStr">
        <is>
          <t>2025-08-16</t>
        </is>
      </c>
      <c r="N556" t="inlineStr"/>
      <c r="O556" t="inlineStr"/>
      <c r="P556" t="inlineStr">
        <is>
          <t>Ryan Echols</t>
        </is>
      </c>
    </row>
    <row r="557">
      <c r="A557" t="inlineStr">
        <is>
          <t>3411</t>
        </is>
      </c>
      <c r="B557" t="inlineStr">
        <is>
          <t>Amazon WHSE Cleveland,Ohio</t>
        </is>
      </c>
      <c r="C557" t="inlineStr">
        <is>
          <t>Andrew Electric Co.</t>
        </is>
      </c>
      <c r="D557" t="inlineStr">
        <is>
          <t>Tennessee</t>
        </is>
      </c>
      <c r="E557" t="inlineStr">
        <is>
          <t>Decision (open)</t>
        </is>
      </c>
      <c r="F557" t="inlineStr">
        <is>
          <t>Other</t>
        </is>
      </c>
      <c r="G557" s="9" t="n">
        <v>0</v>
      </c>
      <c r="H557" s="8" t="n"/>
      <c r="I557" s="10" t="n">
        <v>0.2</v>
      </c>
      <c r="J557" t="inlineStr">
        <is>
          <t>No</t>
        </is>
      </c>
      <c r="K557" s="8" t="n"/>
      <c r="L557" s="9" t="n"/>
      <c r="M557" t="inlineStr">
        <is>
          <t>2025-08-16</t>
        </is>
      </c>
      <c r="N557" t="inlineStr"/>
      <c r="O557" t="inlineStr"/>
      <c r="P557" t="inlineStr">
        <is>
          <t>Brian Rodgers</t>
        </is>
      </c>
    </row>
    <row r="558">
      <c r="A558" t="inlineStr">
        <is>
          <t>3424</t>
        </is>
      </c>
      <c r="B558" t="inlineStr">
        <is>
          <t>Weekly rate</t>
        </is>
      </c>
      <c r="C558" t="inlineStr">
        <is>
          <t>CSFCO, Inc.(Contractor Service and Fabrication Inc)</t>
        </is>
      </c>
      <c r="D558" t="inlineStr">
        <is>
          <t>Alabama</t>
        </is>
      </c>
      <c r="E558" t="inlineStr">
        <is>
          <t>Decision (open)</t>
        </is>
      </c>
      <c r="F558" t="inlineStr">
        <is>
          <t>Other</t>
        </is>
      </c>
      <c r="G558" s="9" t="n">
        <v>0</v>
      </c>
      <c r="H558" s="8" t="n"/>
      <c r="I558" s="10" t="n">
        <v>0.5</v>
      </c>
      <c r="J558" t="inlineStr">
        <is>
          <t>No</t>
        </is>
      </c>
      <c r="K558" s="8" t="n"/>
      <c r="L558" s="9" t="n"/>
      <c r="M558" t="inlineStr">
        <is>
          <t>2025-08-16</t>
        </is>
      </c>
      <c r="N558" t="inlineStr"/>
      <c r="O558" t="inlineStr"/>
      <c r="P558" t="inlineStr">
        <is>
          <t>Brian Rodgers</t>
        </is>
      </c>
    </row>
    <row r="559">
      <c r="A559" t="inlineStr">
        <is>
          <t>1608</t>
        </is>
      </c>
      <c r="B559" t="inlineStr">
        <is>
          <t>1608</t>
        </is>
      </c>
      <c r="C559" t="inlineStr">
        <is>
          <t>Marathon Electric - Decatur</t>
        </is>
      </c>
      <c r="D559" t="inlineStr">
        <is>
          <t>(unset)</t>
        </is>
      </c>
      <c r="E559" t="inlineStr">
        <is>
          <t>Lost</t>
        </is>
      </c>
      <c r="F559" t="inlineStr">
        <is>
          <t>Other</t>
        </is>
      </c>
      <c r="G559" s="9" t="n">
        <v>0</v>
      </c>
      <c r="H559" s="8" t="n"/>
      <c r="I559" s="10" t="n">
        <v>1</v>
      </c>
      <c r="J559" t="inlineStr">
        <is>
          <t>No</t>
        </is>
      </c>
      <c r="K559" s="8" t="n"/>
      <c r="L559" s="9" t="n"/>
      <c r="M559" t="inlineStr">
        <is>
          <t>2025-08-16</t>
        </is>
      </c>
      <c r="N559" t="inlineStr"/>
      <c r="O559" t="inlineStr"/>
      <c r="P559" t="inlineStr">
        <is>
          <t>William Sasser</t>
        </is>
      </c>
    </row>
    <row r="560">
      <c r="A560" t="inlineStr">
        <is>
          <t>2816</t>
        </is>
      </c>
      <c r="B560" t="inlineStr">
        <is>
          <t>6k Energy</t>
        </is>
      </c>
      <c r="C560" t="inlineStr">
        <is>
          <t>ACE Electric, Inc.</t>
        </is>
      </c>
      <c r="D560" t="inlineStr">
        <is>
          <t>Alabama</t>
        </is>
      </c>
      <c r="E560" t="inlineStr">
        <is>
          <t>Lost</t>
        </is>
      </c>
      <c r="F560" t="inlineStr">
        <is>
          <t>Other</t>
        </is>
      </c>
      <c r="G560" s="9" t="n">
        <v>0</v>
      </c>
      <c r="H560" s="8" t="n"/>
      <c r="I560" s="10" t="n">
        <v>1</v>
      </c>
      <c r="J560" t="inlineStr">
        <is>
          <t>No</t>
        </is>
      </c>
      <c r="K560" s="8" t="n"/>
      <c r="L560" s="9" t="n"/>
      <c r="M560" t="inlineStr">
        <is>
          <t>2025-08-16</t>
        </is>
      </c>
      <c r="N560" t="inlineStr"/>
      <c r="O560" t="inlineStr"/>
      <c r="P560" t="inlineStr">
        <is>
          <t>Brian Rodgers</t>
        </is>
      </c>
    </row>
    <row r="561">
      <c r="A561" t="inlineStr">
        <is>
          <t>1713</t>
        </is>
      </c>
      <c r="B561" t="inlineStr">
        <is>
          <t>1713</t>
        </is>
      </c>
      <c r="C561" t="inlineStr">
        <is>
          <t>Marathon Electric - Decatur</t>
        </is>
      </c>
      <c r="D561" t="inlineStr">
        <is>
          <t>(unset)</t>
        </is>
      </c>
      <c r="E561" t="inlineStr">
        <is>
          <t>Lost</t>
        </is>
      </c>
      <c r="F561" t="inlineStr">
        <is>
          <t>Other</t>
        </is>
      </c>
      <c r="G561" s="9" t="n">
        <v>0</v>
      </c>
      <c r="H561" s="8" t="n"/>
      <c r="I561" s="10" t="n">
        <v>1</v>
      </c>
      <c r="J561" t="inlineStr">
        <is>
          <t>No</t>
        </is>
      </c>
      <c r="K561" s="8" t="n"/>
      <c r="L561" s="9" t="n"/>
      <c r="M561" t="inlineStr">
        <is>
          <t>2025-08-16</t>
        </is>
      </c>
      <c r="N561" t="inlineStr"/>
      <c r="O561" t="inlineStr"/>
      <c r="P561" t="inlineStr">
        <is>
          <t>William Sasser</t>
        </is>
      </c>
    </row>
    <row r="562">
      <c r="A562" t="inlineStr">
        <is>
          <t>1712</t>
        </is>
      </c>
      <c r="B562" t="inlineStr">
        <is>
          <t>1712</t>
        </is>
      </c>
      <c r="C562" t="inlineStr">
        <is>
          <t>AC-IE</t>
        </is>
      </c>
      <c r="D562" t="inlineStr">
        <is>
          <t>(unset)</t>
        </is>
      </c>
      <c r="E562" t="inlineStr">
        <is>
          <t>Lost</t>
        </is>
      </c>
      <c r="F562" t="inlineStr">
        <is>
          <t>Other</t>
        </is>
      </c>
      <c r="G562" s="9" t="n">
        <v>0</v>
      </c>
      <c r="H562" s="8" t="n"/>
      <c r="I562" s="10" t="n">
        <v>1</v>
      </c>
      <c r="J562" t="inlineStr">
        <is>
          <t>No</t>
        </is>
      </c>
      <c r="K562" s="8" t="n"/>
      <c r="L562" s="9" t="n"/>
      <c r="M562" t="inlineStr">
        <is>
          <t>2025-08-16</t>
        </is>
      </c>
      <c r="N562" t="inlineStr"/>
      <c r="O562" t="inlineStr"/>
      <c r="P562" t="inlineStr">
        <is>
          <t>John Lyons</t>
        </is>
      </c>
    </row>
    <row r="563">
      <c r="A563" t="inlineStr">
        <is>
          <t>1711</t>
        </is>
      </c>
      <c r="B563" t="inlineStr">
        <is>
          <t>1711</t>
        </is>
      </c>
      <c r="C563" t="inlineStr">
        <is>
          <t>Gephart Electric</t>
        </is>
      </c>
      <c r="D563" t="inlineStr">
        <is>
          <t>(unset)</t>
        </is>
      </c>
      <c r="E563" t="inlineStr">
        <is>
          <t>Lost</t>
        </is>
      </c>
      <c r="F563" t="inlineStr">
        <is>
          <t>Other</t>
        </is>
      </c>
      <c r="G563" s="9" t="n">
        <v>0</v>
      </c>
      <c r="H563" s="8" t="n"/>
      <c r="I563" s="10" t="n">
        <v>1</v>
      </c>
      <c r="J563" t="inlineStr">
        <is>
          <t>No</t>
        </is>
      </c>
      <c r="K563" s="8" t="n"/>
      <c r="L563" s="9" t="n"/>
      <c r="M563" t="inlineStr">
        <is>
          <t>2025-08-16</t>
        </is>
      </c>
      <c r="N563" t="inlineStr"/>
      <c r="O563" t="inlineStr"/>
      <c r="P563" t="inlineStr">
        <is>
          <t>William Sasser</t>
        </is>
      </c>
    </row>
    <row r="564">
      <c r="A564" t="inlineStr">
        <is>
          <t>1703</t>
        </is>
      </c>
      <c r="B564" t="inlineStr">
        <is>
          <t>1703</t>
        </is>
      </c>
      <c r="C564" t="inlineStr">
        <is>
          <t>Adman Electric Company</t>
        </is>
      </c>
      <c r="D564" t="inlineStr">
        <is>
          <t>(unset)</t>
        </is>
      </c>
      <c r="E564" t="inlineStr">
        <is>
          <t>Lost</t>
        </is>
      </c>
      <c r="F564" t="inlineStr">
        <is>
          <t>Other</t>
        </is>
      </c>
      <c r="G564" s="9" t="n">
        <v>0</v>
      </c>
      <c r="H564" s="8" t="n"/>
      <c r="I564" s="10" t="n">
        <v>1</v>
      </c>
      <c r="J564" t="inlineStr">
        <is>
          <t>No</t>
        </is>
      </c>
      <c r="K564" s="8" t="n"/>
      <c r="L564" s="9" t="n"/>
      <c r="M564" t="inlineStr">
        <is>
          <t>2025-08-16</t>
        </is>
      </c>
      <c r="N564" t="inlineStr"/>
      <c r="O564" t="inlineStr"/>
      <c r="P564" t="inlineStr">
        <is>
          <t>William Sasser</t>
        </is>
      </c>
    </row>
    <row r="565">
      <c r="B565" t="inlineStr">
        <is>
          <t>Mid-City Amphitheater Park</t>
        </is>
      </c>
      <c r="C565" t="inlineStr">
        <is>
          <t>JSI</t>
        </is>
      </c>
      <c r="D565" t="inlineStr">
        <is>
          <t>(unset)</t>
        </is>
      </c>
      <c r="E565" t="inlineStr">
        <is>
          <t>Lost</t>
        </is>
      </c>
      <c r="F565" t="inlineStr">
        <is>
          <t>Other</t>
        </is>
      </c>
      <c r="G565" s="9" t="n">
        <v>0</v>
      </c>
      <c r="H565" s="8" t="n"/>
      <c r="I565" s="10" t="n">
        <v>1</v>
      </c>
      <c r="J565" t="inlineStr">
        <is>
          <t>No</t>
        </is>
      </c>
      <c r="K565" s="8" t="n"/>
      <c r="L565" s="9" t="n"/>
      <c r="M565" t="inlineStr">
        <is>
          <t>2025-08-16</t>
        </is>
      </c>
      <c r="N565" t="inlineStr"/>
      <c r="O565" t="inlineStr"/>
      <c r="P565" t="inlineStr">
        <is>
          <t>William Sasser</t>
        </is>
      </c>
    </row>
    <row r="566">
      <c r="A566" t="inlineStr">
        <is>
          <t>1699</t>
        </is>
      </c>
      <c r="B566" t="inlineStr">
        <is>
          <t>1699</t>
        </is>
      </c>
      <c r="C566" t="inlineStr">
        <is>
          <t>Wayne J GriffIn Electric</t>
        </is>
      </c>
      <c r="D566" t="inlineStr">
        <is>
          <t>(unset)</t>
        </is>
      </c>
      <c r="E566" t="inlineStr">
        <is>
          <t>Lost</t>
        </is>
      </c>
      <c r="F566" t="inlineStr">
        <is>
          <t>Other</t>
        </is>
      </c>
      <c r="G566" s="9" t="n">
        <v>0</v>
      </c>
      <c r="H566" s="8" t="n"/>
      <c r="I566" s="10" t="n">
        <v>1</v>
      </c>
      <c r="J566" t="inlineStr">
        <is>
          <t>No</t>
        </is>
      </c>
      <c r="K566" s="8" t="n"/>
      <c r="L566" s="9" t="n"/>
      <c r="M566" t="inlineStr">
        <is>
          <t>2025-08-16</t>
        </is>
      </c>
      <c r="N566" t="inlineStr"/>
      <c r="O566" t="inlineStr"/>
      <c r="P566" t="inlineStr">
        <is>
          <t>William Sasser</t>
        </is>
      </c>
    </row>
    <row r="567">
      <c r="A567" t="inlineStr">
        <is>
          <t>1578</t>
        </is>
      </c>
      <c r="B567" t="inlineStr">
        <is>
          <t>1578</t>
        </is>
      </c>
      <c r="C567" t="inlineStr">
        <is>
          <t>Starbelt</t>
        </is>
      </c>
      <c r="D567" t="inlineStr">
        <is>
          <t>(unset)</t>
        </is>
      </c>
      <c r="E567" t="inlineStr">
        <is>
          <t>Lost</t>
        </is>
      </c>
      <c r="F567" t="inlineStr">
        <is>
          <t>Other</t>
        </is>
      </c>
      <c r="G567" s="9" t="n">
        <v>0</v>
      </c>
      <c r="H567" s="8" t="n"/>
      <c r="I567" s="10" t="n">
        <v>1</v>
      </c>
      <c r="J567" t="inlineStr">
        <is>
          <t>No</t>
        </is>
      </c>
      <c r="K567" s="8" t="n"/>
      <c r="L567" s="9" t="n"/>
      <c r="M567" t="inlineStr">
        <is>
          <t>2025-08-16</t>
        </is>
      </c>
      <c r="N567" t="inlineStr"/>
      <c r="O567" t="inlineStr"/>
      <c r="P567" t="inlineStr">
        <is>
          <t>William Sasser</t>
        </is>
      </c>
    </row>
    <row r="568">
      <c r="A568" t="inlineStr">
        <is>
          <t>1577</t>
        </is>
      </c>
      <c r="B568" t="inlineStr">
        <is>
          <t>1577</t>
        </is>
      </c>
      <c r="C568" t="inlineStr">
        <is>
          <t>Starbelt</t>
        </is>
      </c>
      <c r="D568" t="inlineStr">
        <is>
          <t>(unset)</t>
        </is>
      </c>
      <c r="E568" t="inlineStr">
        <is>
          <t>Lost</t>
        </is>
      </c>
      <c r="F568" t="inlineStr">
        <is>
          <t>Other</t>
        </is>
      </c>
      <c r="G568" s="9" t="n">
        <v>0</v>
      </c>
      <c r="H568" s="8" t="n"/>
      <c r="I568" s="10" t="n">
        <v>1</v>
      </c>
      <c r="J568" t="inlineStr">
        <is>
          <t>No</t>
        </is>
      </c>
      <c r="K568" s="8" t="n"/>
      <c r="L568" s="9" t="n"/>
      <c r="M568" t="inlineStr">
        <is>
          <t>2025-08-16</t>
        </is>
      </c>
      <c r="N568" t="inlineStr"/>
      <c r="O568" t="inlineStr"/>
      <c r="P568" t="inlineStr">
        <is>
          <t>William Sasser</t>
        </is>
      </c>
    </row>
    <row r="569">
      <c r="A569" t="inlineStr">
        <is>
          <t>1702</t>
        </is>
      </c>
      <c r="B569" t="inlineStr">
        <is>
          <t>1702</t>
        </is>
      </c>
      <c r="C569" t="inlineStr">
        <is>
          <t>Starbelt</t>
        </is>
      </c>
      <c r="D569" t="inlineStr">
        <is>
          <t>(unset)</t>
        </is>
      </c>
      <c r="E569" t="inlineStr">
        <is>
          <t>Lost</t>
        </is>
      </c>
      <c r="F569" t="inlineStr">
        <is>
          <t>Other</t>
        </is>
      </c>
      <c r="G569" s="9" t="n">
        <v>0</v>
      </c>
      <c r="H569" s="8" t="n"/>
      <c r="I569" s="10" t="n">
        <v>1</v>
      </c>
      <c r="J569" t="inlineStr">
        <is>
          <t>No</t>
        </is>
      </c>
      <c r="K569" s="8" t="n"/>
      <c r="L569" s="9" t="n"/>
      <c r="M569" t="inlineStr">
        <is>
          <t>2025-08-16</t>
        </is>
      </c>
      <c r="N569" t="inlineStr"/>
      <c r="O569" t="inlineStr"/>
      <c r="P569" t="inlineStr">
        <is>
          <t>William Sasser</t>
        </is>
      </c>
    </row>
    <row r="570">
      <c r="A570" t="inlineStr">
        <is>
          <t>1580</t>
        </is>
      </c>
      <c r="B570" t="inlineStr">
        <is>
          <t>1580</t>
        </is>
      </c>
      <c r="C570" t="inlineStr">
        <is>
          <t>Starbelt</t>
        </is>
      </c>
      <c r="D570" t="inlineStr">
        <is>
          <t>(unset)</t>
        </is>
      </c>
      <c r="E570" t="inlineStr">
        <is>
          <t>Lost</t>
        </is>
      </c>
      <c r="F570" t="inlineStr">
        <is>
          <t>Other</t>
        </is>
      </c>
      <c r="G570" s="9" t="n">
        <v>0</v>
      </c>
      <c r="H570" s="8" t="n"/>
      <c r="I570" s="10" t="n">
        <v>1</v>
      </c>
      <c r="J570" t="inlineStr">
        <is>
          <t>No</t>
        </is>
      </c>
      <c r="K570" s="8" t="n"/>
      <c r="L570" s="9" t="n"/>
      <c r="M570" t="inlineStr">
        <is>
          <t>2025-08-16</t>
        </is>
      </c>
      <c r="N570" t="inlineStr"/>
      <c r="O570" t="inlineStr"/>
      <c r="P570" t="inlineStr">
        <is>
          <t>William Sasser</t>
        </is>
      </c>
    </row>
    <row r="571">
      <c r="A571" t="inlineStr">
        <is>
          <t>1701</t>
        </is>
      </c>
      <c r="B571" t="inlineStr">
        <is>
          <t>1701</t>
        </is>
      </c>
      <c r="C571" t="inlineStr">
        <is>
          <t>Starbelt</t>
        </is>
      </c>
      <c r="D571" t="inlineStr">
        <is>
          <t>(unset)</t>
        </is>
      </c>
      <c r="E571" t="inlineStr">
        <is>
          <t>Lost</t>
        </is>
      </c>
      <c r="F571" t="inlineStr">
        <is>
          <t>Other</t>
        </is>
      </c>
      <c r="G571" s="9" t="n">
        <v>0</v>
      </c>
      <c r="H571" s="8" t="n"/>
      <c r="I571" s="10" t="n">
        <v>1</v>
      </c>
      <c r="J571" t="inlineStr">
        <is>
          <t>No</t>
        </is>
      </c>
      <c r="K571" s="8" t="n"/>
      <c r="L571" s="9" t="n"/>
      <c r="M571" t="inlineStr">
        <is>
          <t>2025-08-16</t>
        </is>
      </c>
      <c r="N571" t="inlineStr"/>
      <c r="O571" t="inlineStr"/>
      <c r="P571" t="inlineStr">
        <is>
          <t>William Sasser</t>
        </is>
      </c>
    </row>
    <row r="572">
      <c r="B572" t="inlineStr">
        <is>
          <t>Alpha Pet guard house lightning</t>
        </is>
      </c>
      <c r="C572" t="inlineStr">
        <is>
          <t>Alpha Pet Plastics</t>
        </is>
      </c>
      <c r="D572" t="inlineStr">
        <is>
          <t>(unset)</t>
        </is>
      </c>
      <c r="E572" t="inlineStr">
        <is>
          <t>Lost</t>
        </is>
      </c>
      <c r="F572" t="inlineStr">
        <is>
          <t>Other</t>
        </is>
      </c>
      <c r="G572" s="9" t="n">
        <v>0</v>
      </c>
      <c r="H572" s="8" t="n"/>
      <c r="I572" s="10" t="n">
        <v>1</v>
      </c>
      <c r="J572" t="inlineStr">
        <is>
          <t>No</t>
        </is>
      </c>
      <c r="K572" s="8" t="n"/>
      <c r="L572" s="9" t="n"/>
      <c r="M572" t="inlineStr">
        <is>
          <t>2025-08-16</t>
        </is>
      </c>
      <c r="N572" t="inlineStr"/>
      <c r="O572" t="inlineStr"/>
      <c r="P572" t="inlineStr">
        <is>
          <t>Brian Rodgers</t>
        </is>
      </c>
    </row>
    <row r="573">
      <c r="B573" t="inlineStr">
        <is>
          <t>U.S. Virgin GIS testing [Letter 1643]</t>
        </is>
      </c>
      <c r="C573" t="inlineStr">
        <is>
          <t>Marathon Electric - Decatur</t>
        </is>
      </c>
      <c r="D573" t="inlineStr">
        <is>
          <t>Alabama</t>
        </is>
      </c>
      <c r="E573" t="inlineStr">
        <is>
          <t>Lost</t>
        </is>
      </c>
      <c r="F573" t="inlineStr">
        <is>
          <t>Other</t>
        </is>
      </c>
      <c r="G573" s="9" t="n">
        <v>0</v>
      </c>
      <c r="H573" s="8" t="n"/>
      <c r="I573" s="10" t="n">
        <v>1</v>
      </c>
      <c r="J573" t="inlineStr">
        <is>
          <t>No</t>
        </is>
      </c>
      <c r="K573" s="8" t="n"/>
      <c r="L573" s="9" t="n"/>
      <c r="M573" t="inlineStr">
        <is>
          <t>2025-08-16</t>
        </is>
      </c>
      <c r="N573" t="inlineStr"/>
      <c r="O573" t="inlineStr"/>
      <c r="P573" t="inlineStr">
        <is>
          <t>William Sasser</t>
        </is>
      </c>
    </row>
    <row r="574">
      <c r="A574" t="inlineStr">
        <is>
          <t>2791</t>
        </is>
      </c>
      <c r="B574" t="inlineStr">
        <is>
          <t>USACE Propulsion System Lab</t>
        </is>
      </c>
      <c r="C574" t="inlineStr">
        <is>
          <t>Hensel Phelps Construction</t>
        </is>
      </c>
      <c r="D574" t="inlineStr">
        <is>
          <t>(unset)</t>
        </is>
      </c>
      <c r="E574" t="inlineStr">
        <is>
          <t>Lost</t>
        </is>
      </c>
      <c r="F574" t="inlineStr">
        <is>
          <t>Other</t>
        </is>
      </c>
      <c r="G574" s="9" t="n">
        <v>0</v>
      </c>
      <c r="H574" s="8" t="n"/>
      <c r="I574" s="10" t="n">
        <v>1</v>
      </c>
      <c r="J574" t="inlineStr">
        <is>
          <t>No</t>
        </is>
      </c>
      <c r="K574" s="8" t="n"/>
      <c r="L574" s="9" t="n"/>
      <c r="M574" t="inlineStr">
        <is>
          <t>2025-08-16</t>
        </is>
      </c>
      <c r="N574" t="inlineStr"/>
      <c r="O574" t="inlineStr"/>
      <c r="P574" t="inlineStr">
        <is>
          <t>Brian Rodgers</t>
        </is>
      </c>
    </row>
    <row r="575">
      <c r="A575" t="inlineStr">
        <is>
          <t>3426</t>
        </is>
      </c>
      <c r="B575" t="inlineStr">
        <is>
          <t>Cap Bank Repair--This is the inspection Quote</t>
        </is>
      </c>
      <c r="C575" t="inlineStr">
        <is>
          <t>ITW Sexton</t>
        </is>
      </c>
      <c r="D575" t="inlineStr">
        <is>
          <t>Alabama</t>
        </is>
      </c>
      <c r="E575" t="inlineStr">
        <is>
          <t>Decision (open)</t>
        </is>
      </c>
      <c r="F575" t="inlineStr">
        <is>
          <t>Other</t>
        </is>
      </c>
      <c r="G575" s="9" t="n">
        <v>0</v>
      </c>
      <c r="H575" s="8" t="n"/>
      <c r="I575" s="10" t="n">
        <v>0.5</v>
      </c>
      <c r="J575" t="inlineStr">
        <is>
          <t>No</t>
        </is>
      </c>
      <c r="K575" s="8" t="n"/>
      <c r="L575" s="9" t="n"/>
      <c r="M575" t="inlineStr">
        <is>
          <t>2025-08-16</t>
        </is>
      </c>
      <c r="N575" t="inlineStr"/>
      <c r="O575" t="inlineStr"/>
      <c r="P575" t="inlineStr">
        <is>
          <t>Don Caliguire</t>
        </is>
      </c>
    </row>
    <row r="576">
      <c r="A576" t="inlineStr">
        <is>
          <t>3441</t>
        </is>
      </c>
      <c r="B576" t="inlineStr">
        <is>
          <t>Nissan FY24 HQ EV Charger Arc Flash</t>
        </is>
      </c>
      <c r="C576" t="inlineStr">
        <is>
          <t>ABEC Electric Company</t>
        </is>
      </c>
      <c r="D576" t="inlineStr">
        <is>
          <t>Engineering</t>
        </is>
      </c>
      <c r="E576" t="inlineStr">
        <is>
          <t>Decision (open)</t>
        </is>
      </c>
      <c r="F576" t="inlineStr">
        <is>
          <t>Other</t>
        </is>
      </c>
      <c r="G576" s="9" t="n">
        <v>0</v>
      </c>
      <c r="H576" s="8" t="n"/>
      <c r="I576" s="10" t="n">
        <v>0.5</v>
      </c>
      <c r="J576" t="inlineStr">
        <is>
          <t>No</t>
        </is>
      </c>
      <c r="K576" s="8" t="n"/>
      <c r="L576" s="9" t="n"/>
      <c r="M576" t="inlineStr">
        <is>
          <t>2025-08-16</t>
        </is>
      </c>
      <c r="N576" t="inlineStr"/>
      <c r="O576" t="inlineStr"/>
      <c r="P576" t="inlineStr">
        <is>
          <t>John Lyons</t>
        </is>
      </c>
    </row>
    <row r="577">
      <c r="A577" t="inlineStr">
        <is>
          <t>3463</t>
        </is>
      </c>
      <c r="B577" t="inlineStr">
        <is>
          <t>Emergency Operations Center</t>
        </is>
      </c>
      <c r="C577" t="inlineStr">
        <is>
          <t>Hensel Phelps Construction</t>
        </is>
      </c>
      <c r="D577" t="inlineStr">
        <is>
          <t>Alabama</t>
        </is>
      </c>
      <c r="E577" t="inlineStr">
        <is>
          <t>Quote</t>
        </is>
      </c>
      <c r="F577" t="inlineStr">
        <is>
          <t>Other</t>
        </is>
      </c>
      <c r="G577" s="9" t="n">
        <v>0</v>
      </c>
      <c r="H577" s="8" t="n"/>
      <c r="I577" s="10" t="n">
        <v>0.3</v>
      </c>
      <c r="J577" t="inlineStr">
        <is>
          <t>No</t>
        </is>
      </c>
      <c r="K577" s="8" t="n"/>
      <c r="L577" s="9" t="n"/>
      <c r="M577" t="inlineStr">
        <is>
          <t>2025-08-16</t>
        </is>
      </c>
      <c r="N577" t="inlineStr"/>
      <c r="O577" t="inlineStr"/>
      <c r="P577" t="inlineStr">
        <is>
          <t>John Lyons</t>
        </is>
      </c>
    </row>
    <row r="578">
      <c r="A578" t="inlineStr">
        <is>
          <t>3474</t>
        </is>
      </c>
      <c r="B578" t="inlineStr">
        <is>
          <t>Serverfarm Ph 2 Tenant Fit Out</t>
        </is>
      </c>
      <c r="C578" t="inlineStr">
        <is>
          <t>Excel Electrical Technologies</t>
        </is>
      </c>
      <c r="D578" t="inlineStr">
        <is>
          <t>Georgia</t>
        </is>
      </c>
      <c r="E578" t="inlineStr">
        <is>
          <t>Decision (open)</t>
        </is>
      </c>
      <c r="F578" t="inlineStr">
        <is>
          <t>Other</t>
        </is>
      </c>
      <c r="G578" s="9" t="n">
        <v>0</v>
      </c>
      <c r="H578" s="8" t="n"/>
      <c r="I578" s="10" t="n">
        <v>0.5</v>
      </c>
      <c r="J578" t="inlineStr">
        <is>
          <t>No</t>
        </is>
      </c>
      <c r="K578" s="8" t="n"/>
      <c r="L578" s="9" t="n"/>
      <c r="M578" t="inlineStr">
        <is>
          <t>2025-08-16</t>
        </is>
      </c>
      <c r="N578" t="inlineStr"/>
      <c r="O578" t="inlineStr"/>
      <c r="P578" t="inlineStr">
        <is>
          <t>John Lyons</t>
        </is>
      </c>
    </row>
    <row r="579">
      <c r="A579" t="inlineStr">
        <is>
          <t>3478</t>
        </is>
      </c>
      <c r="B579" t="inlineStr">
        <is>
          <t>Liberty Federal Credit Union</t>
        </is>
      </c>
      <c r="C579" t="inlineStr">
        <is>
          <t>A&amp;S Electric</t>
        </is>
      </c>
      <c r="D579" t="inlineStr">
        <is>
          <t>Tennessee</t>
        </is>
      </c>
      <c r="E579" t="inlineStr">
        <is>
          <t>Quote</t>
        </is>
      </c>
      <c r="F579" t="inlineStr">
        <is>
          <t>Other</t>
        </is>
      </c>
      <c r="G579" s="9" t="n">
        <v>0</v>
      </c>
      <c r="H579" s="8" t="n"/>
      <c r="I579" s="10" t="n">
        <v>0.3</v>
      </c>
      <c r="J579" t="inlineStr">
        <is>
          <t>No</t>
        </is>
      </c>
      <c r="K579" s="8" t="n"/>
      <c r="L579" s="9" t="n"/>
      <c r="M579" t="inlineStr">
        <is>
          <t>2025-08-16</t>
        </is>
      </c>
      <c r="N579" t="inlineStr"/>
      <c r="O579" t="inlineStr"/>
      <c r="P579" t="inlineStr">
        <is>
          <t>John Lyons</t>
        </is>
      </c>
    </row>
    <row r="580">
      <c r="A580" t="inlineStr">
        <is>
          <t>3485</t>
        </is>
      </c>
      <c r="B580" t="inlineStr">
        <is>
          <t>Redstone MOD</t>
        </is>
      </c>
      <c r="C580" t="inlineStr">
        <is>
          <t>Reliance Construction Management Company</t>
        </is>
      </c>
      <c r="D580" t="inlineStr">
        <is>
          <t>Alabama</t>
        </is>
      </c>
      <c r="E580" t="inlineStr">
        <is>
          <t>Decision (open)</t>
        </is>
      </c>
      <c r="F580" t="inlineStr">
        <is>
          <t>Other</t>
        </is>
      </c>
      <c r="G580" s="9" t="n">
        <v>0</v>
      </c>
      <c r="H580" s="8" t="n"/>
      <c r="I580" s="10" t="n">
        <v>0.5</v>
      </c>
      <c r="J580" t="inlineStr">
        <is>
          <t>No</t>
        </is>
      </c>
      <c r="K580" s="8" t="n"/>
      <c r="L580" s="9" t="n"/>
      <c r="M580" t="inlineStr">
        <is>
          <t>2025-08-16</t>
        </is>
      </c>
      <c r="N580" t="inlineStr"/>
      <c r="O580" t="inlineStr"/>
      <c r="P580" t="inlineStr">
        <is>
          <t>John Lyons</t>
        </is>
      </c>
    </row>
    <row r="581">
      <c r="A581" t="inlineStr">
        <is>
          <t>3507</t>
        </is>
      </c>
      <c r="B581" t="inlineStr">
        <is>
          <t>Breaker Repair and Test (2)</t>
        </is>
      </c>
      <c r="C581" t="inlineStr">
        <is>
          <t>Daikin</t>
        </is>
      </c>
      <c r="D581" t="inlineStr">
        <is>
          <t>Alabama</t>
        </is>
      </c>
      <c r="E581" t="inlineStr">
        <is>
          <t>Decision (open)</t>
        </is>
      </c>
      <c r="F581" t="inlineStr">
        <is>
          <t>Other</t>
        </is>
      </c>
      <c r="G581" s="9" t="n">
        <v>0</v>
      </c>
      <c r="H581" s="8" t="n"/>
      <c r="I581" s="10" t="n">
        <v>0.9</v>
      </c>
      <c r="J581" t="inlineStr">
        <is>
          <t>No</t>
        </is>
      </c>
      <c r="K581" s="8" t="n"/>
      <c r="L581" s="9" t="n"/>
      <c r="M581" t="inlineStr">
        <is>
          <t>2025-08-16</t>
        </is>
      </c>
      <c r="N581" t="inlineStr"/>
      <c r="O581" t="inlineStr"/>
      <c r="P581" t="inlineStr">
        <is>
          <t>Don Caliguire</t>
        </is>
      </c>
    </row>
    <row r="582">
      <c r="A582" t="inlineStr">
        <is>
          <t>3495</t>
        </is>
      </c>
      <c r="B582" t="inlineStr">
        <is>
          <t>Xxentria Industrial Phase 1</t>
        </is>
      </c>
      <c r="C582" t="inlineStr">
        <is>
          <t>A&amp;S Electric</t>
        </is>
      </c>
      <c r="D582" t="inlineStr">
        <is>
          <t>Tennessee</t>
        </is>
      </c>
      <c r="E582" t="inlineStr">
        <is>
          <t>Decision (open)</t>
        </is>
      </c>
      <c r="F582" t="inlineStr">
        <is>
          <t>Other</t>
        </is>
      </c>
      <c r="G582" s="9" t="n">
        <v>0</v>
      </c>
      <c r="H582" s="8" t="n"/>
      <c r="I582" s="10" t="n">
        <v>0.5</v>
      </c>
      <c r="J582" t="inlineStr">
        <is>
          <t>No</t>
        </is>
      </c>
      <c r="K582" s="8" t="n"/>
      <c r="L582" s="9" t="n"/>
      <c r="M582" t="inlineStr">
        <is>
          <t>2025-08-16</t>
        </is>
      </c>
      <c r="N582" t="inlineStr"/>
      <c r="O582" t="inlineStr"/>
      <c r="P582" t="inlineStr">
        <is>
          <t>John Lyons</t>
        </is>
      </c>
    </row>
    <row r="583">
      <c r="A583" t="inlineStr">
        <is>
          <t>3537</t>
        </is>
      </c>
      <c r="B583" t="inlineStr">
        <is>
          <t>Arc Flash Study - SafeTweave (Fabric) Plant</t>
        </is>
      </c>
      <c r="C583" t="inlineStr">
        <is>
          <t>Indorama Ventures Mobility Scottsboro</t>
        </is>
      </c>
      <c r="D583" t="inlineStr">
        <is>
          <t>Alabama</t>
        </is>
      </c>
      <c r="E583" t="inlineStr">
        <is>
          <t>Decision (open)</t>
        </is>
      </c>
      <c r="F583" t="inlineStr">
        <is>
          <t>Other</t>
        </is>
      </c>
      <c r="G583" s="9" t="n">
        <v>0</v>
      </c>
      <c r="H583" s="8" t="n"/>
      <c r="I583" s="10" t="n">
        <v>0.5</v>
      </c>
      <c r="J583" t="inlineStr">
        <is>
          <t>No</t>
        </is>
      </c>
      <c r="K583" s="8" t="n"/>
      <c r="L583" s="9" t="n"/>
      <c r="M583" t="inlineStr">
        <is>
          <t>2025-08-16</t>
        </is>
      </c>
      <c r="N583" t="inlineStr"/>
      <c r="O583" t="inlineStr"/>
      <c r="P583" t="inlineStr">
        <is>
          <t>Brian Rodgers</t>
        </is>
      </c>
    </row>
    <row r="584">
      <c r="A584" t="inlineStr">
        <is>
          <t>3528</t>
        </is>
      </c>
      <c r="B584" t="inlineStr">
        <is>
          <t>Lockheed Martin NTK Building 406</t>
        </is>
      </c>
      <c r="C584" t="inlineStr">
        <is>
          <t>Jesse Stutts, Inc.</t>
        </is>
      </c>
      <c r="D584" t="inlineStr">
        <is>
          <t>Alabama</t>
        </is>
      </c>
      <c r="E584" t="inlineStr">
        <is>
          <t>Decision (open)</t>
        </is>
      </c>
      <c r="F584" t="inlineStr">
        <is>
          <t>Other</t>
        </is>
      </c>
      <c r="G584" s="9" t="n">
        <v>0</v>
      </c>
      <c r="H584" s="8" t="n"/>
      <c r="I584" s="10" t="n">
        <v>0.5</v>
      </c>
      <c r="J584" t="inlineStr">
        <is>
          <t>No</t>
        </is>
      </c>
      <c r="K584" s="8" t="n"/>
      <c r="L584" s="9" t="n"/>
      <c r="M584" t="inlineStr">
        <is>
          <t>2025-08-16</t>
        </is>
      </c>
      <c r="N584" t="inlineStr"/>
      <c r="O584" t="inlineStr"/>
      <c r="P584" t="inlineStr">
        <is>
          <t>John Lyons</t>
        </is>
      </c>
    </row>
    <row r="585">
      <c r="A585" t="inlineStr">
        <is>
          <t>3560</t>
        </is>
      </c>
      <c r="B585" t="inlineStr">
        <is>
          <t>Consolidated Communications Center</t>
        </is>
      </c>
      <c r="C585" t="inlineStr">
        <is>
          <t>Brasfield Gorrie</t>
        </is>
      </c>
      <c r="D585" t="inlineStr">
        <is>
          <t>International</t>
        </is>
      </c>
      <c r="E585" t="inlineStr">
        <is>
          <t>Decision (open)</t>
        </is>
      </c>
      <c r="F585" t="inlineStr">
        <is>
          <t>Other</t>
        </is>
      </c>
      <c r="G585" s="9" t="n">
        <v>0</v>
      </c>
      <c r="H585" s="8" t="n"/>
      <c r="I585" s="10" t="n">
        <v>0.5</v>
      </c>
      <c r="J585" t="inlineStr">
        <is>
          <t>No</t>
        </is>
      </c>
      <c r="K585" s="8" t="n"/>
      <c r="L585" s="9" t="n"/>
      <c r="M585" t="inlineStr">
        <is>
          <t>2025-08-16</t>
        </is>
      </c>
      <c r="N585" t="inlineStr"/>
      <c r="O585" t="inlineStr"/>
      <c r="P585" t="inlineStr">
        <is>
          <t>Matt Prombo</t>
        </is>
      </c>
    </row>
    <row r="586">
      <c r="A586" t="inlineStr">
        <is>
          <t>3572</t>
        </is>
      </c>
      <c r="B586" t="inlineStr">
        <is>
          <t>APC Cable Bus</t>
        </is>
      </c>
      <c r="C586" t="inlineStr">
        <is>
          <t>Marathon Electrical Contractors, Inc.</t>
        </is>
      </c>
      <c r="D586" t="inlineStr">
        <is>
          <t>Alabama</t>
        </is>
      </c>
      <c r="E586" t="inlineStr">
        <is>
          <t>Decision (open)</t>
        </is>
      </c>
      <c r="F586" t="inlineStr">
        <is>
          <t>Other</t>
        </is>
      </c>
      <c r="G586" s="9" t="n">
        <v>0</v>
      </c>
      <c r="H586" s="8" t="n"/>
      <c r="I586" s="10" t="n">
        <v>0.5</v>
      </c>
      <c r="J586" t="inlineStr">
        <is>
          <t>No</t>
        </is>
      </c>
      <c r="K586" s="8" t="n"/>
      <c r="L586" s="9" t="n"/>
      <c r="M586" t="inlineStr">
        <is>
          <t>2025-08-16</t>
        </is>
      </c>
      <c r="N586" t="inlineStr"/>
      <c r="O586" t="inlineStr"/>
      <c r="P586" t="inlineStr">
        <is>
          <t>Brian Rodgers</t>
        </is>
      </c>
    </row>
    <row r="587">
      <c r="A587" t="inlineStr">
        <is>
          <t>3646</t>
        </is>
      </c>
      <c r="B587" t="inlineStr">
        <is>
          <t>Dry Creek fuse assembly</t>
        </is>
      </c>
      <c r="C587" t="inlineStr">
        <is>
          <t>City of Nashville - Metro Water</t>
        </is>
      </c>
      <c r="D587" t="inlineStr">
        <is>
          <t>(unset)</t>
        </is>
      </c>
      <c r="E587" t="inlineStr">
        <is>
          <t>Quote</t>
        </is>
      </c>
      <c r="F587" t="inlineStr">
        <is>
          <t>Other</t>
        </is>
      </c>
      <c r="G587" s="9" t="n">
        <v>0</v>
      </c>
      <c r="H587" s="8" t="n"/>
      <c r="I587" s="10" t="n">
        <v>0.3</v>
      </c>
      <c r="J587" t="inlineStr">
        <is>
          <t>No</t>
        </is>
      </c>
      <c r="K587" s="8" t="n"/>
      <c r="L587" s="9" t="n"/>
      <c r="M587" t="inlineStr">
        <is>
          <t>2025-08-16</t>
        </is>
      </c>
      <c r="N587" t="inlineStr"/>
      <c r="O587" t="inlineStr"/>
      <c r="P587" t="inlineStr">
        <is>
          <t>John Lyons</t>
        </is>
      </c>
    </row>
    <row r="588">
      <c r="A588" t="inlineStr">
        <is>
          <t>3639</t>
        </is>
      </c>
      <c r="B588" t="inlineStr">
        <is>
          <t>Severfarm Covington</t>
        </is>
      </c>
      <c r="C588" t="inlineStr">
        <is>
          <t>Excel Electrical Technologies</t>
        </is>
      </c>
      <c r="D588" t="inlineStr">
        <is>
          <t>Georgia</t>
        </is>
      </c>
      <c r="E588" t="inlineStr">
        <is>
          <t>Decision (open)</t>
        </is>
      </c>
      <c r="F588" t="inlineStr">
        <is>
          <t>Other</t>
        </is>
      </c>
      <c r="G588" s="9" t="n">
        <v>0</v>
      </c>
      <c r="H588" s="8" t="n"/>
      <c r="I588" s="10" t="n">
        <v>0.5</v>
      </c>
      <c r="J588" t="inlineStr">
        <is>
          <t>No</t>
        </is>
      </c>
      <c r="K588" s="8" t="n"/>
      <c r="L588" s="9" t="n"/>
      <c r="M588" t="inlineStr">
        <is>
          <t>2025-08-16</t>
        </is>
      </c>
      <c r="N588" t="inlineStr"/>
      <c r="O588" t="inlineStr"/>
      <c r="P588" t="inlineStr">
        <is>
          <t>John Lyons</t>
        </is>
      </c>
    </row>
    <row r="589">
      <c r="A589" t="inlineStr">
        <is>
          <t>3657</t>
        </is>
      </c>
      <c r="B589" t="inlineStr">
        <is>
          <t>OP Farmers Market</t>
        </is>
      </c>
      <c r="C589" t="inlineStr">
        <is>
          <t>Barts Electric Company</t>
        </is>
      </c>
      <c r="D589" t="inlineStr">
        <is>
          <t>(unset)</t>
        </is>
      </c>
      <c r="E589" t="inlineStr">
        <is>
          <t>Quote</t>
        </is>
      </c>
      <c r="F589" t="inlineStr">
        <is>
          <t>Other</t>
        </is>
      </c>
      <c r="G589" s="9" t="n">
        <v>0</v>
      </c>
      <c r="H589" s="8" t="n"/>
      <c r="I589" s="10" t="n">
        <v>0.3</v>
      </c>
      <c r="J589" t="inlineStr">
        <is>
          <t>No</t>
        </is>
      </c>
      <c r="K589" s="8" t="n"/>
      <c r="L589" s="9" t="n"/>
      <c r="M589" t="inlineStr">
        <is>
          <t>2025-08-16</t>
        </is>
      </c>
      <c r="N589" t="inlineStr"/>
      <c r="O589" t="inlineStr"/>
      <c r="P589" t="inlineStr">
        <is>
          <t>John Lyons</t>
        </is>
      </c>
    </row>
    <row r="590">
      <c r="A590" t="inlineStr">
        <is>
          <t>3666</t>
        </is>
      </c>
      <c r="B590" t="inlineStr">
        <is>
          <t>Equinix Data Center</t>
        </is>
      </c>
      <c r="C590" t="inlineStr">
        <is>
          <t>FST Technical Services</t>
        </is>
      </c>
      <c r="D590" t="inlineStr">
        <is>
          <t>Alabama</t>
        </is>
      </c>
      <c r="E590" t="inlineStr">
        <is>
          <t>Decision (open)</t>
        </is>
      </c>
      <c r="F590" t="inlineStr">
        <is>
          <t>Other</t>
        </is>
      </c>
      <c r="G590" s="9" t="n">
        <v>0</v>
      </c>
      <c r="H590" s="8" t="n"/>
      <c r="I590" s="10" t="n">
        <v>0.5</v>
      </c>
      <c r="J590" t="inlineStr">
        <is>
          <t>No</t>
        </is>
      </c>
      <c r="K590" s="8" t="n"/>
      <c r="L590" s="9" t="n"/>
      <c r="M590" t="inlineStr">
        <is>
          <t>2025-08-16</t>
        </is>
      </c>
      <c r="N590" t="inlineStr"/>
      <c r="O590" t="inlineStr"/>
      <c r="P590" t="inlineStr">
        <is>
          <t>John Lyons</t>
        </is>
      </c>
    </row>
    <row r="591">
      <c r="A591" t="inlineStr">
        <is>
          <t>3680</t>
        </is>
      </c>
      <c r="B591" t="inlineStr">
        <is>
          <t>Genesis Cool Springs</t>
        </is>
      </c>
      <c r="C591" t="inlineStr">
        <is>
          <t>A&amp;S Electric</t>
        </is>
      </c>
      <c r="D591" t="inlineStr">
        <is>
          <t>Tennessee</t>
        </is>
      </c>
      <c r="E591" t="inlineStr">
        <is>
          <t>Quote</t>
        </is>
      </c>
      <c r="F591" t="inlineStr">
        <is>
          <t>Other</t>
        </is>
      </c>
      <c r="G591" s="9" t="n">
        <v>0</v>
      </c>
      <c r="H591" s="8" t="n"/>
      <c r="I591" s="10" t="n">
        <v>0.3</v>
      </c>
      <c r="J591" t="inlineStr">
        <is>
          <t>No</t>
        </is>
      </c>
      <c r="K591" s="8" t="n"/>
      <c r="L591" s="9" t="n"/>
      <c r="M591" t="inlineStr">
        <is>
          <t>2025-08-16</t>
        </is>
      </c>
      <c r="N591" t="inlineStr"/>
      <c r="O591" t="inlineStr"/>
      <c r="P591" t="inlineStr">
        <is>
          <t>John Lyons</t>
        </is>
      </c>
    </row>
    <row r="592">
      <c r="A592" t="inlineStr">
        <is>
          <t>3712</t>
        </is>
      </c>
      <c r="B592" t="inlineStr">
        <is>
          <t>ATL 06 Retest Relays</t>
        </is>
      </c>
      <c r="C592" t="inlineStr">
        <is>
          <t>Marathon Electrical Contractors, Inc.</t>
        </is>
      </c>
      <c r="D592" t="inlineStr">
        <is>
          <t>Georgia</t>
        </is>
      </c>
      <c r="E592" t="inlineStr">
        <is>
          <t>Decision (open)</t>
        </is>
      </c>
      <c r="F592" t="inlineStr">
        <is>
          <t>Other</t>
        </is>
      </c>
      <c r="G592" s="9" t="n">
        <v>0</v>
      </c>
      <c r="H592" s="8" t="n"/>
      <c r="I592" s="10" t="n">
        <v>0.5</v>
      </c>
      <c r="J592" t="inlineStr">
        <is>
          <t>No</t>
        </is>
      </c>
      <c r="K592" s="8" t="n"/>
      <c r="L592" s="9" t="n"/>
      <c r="M592" t="inlineStr">
        <is>
          <t>2025-08-16</t>
        </is>
      </c>
      <c r="N592" t="inlineStr"/>
      <c r="O592" t="inlineStr"/>
      <c r="P592" t="inlineStr">
        <is>
          <t>John Lyons</t>
        </is>
      </c>
    </row>
    <row r="593">
      <c r="A593" t="inlineStr">
        <is>
          <t>3691</t>
        </is>
      </c>
      <c r="B593" t="inlineStr">
        <is>
          <t>T Mod North Hartsfield Jackson Airport</t>
        </is>
      </c>
      <c r="C593" t="inlineStr">
        <is>
          <t>5 Points Electrical</t>
        </is>
      </c>
      <c r="D593" t="inlineStr">
        <is>
          <t>Georgia</t>
        </is>
      </c>
      <c r="E593" t="inlineStr">
        <is>
          <t>Decision (open)</t>
        </is>
      </c>
      <c r="F593" t="inlineStr">
        <is>
          <t>Other</t>
        </is>
      </c>
      <c r="G593" s="9" t="n">
        <v>0</v>
      </c>
      <c r="H593" s="8" t="n"/>
      <c r="I593" s="10" t="n">
        <v>0.5</v>
      </c>
      <c r="J593" t="inlineStr">
        <is>
          <t>No</t>
        </is>
      </c>
      <c r="K593" s="8" t="n"/>
      <c r="L593" s="9" t="n"/>
      <c r="M593" t="inlineStr">
        <is>
          <t>2025-08-16</t>
        </is>
      </c>
      <c r="N593" t="inlineStr"/>
      <c r="O593" t="inlineStr"/>
      <c r="P593" t="inlineStr">
        <is>
          <t>John Lyons</t>
        </is>
      </c>
    </row>
    <row r="594">
      <c r="A594" t="inlineStr">
        <is>
          <t>3421</t>
        </is>
      </c>
      <c r="B594" t="inlineStr">
        <is>
          <t>Flexential</t>
        </is>
      </c>
      <c r="C594" t="inlineStr">
        <is>
          <t>Titan Electric Georgia LLC</t>
        </is>
      </c>
      <c r="D594" t="inlineStr">
        <is>
          <t>Georgia</t>
        </is>
      </c>
      <c r="E594" t="inlineStr">
        <is>
          <t>Lost</t>
        </is>
      </c>
      <c r="F594" t="inlineStr">
        <is>
          <t>Other</t>
        </is>
      </c>
      <c r="G594" s="9" t="n">
        <v>0</v>
      </c>
      <c r="H594" s="8" t="n"/>
      <c r="I594" s="10" t="n">
        <v>1</v>
      </c>
      <c r="J594" t="inlineStr">
        <is>
          <t>No</t>
        </is>
      </c>
      <c r="K594" s="8" t="n"/>
      <c r="L594" s="9" t="n"/>
      <c r="M594" t="inlineStr">
        <is>
          <t>2025-08-16</t>
        </is>
      </c>
      <c r="N594" t="inlineStr"/>
      <c r="O594" t="inlineStr"/>
      <c r="P594" t="inlineStr">
        <is>
          <t>John Lyons</t>
        </is>
      </c>
    </row>
    <row r="595">
      <c r="A595" t="inlineStr">
        <is>
          <t>3711</t>
        </is>
      </c>
      <c r="B595" t="inlineStr">
        <is>
          <t>AIT Complex</t>
        </is>
      </c>
      <c r="C595" t="inlineStr">
        <is>
          <t>Caddell, Construction</t>
        </is>
      </c>
      <c r="D595" t="inlineStr">
        <is>
          <t>International</t>
        </is>
      </c>
      <c r="E595" t="inlineStr">
        <is>
          <t>Decision (open)</t>
        </is>
      </c>
      <c r="F595" t="inlineStr">
        <is>
          <t>Other</t>
        </is>
      </c>
      <c r="G595" s="9" t="n">
        <v>0</v>
      </c>
      <c r="H595" s="8" t="n"/>
      <c r="I595" s="10" t="n">
        <v>0.5</v>
      </c>
      <c r="J595" t="inlineStr">
        <is>
          <t>No</t>
        </is>
      </c>
      <c r="K595" s="8" t="n"/>
      <c r="L595" s="9" t="n"/>
      <c r="M595" t="inlineStr">
        <is>
          <t>2025-08-16</t>
        </is>
      </c>
      <c r="N595" t="inlineStr"/>
      <c r="O595" t="inlineStr"/>
      <c r="P595" t="inlineStr">
        <is>
          <t>Matt Prombo</t>
        </is>
      </c>
    </row>
    <row r="596">
      <c r="A596" t="inlineStr">
        <is>
          <t>3611</t>
        </is>
      </c>
      <c r="B596" t="inlineStr">
        <is>
          <t>AT&amp;T 51 PCA</t>
        </is>
      </c>
      <c r="C596" t="inlineStr">
        <is>
          <t>Allison-Smith Electrical</t>
        </is>
      </c>
      <c r="D596" t="inlineStr">
        <is>
          <t>Georgia</t>
        </is>
      </c>
      <c r="E596" t="inlineStr">
        <is>
          <t>Lost</t>
        </is>
      </c>
      <c r="F596" t="inlineStr">
        <is>
          <t>Other</t>
        </is>
      </c>
      <c r="G596" s="9" t="n">
        <v>0</v>
      </c>
      <c r="H596" s="8" t="n"/>
      <c r="I596" s="10" t="n">
        <v>1</v>
      </c>
      <c r="J596" t="inlineStr">
        <is>
          <t>No</t>
        </is>
      </c>
      <c r="K596" s="8" t="n"/>
      <c r="L596" s="9" t="n"/>
      <c r="M596" t="inlineStr">
        <is>
          <t>2025-08-16</t>
        </is>
      </c>
      <c r="N596" t="inlineStr"/>
      <c r="O596" t="inlineStr"/>
      <c r="P596" t="inlineStr">
        <is>
          <t>John Lyons</t>
        </is>
      </c>
    </row>
    <row r="597">
      <c r="A597" t="inlineStr">
        <is>
          <t>3749</t>
        </is>
      </c>
      <c r="B597" t="inlineStr">
        <is>
          <t>Embassy Addition ATS Testing</t>
        </is>
      </c>
      <c r="C597" t="inlineStr">
        <is>
          <t>Caddell, Construction</t>
        </is>
      </c>
      <c r="D597" t="inlineStr">
        <is>
          <t>International</t>
        </is>
      </c>
      <c r="E597" t="inlineStr">
        <is>
          <t>Decision (open)</t>
        </is>
      </c>
      <c r="F597" t="inlineStr">
        <is>
          <t>Other</t>
        </is>
      </c>
      <c r="G597" s="9" t="n">
        <v>0</v>
      </c>
      <c r="H597" s="8" t="n"/>
      <c r="I597" s="10" t="n">
        <v>0.5</v>
      </c>
      <c r="J597" t="inlineStr">
        <is>
          <t>No</t>
        </is>
      </c>
      <c r="K597" s="8" t="n"/>
      <c r="L597" s="9" t="n"/>
      <c r="M597" t="inlineStr">
        <is>
          <t>2025-08-16</t>
        </is>
      </c>
      <c r="N597" t="inlineStr"/>
      <c r="O597" t="inlineStr"/>
      <c r="P597" t="inlineStr">
        <is>
          <t>Matt Prombo</t>
        </is>
      </c>
    </row>
    <row r="598">
      <c r="A598" t="inlineStr">
        <is>
          <t>3739</t>
        </is>
      </c>
      <c r="B598" t="inlineStr">
        <is>
          <t>AWS ATL 114-117</t>
        </is>
      </c>
      <c r="C598" t="inlineStr">
        <is>
          <t>Allison-Smith Electrical</t>
        </is>
      </c>
      <c r="D598" t="inlineStr">
        <is>
          <t>Georgia</t>
        </is>
      </c>
      <c r="E598" t="inlineStr">
        <is>
          <t>Decision (open)</t>
        </is>
      </c>
      <c r="F598" t="inlineStr">
        <is>
          <t>Other</t>
        </is>
      </c>
      <c r="G598" s="9" t="n">
        <v>0</v>
      </c>
      <c r="H598" s="8" t="n"/>
      <c r="I598" s="10" t="n">
        <v>0.5</v>
      </c>
      <c r="J598" t="inlineStr">
        <is>
          <t>No</t>
        </is>
      </c>
      <c r="K598" s="8" t="n"/>
      <c r="L598" s="9" t="n"/>
      <c r="M598" t="inlineStr">
        <is>
          <t>2025-08-16</t>
        </is>
      </c>
      <c r="N598" t="inlineStr"/>
      <c r="O598" t="inlineStr"/>
      <c r="P598" t="inlineStr">
        <is>
          <t>John Lyons</t>
        </is>
      </c>
    </row>
    <row r="599">
      <c r="A599" t="inlineStr">
        <is>
          <t>3783</t>
        </is>
      </c>
      <c r="B599" t="inlineStr">
        <is>
          <t>Switch NAP 8 - Short Circuit &amp; Coordination Studies</t>
        </is>
      </c>
      <c r="C599" t="inlineStr">
        <is>
          <t>Excel Electrical Technologies</t>
        </is>
      </c>
      <c r="D599" t="inlineStr">
        <is>
          <t>Engineering</t>
        </is>
      </c>
      <c r="E599" t="inlineStr">
        <is>
          <t>Decision (open)</t>
        </is>
      </c>
      <c r="F599" t="inlineStr">
        <is>
          <t>Other</t>
        </is>
      </c>
      <c r="G599" s="9" t="n">
        <v>0</v>
      </c>
      <c r="H599" s="8" t="n"/>
      <c r="I599" s="10" t="n">
        <v>0.5</v>
      </c>
      <c r="J599" t="inlineStr">
        <is>
          <t>No</t>
        </is>
      </c>
      <c r="K599" s="8" t="n"/>
      <c r="L599" s="9" t="n"/>
      <c r="M599" t="inlineStr">
        <is>
          <t>2025-08-16</t>
        </is>
      </c>
      <c r="N599" t="inlineStr"/>
      <c r="O599" t="inlineStr"/>
      <c r="P599" t="inlineStr">
        <is>
          <t>Ethan Thoenes</t>
        </is>
      </c>
    </row>
    <row r="600">
      <c r="A600" t="inlineStr">
        <is>
          <t>3775</t>
        </is>
      </c>
      <c r="B600" t="inlineStr">
        <is>
          <t>Switch NAP8</t>
        </is>
      </c>
      <c r="C600" t="inlineStr">
        <is>
          <t>Titan Electric Georgia LLC</t>
        </is>
      </c>
      <c r="D600" t="inlineStr">
        <is>
          <t>Georgia</t>
        </is>
      </c>
      <c r="E600" t="inlineStr">
        <is>
          <t>Decision (open)</t>
        </is>
      </c>
      <c r="F600" t="inlineStr">
        <is>
          <t>Other</t>
        </is>
      </c>
      <c r="G600" s="9" t="n">
        <v>0</v>
      </c>
      <c r="H600" s="8" t="n"/>
      <c r="I600" s="10" t="n">
        <v>0.5</v>
      </c>
      <c r="J600" t="inlineStr">
        <is>
          <t>No</t>
        </is>
      </c>
      <c r="K600" s="8" t="n"/>
      <c r="L600" s="9" t="n"/>
      <c r="M600" t="inlineStr">
        <is>
          <t>2025-08-16</t>
        </is>
      </c>
      <c r="N600" t="inlineStr"/>
      <c r="O600" t="inlineStr"/>
      <c r="P600" t="inlineStr">
        <is>
          <t>John Lyons</t>
        </is>
      </c>
    </row>
    <row r="601">
      <c r="A601" t="inlineStr">
        <is>
          <t>3798</t>
        </is>
      </c>
      <c r="B601" t="inlineStr">
        <is>
          <t>NFPA 70E Training</t>
        </is>
      </c>
      <c r="C601" t="inlineStr">
        <is>
          <t>AOS-Apcom-Franklin</t>
        </is>
      </c>
      <c r="D601" t="inlineStr">
        <is>
          <t>(unset)</t>
        </is>
      </c>
      <c r="E601" t="inlineStr">
        <is>
          <t>Quote</t>
        </is>
      </c>
      <c r="F601" t="inlineStr">
        <is>
          <t>Other</t>
        </is>
      </c>
      <c r="G601" s="9" t="n">
        <v>0</v>
      </c>
      <c r="H601" s="8" t="n"/>
      <c r="I601" s="10" t="n">
        <v>0.3</v>
      </c>
      <c r="J601" t="inlineStr">
        <is>
          <t>No</t>
        </is>
      </c>
      <c r="K601" s="8" t="n"/>
      <c r="L601" s="9" t="n"/>
      <c r="M601" t="inlineStr">
        <is>
          <t>2025-08-16</t>
        </is>
      </c>
      <c r="N601" t="inlineStr"/>
      <c r="O601" t="inlineStr"/>
      <c r="P601" t="inlineStr">
        <is>
          <t>John Lyons</t>
        </is>
      </c>
    </row>
    <row r="602">
      <c r="B602" t="inlineStr">
        <is>
          <t>U.S. Virgin GIS testing [Letter 1588]</t>
        </is>
      </c>
      <c r="C602" t="inlineStr">
        <is>
          <t>Marathon Electrical Contractors, Inc.</t>
        </is>
      </c>
      <c r="D602" t="inlineStr">
        <is>
          <t>(unset)</t>
        </is>
      </c>
      <c r="E602" t="inlineStr">
        <is>
          <t>Lost</t>
        </is>
      </c>
      <c r="F602" t="inlineStr">
        <is>
          <t>Other</t>
        </is>
      </c>
      <c r="G602" s="9" t="n">
        <v>0</v>
      </c>
      <c r="H602" s="8" t="n"/>
      <c r="I602" s="10" t="n">
        <v>1</v>
      </c>
      <c r="J602" t="inlineStr">
        <is>
          <t>No</t>
        </is>
      </c>
      <c r="K602" s="8" t="n"/>
      <c r="L602" s="9" t="n"/>
      <c r="M602" t="inlineStr">
        <is>
          <t>2025-08-16</t>
        </is>
      </c>
      <c r="N602" t="inlineStr"/>
      <c r="O602" t="inlineStr"/>
      <c r="P602" t="inlineStr">
        <is>
          <t>William Sasser</t>
        </is>
      </c>
    </row>
    <row r="603">
      <c r="A603" t="inlineStr">
        <is>
          <t>2767</t>
        </is>
      </c>
      <c r="B603" t="inlineStr">
        <is>
          <t>Trolley system design</t>
        </is>
      </c>
      <c r="C603" t="inlineStr">
        <is>
          <t>West Rock Paper &amp; Pulp Manufacturing</t>
        </is>
      </c>
      <c r="D603" t="inlineStr">
        <is>
          <t>Alabama</t>
        </is>
      </c>
      <c r="E603" t="inlineStr">
        <is>
          <t>Lost</t>
        </is>
      </c>
      <c r="F603" t="inlineStr">
        <is>
          <t>Other</t>
        </is>
      </c>
      <c r="G603" s="9" t="n">
        <v>0</v>
      </c>
      <c r="H603" s="8" t="n"/>
      <c r="I603" s="10" t="n">
        <v>1</v>
      </c>
      <c r="J603" t="inlineStr">
        <is>
          <t>No</t>
        </is>
      </c>
      <c r="K603" s="8" t="n"/>
      <c r="L603" s="9" t="n"/>
      <c r="M603" t="inlineStr">
        <is>
          <t>2025-08-16</t>
        </is>
      </c>
      <c r="N603" t="inlineStr"/>
      <c r="O603" t="inlineStr"/>
      <c r="P603" t="inlineStr">
        <is>
          <t>John Lyons</t>
        </is>
      </c>
    </row>
    <row r="604">
      <c r="B604" t="inlineStr">
        <is>
          <t>1892</t>
        </is>
      </c>
      <c r="C604" t="inlineStr">
        <is>
          <t>Starbelt</t>
        </is>
      </c>
      <c r="D604" t="inlineStr">
        <is>
          <t>(unset)</t>
        </is>
      </c>
      <c r="E604" t="inlineStr">
        <is>
          <t>Lost</t>
        </is>
      </c>
      <c r="F604" t="inlineStr">
        <is>
          <t>Other</t>
        </is>
      </c>
      <c r="G604" s="9" t="n">
        <v>0</v>
      </c>
      <c r="H604" s="8" t="n"/>
      <c r="I604" s="10" t="n">
        <v>1</v>
      </c>
      <c r="J604" t="inlineStr">
        <is>
          <t>No</t>
        </is>
      </c>
      <c r="K604" s="8" t="n"/>
      <c r="L604" s="9" t="n"/>
      <c r="M604" t="inlineStr">
        <is>
          <t>2025-08-16</t>
        </is>
      </c>
      <c r="N604" t="inlineStr"/>
      <c r="O604" t="inlineStr"/>
      <c r="P604" t="inlineStr">
        <is>
          <t>William Sasser</t>
        </is>
      </c>
    </row>
    <row r="605">
      <c r="A605" t="inlineStr">
        <is>
          <t>2772</t>
        </is>
      </c>
      <c r="B605" t="inlineStr">
        <is>
          <t>Fox Army Contract</t>
        </is>
      </c>
      <c r="C605" t="inlineStr">
        <is>
          <t>HHS</t>
        </is>
      </c>
      <c r="D605" t="inlineStr">
        <is>
          <t>Alabama</t>
        </is>
      </c>
      <c r="E605" t="inlineStr">
        <is>
          <t>Lost</t>
        </is>
      </c>
      <c r="F605" t="inlineStr">
        <is>
          <t>Other</t>
        </is>
      </c>
      <c r="G605" s="9" t="n">
        <v>0</v>
      </c>
      <c r="H605" s="8" t="n"/>
      <c r="I605" s="10" t="n">
        <v>1</v>
      </c>
      <c r="J605" t="inlineStr">
        <is>
          <t>No</t>
        </is>
      </c>
      <c r="K605" s="8" t="n"/>
      <c r="L605" s="9" t="n"/>
      <c r="M605" t="inlineStr">
        <is>
          <t>2025-08-16</t>
        </is>
      </c>
      <c r="N605" t="inlineStr"/>
      <c r="O605" t="inlineStr"/>
      <c r="P605" t="inlineStr">
        <is>
          <t>Brian Rodgers</t>
        </is>
      </c>
    </row>
    <row r="606">
      <c r="A606" t="inlineStr">
        <is>
          <t>1567</t>
        </is>
      </c>
      <c r="B606" t="inlineStr">
        <is>
          <t>1567</t>
        </is>
      </c>
      <c r="C606" t="inlineStr">
        <is>
          <t>Stewart Electric</t>
        </is>
      </c>
      <c r="D606" t="inlineStr">
        <is>
          <t>(unset)</t>
        </is>
      </c>
      <c r="E606" t="inlineStr">
        <is>
          <t>Lost</t>
        </is>
      </c>
      <c r="F606" t="inlineStr">
        <is>
          <t>Other</t>
        </is>
      </c>
      <c r="G606" s="9" t="n">
        <v>0</v>
      </c>
      <c r="H606" s="8" t="n"/>
      <c r="I606" s="10" t="n">
        <v>1</v>
      </c>
      <c r="J606" t="inlineStr">
        <is>
          <t>No</t>
        </is>
      </c>
      <c r="K606" s="8" t="n"/>
      <c r="L606" s="9" t="n"/>
      <c r="M606" t="inlineStr">
        <is>
          <t>2025-08-16</t>
        </is>
      </c>
      <c r="N606" t="inlineStr"/>
      <c r="O606" t="inlineStr"/>
      <c r="P606" t="inlineStr">
        <is>
          <t>William Sasser</t>
        </is>
      </c>
    </row>
    <row r="607">
      <c r="A607" t="inlineStr">
        <is>
          <t>1568</t>
        </is>
      </c>
      <c r="B607" t="inlineStr">
        <is>
          <t>1568</t>
        </is>
      </c>
      <c r="C607" t="inlineStr">
        <is>
          <t>Hopper Electrical Inc.</t>
        </is>
      </c>
      <c r="D607" t="inlineStr">
        <is>
          <t>(unset)</t>
        </is>
      </c>
      <c r="E607" t="inlineStr">
        <is>
          <t>Lost</t>
        </is>
      </c>
      <c r="F607" t="inlineStr">
        <is>
          <t>Other</t>
        </is>
      </c>
      <c r="G607" s="9" t="n">
        <v>0</v>
      </c>
      <c r="H607" s="8" t="n"/>
      <c r="I607" s="10" t="n">
        <v>1</v>
      </c>
      <c r="J607" t="inlineStr">
        <is>
          <t>No</t>
        </is>
      </c>
      <c r="K607" s="8" t="n"/>
      <c r="L607" s="9" t="n"/>
      <c r="M607" t="inlineStr">
        <is>
          <t>2025-08-16</t>
        </is>
      </c>
      <c r="N607" t="inlineStr"/>
      <c r="O607" t="inlineStr"/>
      <c r="P607" t="inlineStr">
        <is>
          <t>William Sasser</t>
        </is>
      </c>
    </row>
    <row r="608">
      <c r="A608" t="inlineStr">
        <is>
          <t>1557</t>
        </is>
      </c>
      <c r="B608" t="inlineStr">
        <is>
          <t>1557</t>
        </is>
      </c>
      <c r="C608" t="inlineStr">
        <is>
          <t>Tenneco</t>
        </is>
      </c>
      <c r="D608" t="inlineStr">
        <is>
          <t>(unset)</t>
        </is>
      </c>
      <c r="E608" t="inlineStr">
        <is>
          <t>Lost</t>
        </is>
      </c>
      <c r="F608" t="inlineStr">
        <is>
          <t>Other</t>
        </is>
      </c>
      <c r="G608" s="9" t="n">
        <v>0</v>
      </c>
      <c r="H608" s="8" t="n"/>
      <c r="I608" s="10" t="n">
        <v>1</v>
      </c>
      <c r="J608" t="inlineStr">
        <is>
          <t>No</t>
        </is>
      </c>
      <c r="K608" s="8" t="n"/>
      <c r="L608" s="9" t="n"/>
      <c r="M608" t="inlineStr">
        <is>
          <t>2025-08-16</t>
        </is>
      </c>
      <c r="N608" t="inlineStr"/>
      <c r="O608" t="inlineStr"/>
      <c r="P608" t="inlineStr">
        <is>
          <t>William Sasser</t>
        </is>
      </c>
    </row>
    <row r="609">
      <c r="A609" t="inlineStr">
        <is>
          <t>3433</t>
        </is>
      </c>
      <c r="B609" t="inlineStr">
        <is>
          <t>Trip unit malfunction</t>
        </is>
      </c>
      <c r="C609" t="inlineStr">
        <is>
          <t>Nissan - Decherd</t>
        </is>
      </c>
      <c r="D609" t="inlineStr">
        <is>
          <t>Alabama</t>
        </is>
      </c>
      <c r="E609" t="inlineStr">
        <is>
          <t>Decision (open)</t>
        </is>
      </c>
      <c r="F609" t="inlineStr">
        <is>
          <t>Other</t>
        </is>
      </c>
      <c r="G609" s="9" t="n">
        <v>0</v>
      </c>
      <c r="H609" s="8" t="n"/>
      <c r="I609" s="10" t="n">
        <v>0.5</v>
      </c>
      <c r="J609" t="inlineStr">
        <is>
          <t>No</t>
        </is>
      </c>
      <c r="K609" s="8" t="n"/>
      <c r="L609" s="9" t="n"/>
      <c r="M609" t="inlineStr">
        <is>
          <t>2025-08-16</t>
        </is>
      </c>
      <c r="N609" t="inlineStr"/>
      <c r="O609" t="inlineStr"/>
      <c r="P609" t="inlineStr">
        <is>
          <t>Don Caliguire</t>
        </is>
      </c>
    </row>
    <row r="610">
      <c r="A610" t="inlineStr">
        <is>
          <t>3446</t>
        </is>
      </c>
      <c r="B610" t="inlineStr">
        <is>
          <t>Build and replace one capacitor bank</t>
        </is>
      </c>
      <c r="C610" t="inlineStr">
        <is>
          <t>ITW Sexton</t>
        </is>
      </c>
      <c r="D610" t="inlineStr">
        <is>
          <t>Alabama</t>
        </is>
      </c>
      <c r="E610" t="inlineStr">
        <is>
          <t>Decision (open)</t>
        </is>
      </c>
      <c r="F610" t="inlineStr">
        <is>
          <t>Other</t>
        </is>
      </c>
      <c r="G610" s="9" t="n">
        <v>0</v>
      </c>
      <c r="H610" s="8" t="n"/>
      <c r="I610" s="10" t="n">
        <v>0.5</v>
      </c>
      <c r="J610" t="inlineStr">
        <is>
          <t>No</t>
        </is>
      </c>
      <c r="K610" s="8" t="n"/>
      <c r="L610" s="9" t="n"/>
      <c r="M610" t="inlineStr">
        <is>
          <t>2025-08-16</t>
        </is>
      </c>
      <c r="N610" t="inlineStr"/>
      <c r="O610" t="inlineStr"/>
      <c r="P610" t="inlineStr">
        <is>
          <t>Don Caliguire</t>
        </is>
      </c>
    </row>
    <row r="611">
      <c r="A611" t="inlineStr">
        <is>
          <t>3462</t>
        </is>
      </c>
      <c r="B611" t="inlineStr">
        <is>
          <t>AU Applied Research</t>
        </is>
      </c>
      <c r="C611" t="inlineStr">
        <is>
          <t>Jesse Stutts, Inc.</t>
        </is>
      </c>
      <c r="D611" t="inlineStr">
        <is>
          <t>Alabama</t>
        </is>
      </c>
      <c r="E611" t="inlineStr">
        <is>
          <t>Decision (open)</t>
        </is>
      </c>
      <c r="F611" t="inlineStr">
        <is>
          <t>Other</t>
        </is>
      </c>
      <c r="G611" s="9" t="n">
        <v>0</v>
      </c>
      <c r="H611" s="8" t="n"/>
      <c r="I611" s="10" t="n">
        <v>0.5</v>
      </c>
      <c r="J611" t="inlineStr">
        <is>
          <t>No</t>
        </is>
      </c>
      <c r="K611" s="8" t="n"/>
      <c r="L611" s="9" t="n"/>
      <c r="M611" t="inlineStr">
        <is>
          <t>2025-08-16</t>
        </is>
      </c>
      <c r="N611" t="inlineStr"/>
      <c r="O611" t="inlineStr"/>
      <c r="P611" t="inlineStr">
        <is>
          <t>John Lyons</t>
        </is>
      </c>
    </row>
    <row r="612">
      <c r="A612" t="inlineStr">
        <is>
          <t>3481</t>
        </is>
      </c>
      <c r="B612" t="inlineStr">
        <is>
          <t>Nitrogen Fill and sample 6 transformers</t>
        </is>
      </c>
      <c r="C612" t="inlineStr">
        <is>
          <t>Cleveland Electric Co</t>
        </is>
      </c>
      <c r="D612" t="inlineStr">
        <is>
          <t>Georgia</t>
        </is>
      </c>
      <c r="E612" t="inlineStr">
        <is>
          <t>Awarded</t>
        </is>
      </c>
      <c r="F612" t="inlineStr">
        <is>
          <t>Other</t>
        </is>
      </c>
      <c r="G612" s="9" t="n">
        <v>0</v>
      </c>
      <c r="H612" s="8" t="n"/>
      <c r="I612" s="10" t="n">
        <v>1</v>
      </c>
      <c r="J612" t="inlineStr">
        <is>
          <t>No</t>
        </is>
      </c>
      <c r="K612" s="8" t="n"/>
      <c r="L612" s="9" t="n"/>
      <c r="M612" t="inlineStr">
        <is>
          <t>2025-08-16</t>
        </is>
      </c>
      <c r="N612" t="inlineStr"/>
      <c r="O612" t="inlineStr"/>
      <c r="P612" t="inlineStr">
        <is>
          <t>Don Caliguire</t>
        </is>
      </c>
    </row>
    <row r="613">
      <c r="A613" t="inlineStr">
        <is>
          <t>3488</t>
        </is>
      </c>
      <c r="B613" t="inlineStr">
        <is>
          <t>Air Gas CO2 Plant Hopkinsville, KY</t>
        </is>
      </c>
      <c r="C613" t="inlineStr">
        <is>
          <t>Delta Grid Solutions</t>
        </is>
      </c>
      <c r="D613" t="inlineStr">
        <is>
          <t>Engineering</t>
        </is>
      </c>
      <c r="E613" t="inlineStr">
        <is>
          <t>Awarded</t>
        </is>
      </c>
      <c r="F613" t="inlineStr">
        <is>
          <t>Other</t>
        </is>
      </c>
      <c r="G613" s="9" t="n">
        <v>0</v>
      </c>
      <c r="H613" s="8" t="n"/>
      <c r="I613" s="10" t="n">
        <v>0.5</v>
      </c>
      <c r="J613" t="inlineStr">
        <is>
          <t>No</t>
        </is>
      </c>
      <c r="K613" s="8" t="n"/>
      <c r="L613" s="9" t="n"/>
      <c r="M613" t="inlineStr">
        <is>
          <t>2025-08-16</t>
        </is>
      </c>
      <c r="N613" t="inlineStr"/>
      <c r="O613" t="inlineStr"/>
      <c r="P613" t="inlineStr">
        <is>
          <t>Ethan Thoenes</t>
        </is>
      </c>
    </row>
    <row r="614">
      <c r="A614" t="inlineStr">
        <is>
          <t>3430</t>
        </is>
      </c>
      <c r="B614" t="inlineStr">
        <is>
          <t>Callout - Relay Troubleshooting</t>
        </is>
      </c>
      <c r="C614" t="inlineStr">
        <is>
          <t>City of Nashville - Metro Water</t>
        </is>
      </c>
      <c r="D614" t="inlineStr">
        <is>
          <t>Tennessee</t>
        </is>
      </c>
      <c r="E614" t="inlineStr">
        <is>
          <t>Awarded</t>
        </is>
      </c>
      <c r="F614" t="inlineStr">
        <is>
          <t>Other</t>
        </is>
      </c>
      <c r="G614" s="9" t="n">
        <v>0</v>
      </c>
      <c r="H614" s="8" t="n"/>
      <c r="I614" s="10" t="n">
        <v>1</v>
      </c>
      <c r="J614" t="inlineStr">
        <is>
          <t>No</t>
        </is>
      </c>
      <c r="K614" s="8" t="n"/>
      <c r="L614" s="9" t="n"/>
      <c r="M614" t="inlineStr">
        <is>
          <t>2025-08-16</t>
        </is>
      </c>
      <c r="N614" t="inlineStr"/>
      <c r="O614" t="inlineStr"/>
      <c r="P614" t="inlineStr">
        <is>
          <t>John Lyons</t>
        </is>
      </c>
    </row>
    <row r="615">
      <c r="A615" t="inlineStr">
        <is>
          <t>3487</t>
        </is>
      </c>
      <c r="B615" t="inlineStr">
        <is>
          <t>Terminate cable</t>
        </is>
      </c>
      <c r="C615" t="inlineStr">
        <is>
          <t>T Wave Solutions</t>
        </is>
      </c>
      <c r="D615" t="inlineStr">
        <is>
          <t>Georgia</t>
        </is>
      </c>
      <c r="E615" t="inlineStr">
        <is>
          <t>Decision (open)</t>
        </is>
      </c>
      <c r="F615" t="inlineStr">
        <is>
          <t>Other</t>
        </is>
      </c>
      <c r="G615" s="9" t="n">
        <v>0</v>
      </c>
      <c r="H615" s="8" t="n"/>
      <c r="I615" s="10" t="n">
        <v>0.5</v>
      </c>
      <c r="J615" t="inlineStr">
        <is>
          <t>No</t>
        </is>
      </c>
      <c r="K615" s="8" t="n"/>
      <c r="L615" s="9" t="n"/>
      <c r="M615" t="inlineStr">
        <is>
          <t>2025-08-16</t>
        </is>
      </c>
      <c r="N615" t="inlineStr"/>
      <c r="O615" t="inlineStr"/>
      <c r="P615" t="inlineStr">
        <is>
          <t>Brian Rodgers</t>
        </is>
      </c>
    </row>
    <row r="616">
      <c r="A616" t="inlineStr">
        <is>
          <t>3477</t>
        </is>
      </c>
      <c r="B616" t="inlineStr">
        <is>
          <t>March Outage</t>
        </is>
      </c>
      <c r="C616" t="inlineStr">
        <is>
          <t>Toyota Manufacturing Mississippi</t>
        </is>
      </c>
      <c r="D616" t="inlineStr">
        <is>
          <t>Alabama</t>
        </is>
      </c>
      <c r="E616" t="inlineStr">
        <is>
          <t>Decision (open)</t>
        </is>
      </c>
      <c r="F616" t="inlineStr">
        <is>
          <t>Other</t>
        </is>
      </c>
      <c r="G616" s="9" t="n">
        <v>0</v>
      </c>
      <c r="H616" s="8" t="n"/>
      <c r="I616" s="10" t="n">
        <v>0.5</v>
      </c>
      <c r="J616" t="inlineStr">
        <is>
          <t>No</t>
        </is>
      </c>
      <c r="K616" s="8" t="n"/>
      <c r="L616" s="9" t="n"/>
      <c r="M616" t="inlineStr">
        <is>
          <t>2025-08-16</t>
        </is>
      </c>
      <c r="N616" t="inlineStr"/>
      <c r="O616" t="inlineStr"/>
      <c r="P616" t="inlineStr">
        <is>
          <t>John Lyons</t>
        </is>
      </c>
    </row>
    <row r="617">
      <c r="A617" t="inlineStr">
        <is>
          <t>3529</t>
        </is>
      </c>
      <c r="B617" t="inlineStr">
        <is>
          <t>Fellowship Bible Church Brentwood</t>
        </is>
      </c>
      <c r="C617" t="inlineStr">
        <is>
          <t>A&amp;S Electric</t>
        </is>
      </c>
      <c r="D617" t="inlineStr">
        <is>
          <t>Tennessee</t>
        </is>
      </c>
      <c r="E617" t="inlineStr">
        <is>
          <t>Quote</t>
        </is>
      </c>
      <c r="F617" t="inlineStr">
        <is>
          <t>Other</t>
        </is>
      </c>
      <c r="G617" s="9" t="n">
        <v>0</v>
      </c>
      <c r="H617" s="8" t="n"/>
      <c r="I617" s="10" t="n">
        <v>0.3</v>
      </c>
      <c r="J617" t="inlineStr">
        <is>
          <t>No</t>
        </is>
      </c>
      <c r="K617" s="8" t="n"/>
      <c r="L617" s="9" t="n"/>
      <c r="M617" t="inlineStr">
        <is>
          <t>2025-08-16</t>
        </is>
      </c>
      <c r="N617" t="inlineStr"/>
      <c r="O617" t="inlineStr"/>
      <c r="P617" t="inlineStr">
        <is>
          <t>John Lyons</t>
        </is>
      </c>
    </row>
    <row r="618">
      <c r="A618" t="inlineStr">
        <is>
          <t>3540</t>
        </is>
      </c>
      <c r="B618" t="inlineStr">
        <is>
          <t>Fifth Third Bank</t>
        </is>
      </c>
      <c r="C618" t="inlineStr">
        <is>
          <t>A&amp;S Electric</t>
        </is>
      </c>
      <c r="D618" t="inlineStr">
        <is>
          <t>Tennessee</t>
        </is>
      </c>
      <c r="E618" t="inlineStr">
        <is>
          <t>Quote</t>
        </is>
      </c>
      <c r="F618" t="inlineStr">
        <is>
          <t>Other</t>
        </is>
      </c>
      <c r="G618" s="9" t="n">
        <v>0</v>
      </c>
      <c r="H618" s="8" t="n"/>
      <c r="I618" s="10" t="n">
        <v>0.3</v>
      </c>
      <c r="J618" t="inlineStr">
        <is>
          <t>No</t>
        </is>
      </c>
      <c r="K618" s="8" t="n"/>
      <c r="L618" s="9" t="n"/>
      <c r="M618" t="inlineStr">
        <is>
          <t>2025-08-16</t>
        </is>
      </c>
      <c r="N618" t="inlineStr"/>
      <c r="O618" t="inlineStr"/>
      <c r="P618" t="inlineStr">
        <is>
          <t>John Lyons</t>
        </is>
      </c>
    </row>
    <row r="619">
      <c r="A619" t="inlineStr">
        <is>
          <t>3545</t>
        </is>
      </c>
      <c r="B619" t="inlineStr">
        <is>
          <t>Fleet Landing - Nocatee, FL</t>
        </is>
      </c>
      <c r="C619" t="inlineStr">
        <is>
          <t>Owen Electric Company</t>
        </is>
      </c>
      <c r="D619" t="inlineStr">
        <is>
          <t>Alabama</t>
        </is>
      </c>
      <c r="E619" t="inlineStr">
        <is>
          <t>Decision (open)</t>
        </is>
      </c>
      <c r="F619" t="inlineStr">
        <is>
          <t>Other</t>
        </is>
      </c>
      <c r="G619" s="9" t="n">
        <v>0</v>
      </c>
      <c r="H619" s="8" t="n"/>
      <c r="I619" s="10" t="n">
        <v>0.5</v>
      </c>
      <c r="J619" t="inlineStr">
        <is>
          <t>No</t>
        </is>
      </c>
      <c r="K619" s="8" t="n"/>
      <c r="L619" s="9" t="n"/>
      <c r="M619" t="inlineStr">
        <is>
          <t>2025-08-16</t>
        </is>
      </c>
      <c r="N619" t="inlineStr"/>
      <c r="O619" t="inlineStr"/>
      <c r="P619" t="inlineStr">
        <is>
          <t>John Lyons</t>
        </is>
      </c>
    </row>
    <row r="620">
      <c r="A620" t="inlineStr">
        <is>
          <t>3556</t>
        </is>
      </c>
      <c r="B620" t="inlineStr">
        <is>
          <t>NFPA 70E Training</t>
        </is>
      </c>
      <c r="C620" t="inlineStr">
        <is>
          <t>Ascend Performance Materials</t>
        </is>
      </c>
      <c r="D620" t="inlineStr">
        <is>
          <t>Alabama</t>
        </is>
      </c>
      <c r="E620" t="inlineStr">
        <is>
          <t>Decision (open)</t>
        </is>
      </c>
      <c r="F620" t="inlineStr">
        <is>
          <t>Other</t>
        </is>
      </c>
      <c r="G620" s="9" t="n">
        <v>0</v>
      </c>
      <c r="H620" s="8" t="n"/>
      <c r="I620" s="10" t="n">
        <v>0.5</v>
      </c>
      <c r="J620" t="inlineStr">
        <is>
          <t>No</t>
        </is>
      </c>
      <c r="K620" s="8" t="n"/>
      <c r="L620" s="9" t="n"/>
      <c r="M620" t="inlineStr">
        <is>
          <t>2025-08-16</t>
        </is>
      </c>
      <c r="N620" t="inlineStr"/>
      <c r="O620" t="inlineStr"/>
      <c r="P620" t="inlineStr">
        <is>
          <t>John Lyons</t>
        </is>
      </c>
    </row>
    <row r="621">
      <c r="A621" t="inlineStr">
        <is>
          <t>3566</t>
        </is>
      </c>
      <c r="B621" t="inlineStr">
        <is>
          <t>T5 at KMII Phase 1B</t>
        </is>
      </c>
      <c r="C621" t="inlineStr">
        <is>
          <t>ACE Electric, Inc.</t>
        </is>
      </c>
      <c r="D621" t="inlineStr">
        <is>
          <t>(unset)</t>
        </is>
      </c>
      <c r="E621" t="inlineStr">
        <is>
          <t>Decision (open)</t>
        </is>
      </c>
      <c r="F621" t="inlineStr">
        <is>
          <t>Other</t>
        </is>
      </c>
      <c r="G621" s="9" t="n">
        <v>0</v>
      </c>
      <c r="H621" s="8" t="n"/>
      <c r="I621" s="10" t="n">
        <v>0.5</v>
      </c>
      <c r="J621" t="inlineStr">
        <is>
          <t>No</t>
        </is>
      </c>
      <c r="K621" s="8" t="n"/>
      <c r="L621" s="9" t="n"/>
      <c r="M621" t="inlineStr">
        <is>
          <t>2025-08-16</t>
        </is>
      </c>
      <c r="N621" t="inlineStr"/>
      <c r="O621" t="inlineStr"/>
      <c r="P621" t="inlineStr">
        <is>
          <t>John Lyons</t>
        </is>
      </c>
    </row>
    <row r="622">
      <c r="A622" t="inlineStr">
        <is>
          <t>3551</t>
        </is>
      </c>
      <c r="B622" t="inlineStr">
        <is>
          <t>Switchgear Cleaining</t>
        </is>
      </c>
      <c r="C622" t="inlineStr">
        <is>
          <t>Sonoco Reels &amp; Plugs</t>
        </is>
      </c>
      <c r="D622" t="inlineStr">
        <is>
          <t>Alabama</t>
        </is>
      </c>
      <c r="E622" t="inlineStr">
        <is>
          <t>Decision (open)</t>
        </is>
      </c>
      <c r="F622" t="inlineStr">
        <is>
          <t>Other</t>
        </is>
      </c>
      <c r="G622" s="9" t="n">
        <v>0</v>
      </c>
      <c r="H622" s="8" t="n"/>
      <c r="I622" s="10" t="n">
        <v>0.5</v>
      </c>
      <c r="J622" t="inlineStr">
        <is>
          <t>No</t>
        </is>
      </c>
      <c r="K622" s="8" t="n"/>
      <c r="L622" s="9" t="n"/>
      <c r="M622" t="inlineStr">
        <is>
          <t>2025-08-16</t>
        </is>
      </c>
      <c r="N622" t="inlineStr"/>
      <c r="O622" t="inlineStr"/>
      <c r="P622" t="inlineStr">
        <is>
          <t>Brian Rodgers</t>
        </is>
      </c>
    </row>
    <row r="623">
      <c r="A623" t="inlineStr">
        <is>
          <t>3115</t>
        </is>
      </c>
      <c r="B623" t="inlineStr">
        <is>
          <t>QTS ATL2-DC9</t>
        </is>
      </c>
      <c r="C623" t="inlineStr">
        <is>
          <t>Titan Electric Georgia LLC</t>
        </is>
      </c>
      <c r="D623" t="inlineStr">
        <is>
          <t>Georgia</t>
        </is>
      </c>
      <c r="E623" t="inlineStr">
        <is>
          <t>Decision (open)</t>
        </is>
      </c>
      <c r="F623" t="inlineStr">
        <is>
          <t>Other</t>
        </is>
      </c>
      <c r="G623" s="9" t="n">
        <v>0</v>
      </c>
      <c r="H623" s="8" t="n"/>
      <c r="I623" s="10" t="n">
        <v>0.5</v>
      </c>
      <c r="J623" t="inlineStr">
        <is>
          <t>No</t>
        </is>
      </c>
      <c r="K623" s="8" t="n"/>
      <c r="L623" s="9" t="n"/>
      <c r="M623" t="inlineStr">
        <is>
          <t>2025-08-16</t>
        </is>
      </c>
      <c r="N623" t="inlineStr"/>
      <c r="O623" t="inlineStr"/>
      <c r="P623" t="inlineStr">
        <is>
          <t>John Lyons</t>
        </is>
      </c>
    </row>
    <row r="624">
      <c r="A624" t="inlineStr">
        <is>
          <t>3643</t>
        </is>
      </c>
      <c r="B624" t="inlineStr">
        <is>
          <t>18A&amp;10A Arc Flash Additions - Teledyne Brown HSV Bldg 29</t>
        </is>
      </c>
      <c r="C624" t="inlineStr">
        <is>
          <t>Apache Electrical Contractors</t>
        </is>
      </c>
      <c r="D624" t="inlineStr">
        <is>
          <t>Engineering</t>
        </is>
      </c>
      <c r="E624" t="inlineStr">
        <is>
          <t>Decision (open)</t>
        </is>
      </c>
      <c r="F624" t="inlineStr">
        <is>
          <t>Other</t>
        </is>
      </c>
      <c r="G624" s="9" t="n">
        <v>0</v>
      </c>
      <c r="H624" s="8" t="n"/>
      <c r="I624" s="10" t="n">
        <v>0.5</v>
      </c>
      <c r="J624" t="inlineStr">
        <is>
          <t>No</t>
        </is>
      </c>
      <c r="K624" s="8" t="n"/>
      <c r="L624" s="9" t="n"/>
      <c r="M624" t="inlineStr">
        <is>
          <t>2025-08-16</t>
        </is>
      </c>
      <c r="N624" t="inlineStr"/>
      <c r="O624" t="inlineStr"/>
      <c r="P624" t="inlineStr">
        <is>
          <t>Ethan Thoenes</t>
        </is>
      </c>
    </row>
    <row r="625">
      <c r="A625" t="inlineStr">
        <is>
          <t>3664</t>
        </is>
      </c>
      <c r="B625" t="inlineStr">
        <is>
          <t>Nissan-Decherd Arc Flash Study</t>
        </is>
      </c>
      <c r="C625" t="inlineStr">
        <is>
          <t>Nissan - Decherd</t>
        </is>
      </c>
      <c r="D625" t="inlineStr">
        <is>
          <t>Engineering</t>
        </is>
      </c>
      <c r="E625" t="inlineStr">
        <is>
          <t>Decision (open)</t>
        </is>
      </c>
      <c r="F625" t="inlineStr">
        <is>
          <t>Other</t>
        </is>
      </c>
      <c r="G625" s="9" t="n">
        <v>0</v>
      </c>
      <c r="H625" s="8" t="n"/>
      <c r="I625" s="10" t="n">
        <v>0.5</v>
      </c>
      <c r="J625" t="inlineStr">
        <is>
          <t>No</t>
        </is>
      </c>
      <c r="K625" s="8" t="n"/>
      <c r="L625" s="9" t="n"/>
      <c r="M625" t="inlineStr">
        <is>
          <t>2025-08-16</t>
        </is>
      </c>
      <c r="N625" t="inlineStr"/>
      <c r="O625" t="inlineStr"/>
      <c r="P625" t="inlineStr">
        <is>
          <t>John Lyons</t>
        </is>
      </c>
    </row>
    <row r="626">
      <c r="A626" t="inlineStr">
        <is>
          <t>3676</t>
        </is>
      </c>
      <c r="B626" t="inlineStr">
        <is>
          <t>Hartselle Fire Department Station No. 1</t>
        </is>
      </c>
      <c r="C626" t="inlineStr">
        <is>
          <t>Jesse Stutts, Inc.</t>
        </is>
      </c>
      <c r="D626" t="inlineStr">
        <is>
          <t>Alabama</t>
        </is>
      </c>
      <c r="E626" t="inlineStr">
        <is>
          <t>Decision (open)</t>
        </is>
      </c>
      <c r="F626" t="inlineStr">
        <is>
          <t>Other</t>
        </is>
      </c>
      <c r="G626" s="9" t="n">
        <v>0</v>
      </c>
      <c r="H626" s="8" t="n"/>
      <c r="I626" s="10" t="n">
        <v>0.5</v>
      </c>
      <c r="J626" t="inlineStr">
        <is>
          <t>No</t>
        </is>
      </c>
      <c r="K626" s="8" t="n"/>
      <c r="L626" s="9" t="n"/>
      <c r="M626" t="inlineStr">
        <is>
          <t>2025-08-16</t>
        </is>
      </c>
      <c r="N626" t="inlineStr"/>
      <c r="O626" t="inlineStr"/>
      <c r="P626" t="inlineStr">
        <is>
          <t>John Lyons</t>
        </is>
      </c>
    </row>
    <row r="627">
      <c r="A627" t="inlineStr">
        <is>
          <t>3679</t>
        </is>
      </c>
      <c r="B627" t="inlineStr">
        <is>
          <t>Bells Ferry Elementary</t>
        </is>
      </c>
      <c r="C627" t="inlineStr">
        <is>
          <t>CED</t>
        </is>
      </c>
      <c r="D627" t="inlineStr">
        <is>
          <t>Georgia</t>
        </is>
      </c>
      <c r="E627" t="inlineStr">
        <is>
          <t>Decision (open)</t>
        </is>
      </c>
      <c r="F627" t="inlineStr">
        <is>
          <t>Other</t>
        </is>
      </c>
      <c r="G627" s="9" t="n">
        <v>0</v>
      </c>
      <c r="H627" s="8" t="n"/>
      <c r="I627" s="10" t="n">
        <v>0.5</v>
      </c>
      <c r="J627" t="inlineStr">
        <is>
          <t>No</t>
        </is>
      </c>
      <c r="K627" s="8" t="n"/>
      <c r="L627" s="9" t="n"/>
      <c r="M627" t="inlineStr">
        <is>
          <t>2025-08-16</t>
        </is>
      </c>
      <c r="N627" t="inlineStr"/>
      <c r="O627" t="inlineStr"/>
      <c r="P627" t="inlineStr">
        <is>
          <t>John Lyons</t>
        </is>
      </c>
    </row>
    <row r="628">
      <c r="A628" t="inlineStr">
        <is>
          <t>3675</t>
        </is>
      </c>
      <c r="B628" t="inlineStr">
        <is>
          <t>Compressed Air Feed Maintenance</t>
        </is>
      </c>
      <c r="C628" t="inlineStr">
        <is>
          <t>Nissan - Decherd</t>
        </is>
      </c>
      <c r="D628" t="inlineStr">
        <is>
          <t>Tennessee</t>
        </is>
      </c>
      <c r="E628" t="inlineStr">
        <is>
          <t>Decision (open)</t>
        </is>
      </c>
      <c r="F628" t="inlineStr">
        <is>
          <t>Other</t>
        </is>
      </c>
      <c r="G628" s="9" t="n">
        <v>0</v>
      </c>
      <c r="H628" s="8" t="n"/>
      <c r="I628" s="10" t="n">
        <v>0.5</v>
      </c>
      <c r="J628" t="inlineStr">
        <is>
          <t>No</t>
        </is>
      </c>
      <c r="K628" s="8" t="n"/>
      <c r="L628" s="9" t="n"/>
      <c r="M628" t="inlineStr">
        <is>
          <t>2025-08-16</t>
        </is>
      </c>
      <c r="N628" t="inlineStr"/>
      <c r="O628" t="inlineStr"/>
      <c r="P628" t="inlineStr">
        <is>
          <t>John Lyons</t>
        </is>
      </c>
    </row>
    <row r="629">
      <c r="A629" t="inlineStr">
        <is>
          <t>3683</t>
        </is>
      </c>
      <c r="B629" t="inlineStr">
        <is>
          <t>Cartersville WPCP Expansion</t>
        </is>
      </c>
      <c r="C629" t="inlineStr">
        <is>
          <t>Excel Electrical Technologies</t>
        </is>
      </c>
      <c r="D629" t="inlineStr">
        <is>
          <t>Georgia</t>
        </is>
      </c>
      <c r="E629" t="inlineStr">
        <is>
          <t>Decision (open)</t>
        </is>
      </c>
      <c r="F629" t="inlineStr">
        <is>
          <t>Other</t>
        </is>
      </c>
      <c r="G629" s="9" t="n">
        <v>0</v>
      </c>
      <c r="H629" s="8" t="n"/>
      <c r="I629" s="10" t="n">
        <v>0.5</v>
      </c>
      <c r="J629" t="inlineStr">
        <is>
          <t>No</t>
        </is>
      </c>
      <c r="K629" s="8" t="n"/>
      <c r="L629" s="9" t="n"/>
      <c r="M629" t="inlineStr">
        <is>
          <t>2025-08-16</t>
        </is>
      </c>
      <c r="N629" t="inlineStr"/>
      <c r="O629" t="inlineStr"/>
      <c r="P629" t="inlineStr">
        <is>
          <t>John Lyons</t>
        </is>
      </c>
    </row>
    <row r="630">
      <c r="A630" t="inlineStr">
        <is>
          <t>3687</t>
        </is>
      </c>
      <c r="B630" t="inlineStr">
        <is>
          <t>Edged Energy ATL 03</t>
        </is>
      </c>
      <c r="C630" t="inlineStr">
        <is>
          <t>IES Mission Critical</t>
        </is>
      </c>
      <c r="D630" t="inlineStr">
        <is>
          <t>Georgia</t>
        </is>
      </c>
      <c r="E630" t="inlineStr">
        <is>
          <t>Decision (open)</t>
        </is>
      </c>
      <c r="F630" t="inlineStr">
        <is>
          <t>Other</t>
        </is>
      </c>
      <c r="G630" s="9" t="n">
        <v>0</v>
      </c>
      <c r="H630" s="8" t="n"/>
      <c r="I630" s="10" t="n">
        <v>0.5</v>
      </c>
      <c r="J630" t="inlineStr">
        <is>
          <t>No</t>
        </is>
      </c>
      <c r="K630" s="8" t="n"/>
      <c r="L630" s="9" t="n"/>
      <c r="M630" t="inlineStr">
        <is>
          <t>2025-08-16</t>
        </is>
      </c>
      <c r="N630" t="inlineStr"/>
      <c r="O630" t="inlineStr"/>
      <c r="P630" t="inlineStr">
        <is>
          <t>John Lyons</t>
        </is>
      </c>
    </row>
    <row r="631">
      <c r="A631" t="inlineStr">
        <is>
          <t>3714</t>
        </is>
      </c>
      <c r="B631" t="inlineStr">
        <is>
          <t>Lockheed Martin-Secure Area Bldg 403 Renovation</t>
        </is>
      </c>
      <c r="C631" t="inlineStr">
        <is>
          <t>Stutts Corporation</t>
        </is>
      </c>
      <c r="D631" t="inlineStr">
        <is>
          <t>Alabama</t>
        </is>
      </c>
      <c r="E631" t="inlineStr">
        <is>
          <t>Decision (open)</t>
        </is>
      </c>
      <c r="F631" t="inlineStr">
        <is>
          <t>Other</t>
        </is>
      </c>
      <c r="G631" s="9" t="n">
        <v>0</v>
      </c>
      <c r="H631" s="8" t="n"/>
      <c r="I631" s="10" t="n">
        <v>0.5</v>
      </c>
      <c r="J631" t="inlineStr">
        <is>
          <t>No</t>
        </is>
      </c>
      <c r="K631" s="8" t="n"/>
      <c r="L631" s="9" t="n"/>
      <c r="M631" t="inlineStr">
        <is>
          <t>2025-08-16</t>
        </is>
      </c>
      <c r="N631" t="inlineStr"/>
      <c r="O631" t="inlineStr"/>
      <c r="P631" t="inlineStr">
        <is>
          <t>John Lyons</t>
        </is>
      </c>
    </row>
    <row r="632">
      <c r="A632" t="inlineStr">
        <is>
          <t>3737</t>
        </is>
      </c>
      <c r="B632" t="inlineStr">
        <is>
          <t>AWS ATL093 MV Terminations</t>
        </is>
      </c>
      <c r="C632" t="inlineStr">
        <is>
          <t>PowerX</t>
        </is>
      </c>
      <c r="D632" t="inlineStr">
        <is>
          <t>Georgia</t>
        </is>
      </c>
      <c r="E632" t="inlineStr">
        <is>
          <t>Decision (open)</t>
        </is>
      </c>
      <c r="F632" t="inlineStr">
        <is>
          <t>Other</t>
        </is>
      </c>
      <c r="G632" s="9" t="n">
        <v>0</v>
      </c>
      <c r="H632" s="8" t="n"/>
      <c r="I632" s="10" t="n">
        <v>0.5</v>
      </c>
      <c r="J632" t="inlineStr">
        <is>
          <t>No</t>
        </is>
      </c>
      <c r="K632" s="8" t="n"/>
      <c r="L632" s="9" t="n"/>
      <c r="M632" t="inlineStr">
        <is>
          <t>2025-08-16</t>
        </is>
      </c>
      <c r="N632" t="inlineStr"/>
      <c r="O632" t="inlineStr"/>
      <c r="P632" t="inlineStr">
        <is>
          <t>John Lyons</t>
        </is>
      </c>
    </row>
    <row r="633">
      <c r="A633" t="inlineStr">
        <is>
          <t>3732</t>
        </is>
      </c>
      <c r="B633" t="inlineStr">
        <is>
          <t>PEO Buildout and Central Utility Plant</t>
        </is>
      </c>
      <c r="C633" t="inlineStr">
        <is>
          <t>Jesse Stutts, Inc.</t>
        </is>
      </c>
      <c r="D633" t="inlineStr">
        <is>
          <t>Alabama</t>
        </is>
      </c>
      <c r="E633" t="inlineStr">
        <is>
          <t>Decision (open)</t>
        </is>
      </c>
      <c r="F633" t="inlineStr">
        <is>
          <t>Other</t>
        </is>
      </c>
      <c r="G633" s="9" t="n">
        <v>0</v>
      </c>
      <c r="H633" s="8" t="n"/>
      <c r="I633" s="10" t="n">
        <v>0.5</v>
      </c>
      <c r="J633" t="inlineStr">
        <is>
          <t>No</t>
        </is>
      </c>
      <c r="K633" s="8" t="n"/>
      <c r="L633" s="9" t="n"/>
      <c r="M633" t="inlineStr">
        <is>
          <t>2025-08-16</t>
        </is>
      </c>
      <c r="N633" t="inlineStr"/>
      <c r="O633" t="inlineStr"/>
      <c r="P633" t="inlineStr">
        <is>
          <t>John Lyons</t>
        </is>
      </c>
    </row>
    <row r="634">
      <c r="A634" t="inlineStr">
        <is>
          <t>3738</t>
        </is>
      </c>
      <c r="B634" t="inlineStr">
        <is>
          <t>St Jude Arc II project</t>
        </is>
      </c>
      <c r="C634" t="inlineStr">
        <is>
          <t>Gephart Electric</t>
        </is>
      </c>
      <c r="D634" t="inlineStr">
        <is>
          <t>Tennessee</t>
        </is>
      </c>
      <c r="E634" t="inlineStr">
        <is>
          <t>Decision (open)</t>
        </is>
      </c>
      <c r="F634" t="inlineStr">
        <is>
          <t>Other</t>
        </is>
      </c>
      <c r="G634" s="9" t="n">
        <v>0</v>
      </c>
      <c r="H634" s="8" t="n"/>
      <c r="I634" s="10" t="n">
        <v>0.5</v>
      </c>
      <c r="J634" t="inlineStr">
        <is>
          <t>No</t>
        </is>
      </c>
      <c r="K634" s="8" t="n"/>
      <c r="L634" s="9" t="n"/>
      <c r="M634" t="inlineStr">
        <is>
          <t>2025-08-16</t>
        </is>
      </c>
      <c r="N634" t="inlineStr"/>
      <c r="O634" t="inlineStr"/>
      <c r="P634" t="inlineStr">
        <is>
          <t>John Lyons</t>
        </is>
      </c>
    </row>
    <row r="635">
      <c r="A635" t="inlineStr">
        <is>
          <t>3766</t>
        </is>
      </c>
      <c r="B635" t="inlineStr">
        <is>
          <t>Pool Grounding Test - Gaines Residence - 116 River Downs Dr, Huntsville, AL 35811</t>
        </is>
      </c>
      <c r="C635" t="inlineStr">
        <is>
          <t>Southern Scape</t>
        </is>
      </c>
      <c r="D635" t="inlineStr">
        <is>
          <t>Alabama</t>
        </is>
      </c>
      <c r="E635" t="inlineStr">
        <is>
          <t>Decision (open)</t>
        </is>
      </c>
      <c r="F635" t="inlineStr">
        <is>
          <t>Other</t>
        </is>
      </c>
      <c r="G635" s="9" t="n">
        <v>0</v>
      </c>
      <c r="H635" s="8" t="n"/>
      <c r="I635" s="10" t="n">
        <v>0.5</v>
      </c>
      <c r="J635" t="inlineStr">
        <is>
          <t>No</t>
        </is>
      </c>
      <c r="K635" s="8" t="n"/>
      <c r="L635" s="9" t="n"/>
      <c r="M635" t="inlineStr">
        <is>
          <t>2025-08-16</t>
        </is>
      </c>
      <c r="N635" t="inlineStr"/>
      <c r="O635" t="inlineStr"/>
      <c r="P635" t="inlineStr">
        <is>
          <t>Caleb Hipp</t>
        </is>
      </c>
    </row>
    <row r="636">
      <c r="A636" t="inlineStr">
        <is>
          <t>3755</t>
        </is>
      </c>
      <c r="B636" t="inlineStr">
        <is>
          <t>VUMC Crystal Terrace Clinical Conversion Phase 2</t>
        </is>
      </c>
      <c r="C636" t="inlineStr">
        <is>
          <t>A&amp;S Electric</t>
        </is>
      </c>
      <c r="D636" t="inlineStr">
        <is>
          <t>Tennessee</t>
        </is>
      </c>
      <c r="E636" t="inlineStr">
        <is>
          <t>Decision (open)</t>
        </is>
      </c>
      <c r="F636" t="inlineStr">
        <is>
          <t>Other</t>
        </is>
      </c>
      <c r="G636" s="9" t="n">
        <v>0</v>
      </c>
      <c r="H636" s="8" t="n"/>
      <c r="I636" s="10" t="n">
        <v>0.5</v>
      </c>
      <c r="J636" t="inlineStr">
        <is>
          <t>No</t>
        </is>
      </c>
      <c r="K636" s="8" t="n"/>
      <c r="L636" s="9" t="n"/>
      <c r="M636" t="inlineStr">
        <is>
          <t>2025-08-16</t>
        </is>
      </c>
      <c r="N636" t="inlineStr"/>
      <c r="O636" t="inlineStr"/>
      <c r="P636" t="inlineStr">
        <is>
          <t>John Lyons</t>
        </is>
      </c>
    </row>
    <row r="637">
      <c r="A637" t="inlineStr">
        <is>
          <t>3793</t>
        </is>
      </c>
      <c r="B637" t="inlineStr">
        <is>
          <t>TSB Building &amp; Site Improvements</t>
        </is>
      </c>
      <c r="C637" t="inlineStr">
        <is>
          <t>A&amp;S Electric</t>
        </is>
      </c>
      <c r="D637" t="inlineStr">
        <is>
          <t>Tennessee</t>
        </is>
      </c>
      <c r="E637" t="inlineStr">
        <is>
          <t>Decision (open)</t>
        </is>
      </c>
      <c r="F637" t="inlineStr">
        <is>
          <t>Other</t>
        </is>
      </c>
      <c r="G637" s="9" t="n">
        <v>0</v>
      </c>
      <c r="H637" s="8" t="n"/>
      <c r="I637" s="10" t="n">
        <v>0.5</v>
      </c>
      <c r="J637" t="inlineStr">
        <is>
          <t>No</t>
        </is>
      </c>
      <c r="K637" s="8" t="n"/>
      <c r="L637" s="9" t="n"/>
      <c r="M637" t="inlineStr">
        <is>
          <t>2025-08-16</t>
        </is>
      </c>
      <c r="N637" t="inlineStr"/>
      <c r="O637" t="inlineStr"/>
      <c r="P637" t="inlineStr">
        <is>
          <t>John Lyons</t>
        </is>
      </c>
    </row>
    <row r="638">
      <c r="A638" t="inlineStr">
        <is>
          <t>1646</t>
        </is>
      </c>
      <c r="B638" t="inlineStr">
        <is>
          <t>1646</t>
        </is>
      </c>
      <c r="C638" t="inlineStr">
        <is>
          <t>AC-IE</t>
        </is>
      </c>
      <c r="D638" t="inlineStr">
        <is>
          <t>(unset)</t>
        </is>
      </c>
      <c r="E638" t="inlineStr">
        <is>
          <t>Lost</t>
        </is>
      </c>
      <c r="F638" t="inlineStr">
        <is>
          <t>Other</t>
        </is>
      </c>
      <c r="G638" s="9" t="n">
        <v>0</v>
      </c>
      <c r="H638" s="8" t="n"/>
      <c r="I638" s="10" t="n">
        <v>1</v>
      </c>
      <c r="J638" t="inlineStr">
        <is>
          <t>No</t>
        </is>
      </c>
      <c r="K638" s="8" t="n"/>
      <c r="L638" s="9" t="n"/>
      <c r="M638" t="inlineStr">
        <is>
          <t>2025-08-16</t>
        </is>
      </c>
      <c r="N638" t="inlineStr"/>
      <c r="O638" t="inlineStr"/>
      <c r="P638" t="inlineStr">
        <is>
          <t>William Sasser</t>
        </is>
      </c>
    </row>
    <row r="639">
      <c r="A639" t="inlineStr">
        <is>
          <t>1635</t>
        </is>
      </c>
      <c r="B639" t="inlineStr">
        <is>
          <t>1635</t>
        </is>
      </c>
      <c r="C639" t="inlineStr">
        <is>
          <t>Wayne J GriffIn Electric</t>
        </is>
      </c>
      <c r="D639" t="inlineStr">
        <is>
          <t>(unset)</t>
        </is>
      </c>
      <c r="E639" t="inlineStr">
        <is>
          <t>Lost</t>
        </is>
      </c>
      <c r="F639" t="inlineStr">
        <is>
          <t>Other</t>
        </is>
      </c>
      <c r="G639" s="9" t="n">
        <v>0</v>
      </c>
      <c r="H639" s="8" t="n"/>
      <c r="I639" s="10" t="n">
        <v>1</v>
      </c>
      <c r="J639" t="inlineStr">
        <is>
          <t>No</t>
        </is>
      </c>
      <c r="K639" s="8" t="n"/>
      <c r="L639" s="9" t="n"/>
      <c r="M639" t="inlineStr">
        <is>
          <t>2025-08-16</t>
        </is>
      </c>
      <c r="N639" t="inlineStr"/>
      <c r="O639" t="inlineStr"/>
      <c r="P639" t="inlineStr">
        <is>
          <t>William Sasser</t>
        </is>
      </c>
    </row>
    <row r="640">
      <c r="B640" t="inlineStr">
        <is>
          <t>1889</t>
        </is>
      </c>
      <c r="C640" t="inlineStr">
        <is>
          <t>Gannet Boichem (formerly Nektar)</t>
        </is>
      </c>
      <c r="D640" t="inlineStr">
        <is>
          <t>(unset)</t>
        </is>
      </c>
      <c r="E640" t="inlineStr">
        <is>
          <t>Lost</t>
        </is>
      </c>
      <c r="F640" t="inlineStr">
        <is>
          <t>Other</t>
        </is>
      </c>
      <c r="G640" s="9" t="n">
        <v>0</v>
      </c>
      <c r="H640" s="8" t="n"/>
      <c r="I640" s="10" t="n">
        <v>1</v>
      </c>
      <c r="J640" t="inlineStr">
        <is>
          <t>No</t>
        </is>
      </c>
      <c r="K640" s="8" t="n"/>
      <c r="L640" s="9" t="n"/>
      <c r="M640" t="inlineStr">
        <is>
          <t>2025-08-16</t>
        </is>
      </c>
      <c r="N640" t="inlineStr"/>
      <c r="O640" t="inlineStr"/>
      <c r="P640" t="inlineStr">
        <is>
          <t>William Sasser</t>
        </is>
      </c>
    </row>
    <row r="641">
      <c r="A641" t="inlineStr">
        <is>
          <t>3454</t>
        </is>
      </c>
      <c r="B641" t="inlineStr">
        <is>
          <t>Teledyne AES NETA Testing</t>
        </is>
      </c>
      <c r="C641" t="inlineStr">
        <is>
          <t>Apache Electrical Contractors</t>
        </is>
      </c>
      <c r="D641" t="inlineStr">
        <is>
          <t>Alabama</t>
        </is>
      </c>
      <c r="E641" t="inlineStr">
        <is>
          <t>Decision (open)</t>
        </is>
      </c>
      <c r="F641" t="inlineStr">
        <is>
          <t>Other</t>
        </is>
      </c>
      <c r="G641" s="9" t="n">
        <v>0</v>
      </c>
      <c r="H641" s="8" t="n"/>
      <c r="I641" s="10" t="n">
        <v>0.5</v>
      </c>
      <c r="J641" t="inlineStr">
        <is>
          <t>No</t>
        </is>
      </c>
      <c r="K641" s="8" t="n"/>
      <c r="L641" s="9" t="n"/>
      <c r="M641" t="inlineStr">
        <is>
          <t>2025-08-16</t>
        </is>
      </c>
      <c r="N641" t="inlineStr"/>
      <c r="O641" t="inlineStr"/>
      <c r="P641" t="inlineStr">
        <is>
          <t>Ethan Thoenes</t>
        </is>
      </c>
    </row>
    <row r="642">
      <c r="A642" t="inlineStr">
        <is>
          <t>3434</t>
        </is>
      </c>
      <c r="B642" t="inlineStr">
        <is>
          <t>SCCAF Study</t>
        </is>
      </c>
      <c r="C642" t="inlineStr">
        <is>
          <t>Indorama - Custom Polymers PET</t>
        </is>
      </c>
      <c r="D642" t="inlineStr">
        <is>
          <t>Alabama</t>
        </is>
      </c>
      <c r="E642" t="inlineStr">
        <is>
          <t>Decision (open)</t>
        </is>
      </c>
      <c r="F642" t="inlineStr">
        <is>
          <t>Other</t>
        </is>
      </c>
      <c r="G642" s="9" t="n">
        <v>0</v>
      </c>
      <c r="H642" s="8" t="n"/>
      <c r="I642" s="10" t="n">
        <v>0.5</v>
      </c>
      <c r="J642" t="inlineStr">
        <is>
          <t>No</t>
        </is>
      </c>
      <c r="K642" s="8" t="n"/>
      <c r="L642" s="9" t="n"/>
      <c r="M642" t="inlineStr">
        <is>
          <t>2025-08-16</t>
        </is>
      </c>
      <c r="N642" t="inlineStr"/>
      <c r="O642" t="inlineStr"/>
      <c r="P642" t="inlineStr">
        <is>
          <t>John Lyons</t>
        </is>
      </c>
    </row>
    <row r="643">
      <c r="A643" t="inlineStr">
        <is>
          <t>3445</t>
        </is>
      </c>
      <c r="B643" t="inlineStr">
        <is>
          <t>Supply 5 Rapid Sample Kits</t>
        </is>
      </c>
      <c r="C643" t="inlineStr">
        <is>
          <t>Faraday Testing</t>
        </is>
      </c>
      <c r="D643" t="inlineStr">
        <is>
          <t>Alabama</t>
        </is>
      </c>
      <c r="E643" t="inlineStr">
        <is>
          <t>Decision (open)</t>
        </is>
      </c>
      <c r="F643" t="inlineStr">
        <is>
          <t>Other</t>
        </is>
      </c>
      <c r="G643" s="9" t="n">
        <v>0</v>
      </c>
      <c r="H643" s="8" t="n"/>
      <c r="I643" s="10" t="n">
        <v>0.5</v>
      </c>
      <c r="J643" t="inlineStr">
        <is>
          <t>No</t>
        </is>
      </c>
      <c r="K643" s="8" t="n"/>
      <c r="L643" s="9" t="n"/>
      <c r="M643" t="inlineStr">
        <is>
          <t>2025-08-16</t>
        </is>
      </c>
      <c r="N643" t="inlineStr"/>
      <c r="O643" t="inlineStr"/>
      <c r="P643" t="inlineStr">
        <is>
          <t>Don Caliguire</t>
        </is>
      </c>
    </row>
    <row r="644">
      <c r="A644" t="inlineStr">
        <is>
          <t>3464</t>
        </is>
      </c>
      <c r="B644" t="inlineStr">
        <is>
          <t>Replace Lightning rod</t>
        </is>
      </c>
      <c r="C644" t="inlineStr">
        <is>
          <t>BGIS @ Meta Huntsville</t>
        </is>
      </c>
      <c r="D644" t="inlineStr">
        <is>
          <t>Alabama</t>
        </is>
      </c>
      <c r="E644" t="inlineStr">
        <is>
          <t>Decision (open)</t>
        </is>
      </c>
      <c r="F644" t="inlineStr">
        <is>
          <t>Other</t>
        </is>
      </c>
      <c r="G644" s="9" t="n">
        <v>0</v>
      </c>
      <c r="H644" s="8" t="n"/>
      <c r="I644" s="10" t="n">
        <v>0.8</v>
      </c>
      <c r="J644" t="inlineStr">
        <is>
          <t>No</t>
        </is>
      </c>
      <c r="K644" s="8" t="n"/>
      <c r="L644" s="9" t="n"/>
      <c r="M644" t="inlineStr">
        <is>
          <t>2025-08-16</t>
        </is>
      </c>
      <c r="N644" t="inlineStr"/>
      <c r="O644" t="inlineStr"/>
      <c r="P644" t="inlineStr">
        <is>
          <t>John Lyons</t>
        </is>
      </c>
    </row>
    <row r="645">
      <c r="A645" t="inlineStr">
        <is>
          <t>3479</t>
        </is>
      </c>
      <c r="B645" t="inlineStr">
        <is>
          <t>Microsoft CLT10</t>
        </is>
      </c>
      <c r="C645" t="inlineStr">
        <is>
          <t>Gaylor Electric</t>
        </is>
      </c>
      <c r="D645" t="inlineStr">
        <is>
          <t>(unset)</t>
        </is>
      </c>
      <c r="E645" t="inlineStr">
        <is>
          <t>Quote</t>
        </is>
      </c>
      <c r="F645" t="inlineStr">
        <is>
          <t>Other</t>
        </is>
      </c>
      <c r="G645" s="9" t="n">
        <v>0</v>
      </c>
      <c r="H645" s="8" t="n"/>
      <c r="I645" s="10" t="n">
        <v>0.3</v>
      </c>
      <c r="J645" t="inlineStr">
        <is>
          <t>No</t>
        </is>
      </c>
      <c r="K645" s="8" t="n"/>
      <c r="L645" s="9" t="n"/>
      <c r="M645" t="inlineStr">
        <is>
          <t>2025-08-16</t>
        </is>
      </c>
      <c r="N645" t="inlineStr"/>
      <c r="O645" t="inlineStr"/>
      <c r="P645" t="inlineStr">
        <is>
          <t>John Lyons</t>
        </is>
      </c>
    </row>
    <row r="646">
      <c r="A646" t="inlineStr">
        <is>
          <t>3452</t>
        </is>
      </c>
      <c r="B646" t="inlineStr">
        <is>
          <t>QTS DC10 GPU Skid Gear</t>
        </is>
      </c>
      <c r="C646" t="inlineStr">
        <is>
          <t>Allison-Smith Electrical</t>
        </is>
      </c>
      <c r="D646" t="inlineStr">
        <is>
          <t>Georgia</t>
        </is>
      </c>
      <c r="E646" t="inlineStr">
        <is>
          <t>Lost</t>
        </is>
      </c>
      <c r="F646" t="inlineStr">
        <is>
          <t>Other</t>
        </is>
      </c>
      <c r="G646" s="9" t="n">
        <v>0</v>
      </c>
      <c r="H646" s="8" t="n"/>
      <c r="I646" s="10" t="n">
        <v>1</v>
      </c>
      <c r="J646" t="inlineStr">
        <is>
          <t>No</t>
        </is>
      </c>
      <c r="K646" s="8" t="n"/>
      <c r="L646" s="9" t="n"/>
      <c r="M646" t="inlineStr">
        <is>
          <t>2025-08-16</t>
        </is>
      </c>
      <c r="N646" t="inlineStr"/>
      <c r="O646" t="inlineStr"/>
      <c r="P646" t="inlineStr">
        <is>
          <t>John Lyons</t>
        </is>
      </c>
    </row>
    <row r="647">
      <c r="A647" t="inlineStr">
        <is>
          <t>3428</t>
        </is>
      </c>
      <c r="B647" t="inlineStr">
        <is>
          <t>Decatur Recreation Center</t>
        </is>
      </c>
      <c r="C647" t="inlineStr">
        <is>
          <t>Jesse Stutts, Inc.</t>
        </is>
      </c>
      <c r="D647" t="inlineStr">
        <is>
          <t>Alabama</t>
        </is>
      </c>
      <c r="E647" t="inlineStr">
        <is>
          <t>Lost</t>
        </is>
      </c>
      <c r="F647" t="inlineStr">
        <is>
          <t>Other</t>
        </is>
      </c>
      <c r="G647" s="9" t="n">
        <v>0</v>
      </c>
      <c r="H647" s="8" t="n"/>
      <c r="I647" s="10" t="n">
        <v>1</v>
      </c>
      <c r="J647" t="inlineStr">
        <is>
          <t>No</t>
        </is>
      </c>
      <c r="K647" s="8" t="n"/>
      <c r="L647" s="9" t="n"/>
      <c r="M647" t="inlineStr">
        <is>
          <t>2025-08-16</t>
        </is>
      </c>
      <c r="N647" t="inlineStr"/>
      <c r="O647" t="inlineStr"/>
      <c r="P647" t="inlineStr">
        <is>
          <t>John Lyons</t>
        </is>
      </c>
    </row>
    <row r="648">
      <c r="A648" t="inlineStr">
        <is>
          <t>3033</t>
        </is>
      </c>
      <c r="B648" t="inlineStr">
        <is>
          <t>Databank ATL5</t>
        </is>
      </c>
      <c r="C648" t="inlineStr">
        <is>
          <t>Excel Electrical Technologies</t>
        </is>
      </c>
      <c r="D648" t="inlineStr">
        <is>
          <t>Georgia</t>
        </is>
      </c>
      <c r="E648" t="inlineStr">
        <is>
          <t>Lost</t>
        </is>
      </c>
      <c r="F648" t="inlineStr">
        <is>
          <t>Other</t>
        </is>
      </c>
      <c r="G648" s="9" t="n">
        <v>0</v>
      </c>
      <c r="H648" s="8" t="n"/>
      <c r="I648" s="10" t="n">
        <v>1</v>
      </c>
      <c r="J648" t="inlineStr">
        <is>
          <t>No</t>
        </is>
      </c>
      <c r="K648" s="8" t="n"/>
      <c r="L648" s="9" t="n"/>
      <c r="M648" t="inlineStr">
        <is>
          <t>2025-08-16</t>
        </is>
      </c>
      <c r="N648" t="inlineStr"/>
      <c r="O648" t="inlineStr"/>
      <c r="P648" t="inlineStr">
        <is>
          <t>John Lyons</t>
        </is>
      </c>
    </row>
    <row r="649">
      <c r="A649" t="inlineStr">
        <is>
          <t>3490</t>
        </is>
      </c>
      <c r="B649" t="inlineStr">
        <is>
          <t>Aligned 01 DH110 Adder for &gt;200A Breakers</t>
        </is>
      </c>
      <c r="C649" t="inlineStr">
        <is>
          <t>Inglett &amp; Stubbs Ele</t>
        </is>
      </c>
      <c r="D649" t="inlineStr">
        <is>
          <t>Georgia</t>
        </is>
      </c>
      <c r="E649" t="inlineStr">
        <is>
          <t>Decision (open)</t>
        </is>
      </c>
      <c r="F649" t="inlineStr">
        <is>
          <t>Other</t>
        </is>
      </c>
      <c r="G649" s="9" t="n">
        <v>0</v>
      </c>
      <c r="H649" s="8" t="n"/>
      <c r="I649" s="10" t="n">
        <v>0.5</v>
      </c>
      <c r="J649" t="inlineStr">
        <is>
          <t>No</t>
        </is>
      </c>
      <c r="K649" s="8" t="n"/>
      <c r="L649" s="9" t="n"/>
      <c r="M649" t="inlineStr">
        <is>
          <t>2025-08-16</t>
        </is>
      </c>
      <c r="N649" t="inlineStr"/>
      <c r="O649" t="inlineStr"/>
      <c r="P649" t="inlineStr">
        <is>
          <t>Ethan Thoenes</t>
        </is>
      </c>
    </row>
    <row r="650">
      <c r="A650" t="inlineStr">
        <is>
          <t>3515</t>
        </is>
      </c>
      <c r="B650" t="inlineStr">
        <is>
          <t>ATL 11 Nitrogen blanket</t>
        </is>
      </c>
      <c r="C650" t="inlineStr">
        <is>
          <t>Allison-Smith Electrical</t>
        </is>
      </c>
      <c r="D650" t="inlineStr">
        <is>
          <t>(unset)</t>
        </is>
      </c>
      <c r="E650" t="inlineStr">
        <is>
          <t>Quote</t>
        </is>
      </c>
      <c r="F650" t="inlineStr">
        <is>
          <t>Other</t>
        </is>
      </c>
      <c r="G650" s="9" t="n">
        <v>0</v>
      </c>
      <c r="H650" s="8" t="n"/>
      <c r="I650" s="10" t="n">
        <v>0.3</v>
      </c>
      <c r="J650" t="inlineStr">
        <is>
          <t>No</t>
        </is>
      </c>
      <c r="K650" s="8" t="n"/>
      <c r="L650" s="9" t="n"/>
      <c r="M650" t="inlineStr">
        <is>
          <t>2025-08-16</t>
        </is>
      </c>
      <c r="N650" t="inlineStr"/>
      <c r="O650" t="inlineStr"/>
      <c r="P650" t="inlineStr">
        <is>
          <t>John Lyons</t>
        </is>
      </c>
    </row>
    <row r="651">
      <c r="A651" t="inlineStr">
        <is>
          <t>3523</t>
        </is>
      </c>
      <c r="B651" t="inlineStr">
        <is>
          <t>HH Employee Health</t>
        </is>
      </c>
      <c r="C651" t="inlineStr">
        <is>
          <t>Jesse Stutts, Inc.</t>
        </is>
      </c>
      <c r="D651" t="inlineStr">
        <is>
          <t>Alabama</t>
        </is>
      </c>
      <c r="E651" t="inlineStr">
        <is>
          <t>Decision (open)</t>
        </is>
      </c>
      <c r="F651" t="inlineStr">
        <is>
          <t>Other</t>
        </is>
      </c>
      <c r="G651" s="9" t="n">
        <v>0</v>
      </c>
      <c r="H651" s="8" t="n"/>
      <c r="I651" s="10" t="n">
        <v>0.5</v>
      </c>
      <c r="J651" t="inlineStr">
        <is>
          <t>No</t>
        </is>
      </c>
      <c r="K651" s="8" t="n"/>
      <c r="L651" s="9" t="n"/>
      <c r="M651" t="inlineStr">
        <is>
          <t>2025-08-16</t>
        </is>
      </c>
      <c r="N651" t="inlineStr"/>
      <c r="O651" t="inlineStr"/>
      <c r="P651" t="inlineStr">
        <is>
          <t>Brian Rodgers</t>
        </is>
      </c>
    </row>
    <row r="652">
      <c r="A652" t="inlineStr">
        <is>
          <t>3527</t>
        </is>
      </c>
      <c r="B652" t="inlineStr">
        <is>
          <t>Dickson County Health Dept</t>
        </is>
      </c>
      <c r="C652" t="inlineStr">
        <is>
          <t>A&amp;S Electric</t>
        </is>
      </c>
      <c r="D652" t="inlineStr">
        <is>
          <t>Tennessee</t>
        </is>
      </c>
      <c r="E652" t="inlineStr">
        <is>
          <t>Quote</t>
        </is>
      </c>
      <c r="F652" t="inlineStr">
        <is>
          <t>Other</t>
        </is>
      </c>
      <c r="G652" s="9" t="n">
        <v>0</v>
      </c>
      <c r="H652" s="8" t="n"/>
      <c r="I652" s="10" t="n">
        <v>0.3</v>
      </c>
      <c r="J652" t="inlineStr">
        <is>
          <t>No</t>
        </is>
      </c>
      <c r="K652" s="8" t="n"/>
      <c r="L652" s="9" t="n"/>
      <c r="M652" t="inlineStr">
        <is>
          <t>2025-08-16</t>
        </is>
      </c>
      <c r="N652" t="inlineStr"/>
      <c r="O652" t="inlineStr"/>
      <c r="P652" t="inlineStr">
        <is>
          <t>John Lyons</t>
        </is>
      </c>
    </row>
    <row r="653">
      <c r="A653" t="inlineStr">
        <is>
          <t>3550</t>
        </is>
      </c>
      <c r="B653" t="inlineStr">
        <is>
          <t>In-N-Out Burger HQ</t>
        </is>
      </c>
      <c r="C653" t="inlineStr">
        <is>
          <t>A&amp;S Electric</t>
        </is>
      </c>
      <c r="D653" t="inlineStr">
        <is>
          <t>Tennessee</t>
        </is>
      </c>
      <c r="E653" t="inlineStr">
        <is>
          <t>Decision (open)</t>
        </is>
      </c>
      <c r="F653" t="inlineStr">
        <is>
          <t>Other</t>
        </is>
      </c>
      <c r="G653" s="9" t="n">
        <v>0</v>
      </c>
      <c r="H653" s="8" t="n"/>
      <c r="I653" s="10" t="n">
        <v>0.5</v>
      </c>
      <c r="J653" t="inlineStr">
        <is>
          <t>No</t>
        </is>
      </c>
      <c r="K653" s="8" t="n"/>
      <c r="L653" s="9" t="n"/>
      <c r="M653" t="inlineStr">
        <is>
          <t>2025-08-16</t>
        </is>
      </c>
      <c r="N653" t="inlineStr"/>
      <c r="O653" t="inlineStr"/>
      <c r="P653" t="inlineStr">
        <is>
          <t>John Lyons</t>
        </is>
      </c>
    </row>
    <row r="654">
      <c r="A654" t="inlineStr">
        <is>
          <t>3563</t>
        </is>
      </c>
      <c r="B654" t="inlineStr">
        <is>
          <t>MV Cables Test &amp; Terminate</t>
        </is>
      </c>
      <c r="C654" t="inlineStr">
        <is>
          <t>Titan Electric Georgia LLC</t>
        </is>
      </c>
      <c r="D654" t="inlineStr">
        <is>
          <t>Georgia</t>
        </is>
      </c>
      <c r="E654" t="inlineStr">
        <is>
          <t>Decision (open)</t>
        </is>
      </c>
      <c r="F654" t="inlineStr">
        <is>
          <t>Other</t>
        </is>
      </c>
      <c r="G654" s="9" t="n">
        <v>0</v>
      </c>
      <c r="H654" s="8" t="n"/>
      <c r="I654" s="10" t="n">
        <v>0.5</v>
      </c>
      <c r="J654" t="inlineStr">
        <is>
          <t>No</t>
        </is>
      </c>
      <c r="K654" s="8" t="n"/>
      <c r="L654" s="9" t="n"/>
      <c r="M654" t="inlineStr">
        <is>
          <t>2025-08-16</t>
        </is>
      </c>
      <c r="N654" t="inlineStr"/>
      <c r="O654" t="inlineStr"/>
      <c r="P654" t="inlineStr">
        <is>
          <t>John Lyons</t>
        </is>
      </c>
    </row>
    <row r="655">
      <c r="A655" t="inlineStr">
        <is>
          <t>3571</t>
        </is>
      </c>
      <c r="B655" t="inlineStr">
        <is>
          <t>Avanti Research</t>
        </is>
      </c>
      <c r="C655" t="inlineStr">
        <is>
          <t>Eldeco Inc</t>
        </is>
      </c>
      <c r="D655" t="inlineStr">
        <is>
          <t>Alabama</t>
        </is>
      </c>
      <c r="E655" t="inlineStr">
        <is>
          <t>Decision (open)</t>
        </is>
      </c>
      <c r="F655" t="inlineStr">
        <is>
          <t>Other</t>
        </is>
      </c>
      <c r="G655" s="9" t="n">
        <v>0</v>
      </c>
      <c r="H655" s="8" t="n"/>
      <c r="I655" s="10" t="n">
        <v>0.5</v>
      </c>
      <c r="J655" t="inlineStr">
        <is>
          <t>No</t>
        </is>
      </c>
      <c r="K655" s="8" t="n"/>
      <c r="L655" s="9" t="n"/>
      <c r="M655" t="inlineStr">
        <is>
          <t>2025-08-16</t>
        </is>
      </c>
      <c r="N655" t="inlineStr"/>
      <c r="O655" t="inlineStr"/>
      <c r="P655" t="inlineStr">
        <is>
          <t>Brian Rodgers</t>
        </is>
      </c>
    </row>
    <row r="656">
      <c r="A656" t="inlineStr">
        <is>
          <t>3580</t>
        </is>
      </c>
      <c r="B656" t="inlineStr">
        <is>
          <t>AMC Warehouse</t>
        </is>
      </c>
      <c r="C656" t="inlineStr">
        <is>
          <t>Jesse Stutts, Inc.</t>
        </is>
      </c>
      <c r="D656" t="inlineStr">
        <is>
          <t>Alabama</t>
        </is>
      </c>
      <c r="E656" t="inlineStr">
        <is>
          <t>Decision (open)</t>
        </is>
      </c>
      <c r="F656" t="inlineStr">
        <is>
          <t>Other</t>
        </is>
      </c>
      <c r="G656" s="9" t="n">
        <v>0</v>
      </c>
      <c r="H656" s="8" t="n"/>
      <c r="I656" s="10" t="n">
        <v>0.5</v>
      </c>
      <c r="J656" t="inlineStr">
        <is>
          <t>No</t>
        </is>
      </c>
      <c r="K656" s="8" t="n"/>
      <c r="L656" s="9" t="n"/>
      <c r="M656" t="inlineStr">
        <is>
          <t>2025-08-16</t>
        </is>
      </c>
      <c r="N656" t="inlineStr"/>
      <c r="O656" t="inlineStr"/>
      <c r="P656" t="inlineStr">
        <is>
          <t>Brian Rodgers</t>
        </is>
      </c>
    </row>
    <row r="657">
      <c r="A657" t="inlineStr">
        <is>
          <t>3585</t>
        </is>
      </c>
      <c r="B657" t="inlineStr">
        <is>
          <t>Shaw Plant Andalusia, Al</t>
        </is>
      </c>
      <c r="C657" t="inlineStr">
        <is>
          <t>White Electric - Chattanooga</t>
        </is>
      </c>
      <c r="D657" t="inlineStr">
        <is>
          <t>Alabama</t>
        </is>
      </c>
      <c r="E657" t="inlineStr">
        <is>
          <t>Decision (open)</t>
        </is>
      </c>
      <c r="F657" t="inlineStr">
        <is>
          <t>Other</t>
        </is>
      </c>
      <c r="G657" s="9" t="n">
        <v>0</v>
      </c>
      <c r="H657" s="8" t="n"/>
      <c r="I657" s="10" t="n">
        <v>0.5</v>
      </c>
      <c r="J657" t="inlineStr">
        <is>
          <t>No</t>
        </is>
      </c>
      <c r="K657" s="8" t="n"/>
      <c r="L657" s="9" t="n"/>
      <c r="M657" t="inlineStr">
        <is>
          <t>2025-08-16</t>
        </is>
      </c>
      <c r="N657" t="inlineStr"/>
      <c r="O657" t="inlineStr"/>
      <c r="P657" t="inlineStr">
        <is>
          <t>John Lyons</t>
        </is>
      </c>
    </row>
    <row r="658">
      <c r="A658" t="inlineStr">
        <is>
          <t>2948</t>
        </is>
      </c>
      <c r="B658" t="inlineStr">
        <is>
          <t>Relay Testing</t>
        </is>
      </c>
      <c r="C658" t="inlineStr">
        <is>
          <t>GM Spring Hill</t>
        </is>
      </c>
      <c r="D658" t="inlineStr">
        <is>
          <t>Tennessee</t>
        </is>
      </c>
      <c r="E658" t="inlineStr">
        <is>
          <t>Lost</t>
        </is>
      </c>
      <c r="F658" t="inlineStr">
        <is>
          <t>Other</t>
        </is>
      </c>
      <c r="G658" s="9" t="n">
        <v>0</v>
      </c>
      <c r="H658" s="8" t="n"/>
      <c r="I658" s="10" t="n">
        <v>1</v>
      </c>
      <c r="J658" t="inlineStr">
        <is>
          <t>No</t>
        </is>
      </c>
      <c r="K658" s="8" t="n"/>
      <c r="L658" s="9" t="n"/>
      <c r="M658" t="inlineStr">
        <is>
          <t>2025-08-16</t>
        </is>
      </c>
      <c r="N658" t="inlineStr"/>
      <c r="O658" t="inlineStr"/>
      <c r="P658" t="inlineStr">
        <is>
          <t>John Lyons</t>
        </is>
      </c>
    </row>
    <row r="659">
      <c r="A659" t="inlineStr">
        <is>
          <t>3619</t>
        </is>
      </c>
      <c r="B659" t="inlineStr">
        <is>
          <t>Cable Testing</t>
        </is>
      </c>
      <c r="C659" t="inlineStr">
        <is>
          <t>Nissan - Decherd</t>
        </is>
      </c>
      <c r="D659" t="inlineStr">
        <is>
          <t>Tennessee</t>
        </is>
      </c>
      <c r="E659" t="inlineStr">
        <is>
          <t>Decision (open)</t>
        </is>
      </c>
      <c r="F659" t="inlineStr">
        <is>
          <t>Other</t>
        </is>
      </c>
      <c r="G659" s="9" t="n">
        <v>0</v>
      </c>
      <c r="H659" s="8" t="n"/>
      <c r="I659" s="10" t="n">
        <v>0.5</v>
      </c>
      <c r="J659" t="inlineStr">
        <is>
          <t>No</t>
        </is>
      </c>
      <c r="K659" s="8" t="n"/>
      <c r="L659" s="9" t="n"/>
      <c r="M659" t="inlineStr">
        <is>
          <t>2025-08-16</t>
        </is>
      </c>
      <c r="N659" t="inlineStr"/>
      <c r="O659" t="inlineStr"/>
      <c r="P659" t="inlineStr">
        <is>
          <t>John Lyons</t>
        </is>
      </c>
    </row>
    <row r="660">
      <c r="A660" t="inlineStr">
        <is>
          <t>3648</t>
        </is>
      </c>
      <c r="B660" t="inlineStr">
        <is>
          <t>Nebraska Correctional Facility</t>
        </is>
      </c>
      <c r="C660" t="inlineStr">
        <is>
          <t>Barts Electric Company</t>
        </is>
      </c>
      <c r="D660" t="inlineStr">
        <is>
          <t>(unset)</t>
        </is>
      </c>
      <c r="E660" t="inlineStr">
        <is>
          <t>Quote</t>
        </is>
      </c>
      <c r="F660" t="inlineStr">
        <is>
          <t>Other</t>
        </is>
      </c>
      <c r="G660" s="9" t="n">
        <v>0</v>
      </c>
      <c r="H660" s="8" t="n"/>
      <c r="I660" s="10" t="n">
        <v>0.3</v>
      </c>
      <c r="J660" t="inlineStr">
        <is>
          <t>No</t>
        </is>
      </c>
      <c r="K660" s="8" t="n"/>
      <c r="L660" s="9" t="n"/>
      <c r="M660" t="inlineStr">
        <is>
          <t>2025-08-16</t>
        </is>
      </c>
      <c r="N660" t="inlineStr"/>
      <c r="O660" t="inlineStr"/>
      <c r="P660" t="inlineStr">
        <is>
          <t>John Lyons</t>
        </is>
      </c>
    </row>
    <row r="661">
      <c r="A661" t="inlineStr">
        <is>
          <t>3667</t>
        </is>
      </c>
      <c r="B661" t="inlineStr">
        <is>
          <t>Huntsville Airport Aircraft Rescue &amp; Fire Station Testing + SCCAF</t>
        </is>
      </c>
      <c r="C661" t="inlineStr">
        <is>
          <t>Gaylor Electric</t>
        </is>
      </c>
      <c r="D661" t="inlineStr">
        <is>
          <t>Alabama</t>
        </is>
      </c>
      <c r="E661" t="inlineStr">
        <is>
          <t>Lost</t>
        </is>
      </c>
      <c r="F661" t="inlineStr">
        <is>
          <t>Other</t>
        </is>
      </c>
      <c r="G661" s="9" t="n">
        <v>0</v>
      </c>
      <c r="H661" s="8" t="n"/>
      <c r="I661" s="10" t="n">
        <v>1</v>
      </c>
      <c r="J661" t="inlineStr">
        <is>
          <t>No</t>
        </is>
      </c>
      <c r="K661" s="8" t="n"/>
      <c r="L661" s="9" t="n"/>
      <c r="M661" t="inlineStr">
        <is>
          <t>2025-08-16</t>
        </is>
      </c>
      <c r="N661" t="inlineStr"/>
      <c r="O661" t="inlineStr"/>
      <c r="P661" t="inlineStr">
        <is>
          <t>Ethan Thoenes</t>
        </is>
      </c>
    </row>
    <row r="662">
      <c r="A662" t="inlineStr">
        <is>
          <t>3671</t>
        </is>
      </c>
      <c r="B662" t="inlineStr">
        <is>
          <t>AUB 2es 67 MW Data Centers</t>
        </is>
      </c>
      <c r="C662" t="inlineStr">
        <is>
          <t>Marathon Electrical Contractors, Inc.</t>
        </is>
      </c>
      <c r="D662" t="inlineStr">
        <is>
          <t>Alabama</t>
        </is>
      </c>
      <c r="E662" t="inlineStr">
        <is>
          <t>Decision (open)</t>
        </is>
      </c>
      <c r="F662" t="inlineStr">
        <is>
          <t>Other</t>
        </is>
      </c>
      <c r="G662" s="9" t="n">
        <v>0</v>
      </c>
      <c r="H662" s="8" t="n"/>
      <c r="I662" s="10" t="n">
        <v>0.5</v>
      </c>
      <c r="J662" t="inlineStr">
        <is>
          <t>No</t>
        </is>
      </c>
      <c r="K662" s="8" t="n"/>
      <c r="L662" s="9" t="n"/>
      <c r="M662" t="inlineStr">
        <is>
          <t>2025-08-16</t>
        </is>
      </c>
      <c r="N662" t="inlineStr"/>
      <c r="O662" t="inlineStr"/>
      <c r="P662" t="inlineStr">
        <is>
          <t>John Lyons</t>
        </is>
      </c>
    </row>
    <row r="663">
      <c r="A663" t="inlineStr">
        <is>
          <t>3662</t>
        </is>
      </c>
      <c r="B663" t="inlineStr">
        <is>
          <t>Mueller, Murfreesboro</t>
        </is>
      </c>
      <c r="C663" t="inlineStr">
        <is>
          <t>A&amp;S Electric</t>
        </is>
      </c>
      <c r="D663" t="inlineStr">
        <is>
          <t>Tennessee</t>
        </is>
      </c>
      <c r="E663" t="inlineStr">
        <is>
          <t>Decision (open)</t>
        </is>
      </c>
      <c r="F663" t="inlineStr">
        <is>
          <t>Other</t>
        </is>
      </c>
      <c r="G663" s="9" t="n">
        <v>0</v>
      </c>
      <c r="H663" s="8" t="n"/>
      <c r="I663" s="10" t="n">
        <v>0.5</v>
      </c>
      <c r="J663" t="inlineStr">
        <is>
          <t>No</t>
        </is>
      </c>
      <c r="K663" s="8" t="n"/>
      <c r="L663" s="9" t="n"/>
      <c r="M663" t="inlineStr">
        <is>
          <t>2025-08-16</t>
        </is>
      </c>
      <c r="N663" t="inlineStr"/>
      <c r="O663" t="inlineStr"/>
      <c r="P663" t="inlineStr">
        <is>
          <t>Brian Rodgers</t>
        </is>
      </c>
    </row>
    <row r="664">
      <c r="A664" t="inlineStr">
        <is>
          <t>3659</t>
        </is>
      </c>
      <c r="B664" t="inlineStr">
        <is>
          <t>Amazon Oak Emerson Ga</t>
        </is>
      </c>
      <c r="C664" t="inlineStr">
        <is>
          <t>Andrew Electric Co.</t>
        </is>
      </c>
      <c r="D664" t="inlineStr">
        <is>
          <t>Alabama</t>
        </is>
      </c>
      <c r="E664" t="inlineStr">
        <is>
          <t>Decision (open)</t>
        </is>
      </c>
      <c r="F664" t="inlineStr">
        <is>
          <t>Other</t>
        </is>
      </c>
      <c r="G664" s="9" t="n">
        <v>0</v>
      </c>
      <c r="H664" s="8" t="n"/>
      <c r="I664" s="10" t="n">
        <v>0.5</v>
      </c>
      <c r="J664" t="inlineStr">
        <is>
          <t>No</t>
        </is>
      </c>
      <c r="K664" s="8" t="n"/>
      <c r="L664" s="9" t="n"/>
      <c r="M664" t="inlineStr">
        <is>
          <t>2025-08-16</t>
        </is>
      </c>
      <c r="N664" t="inlineStr"/>
      <c r="O664" t="inlineStr"/>
      <c r="P664" t="inlineStr">
        <is>
          <t>Brian Rodgers</t>
        </is>
      </c>
    </row>
    <row r="665">
      <c r="A665" t="inlineStr">
        <is>
          <t>3654</t>
        </is>
      </c>
      <c r="B665" t="inlineStr">
        <is>
          <t>Nissan Decherd - Test (68) breakers</t>
        </is>
      </c>
      <c r="C665" t="inlineStr">
        <is>
          <t>Nissan - Decherd</t>
        </is>
      </c>
      <c r="D665" t="inlineStr">
        <is>
          <t>Tennessee</t>
        </is>
      </c>
      <c r="E665" t="inlineStr">
        <is>
          <t>Decision (open)</t>
        </is>
      </c>
      <c r="F665" t="inlineStr">
        <is>
          <t>Other</t>
        </is>
      </c>
      <c r="G665" s="9" t="n">
        <v>0</v>
      </c>
      <c r="H665" s="8" t="n"/>
      <c r="I665" s="10" t="n">
        <v>0.5</v>
      </c>
      <c r="J665" t="inlineStr">
        <is>
          <t>No</t>
        </is>
      </c>
      <c r="K665" s="8" t="n"/>
      <c r="L665" s="9" t="n"/>
      <c r="M665" t="inlineStr">
        <is>
          <t>2025-08-16</t>
        </is>
      </c>
      <c r="N665" t="inlineStr"/>
      <c r="O665" t="inlineStr"/>
      <c r="P665" t="inlineStr">
        <is>
          <t>John Lyons</t>
        </is>
      </c>
    </row>
    <row r="666">
      <c r="A666" t="inlineStr">
        <is>
          <t>3553</t>
        </is>
      </c>
      <c r="B666" t="inlineStr">
        <is>
          <t>SEL 751</t>
        </is>
      </c>
      <c r="C666" t="inlineStr">
        <is>
          <t>Sonoco Reels &amp; Plugs</t>
        </is>
      </c>
      <c r="D666" t="inlineStr">
        <is>
          <t>Alabama</t>
        </is>
      </c>
      <c r="E666" t="inlineStr">
        <is>
          <t>Decision (open)</t>
        </is>
      </c>
      <c r="F666" t="inlineStr">
        <is>
          <t>Other</t>
        </is>
      </c>
      <c r="G666" s="9" t="n">
        <v>0</v>
      </c>
      <c r="H666" s="8" t="n"/>
      <c r="I666" s="10" t="n">
        <v>0.5</v>
      </c>
      <c r="J666" t="inlineStr">
        <is>
          <t>No</t>
        </is>
      </c>
      <c r="K666" s="8" t="n"/>
      <c r="L666" s="9" t="n"/>
      <c r="M666" t="inlineStr">
        <is>
          <t>2025-08-16</t>
        </is>
      </c>
      <c r="N666" t="inlineStr"/>
      <c r="O666" t="inlineStr"/>
      <c r="P666" t="inlineStr">
        <is>
          <t>Brian Rodgers</t>
        </is>
      </c>
    </row>
    <row r="667">
      <c r="A667" t="inlineStr">
        <is>
          <t>3713</t>
        </is>
      </c>
      <c r="B667" t="inlineStr">
        <is>
          <t>DC Blox ATL-2C</t>
        </is>
      </c>
      <c r="C667" t="inlineStr">
        <is>
          <t>ACE Electric, Inc.</t>
        </is>
      </c>
      <c r="D667" t="inlineStr">
        <is>
          <t>Georgia</t>
        </is>
      </c>
      <c r="E667" t="inlineStr">
        <is>
          <t>Decision (open)</t>
        </is>
      </c>
      <c r="F667" t="inlineStr">
        <is>
          <t>Other</t>
        </is>
      </c>
      <c r="G667" s="9" t="n">
        <v>0</v>
      </c>
      <c r="H667" s="8" t="n"/>
      <c r="I667" s="10" t="n">
        <v>0.5</v>
      </c>
      <c r="J667" t="inlineStr">
        <is>
          <t>No</t>
        </is>
      </c>
      <c r="K667" s="8" t="n"/>
      <c r="L667" s="9" t="n"/>
      <c r="M667" t="inlineStr">
        <is>
          <t>2025-08-16</t>
        </is>
      </c>
      <c r="N667" t="inlineStr"/>
      <c r="O667" t="inlineStr"/>
      <c r="P667" t="inlineStr">
        <is>
          <t>John Lyons</t>
        </is>
      </c>
    </row>
    <row r="668">
      <c r="A668" t="inlineStr">
        <is>
          <t>3772</t>
        </is>
      </c>
      <c r="B668" t="inlineStr">
        <is>
          <t>1600A Breaker Replacement</t>
        </is>
      </c>
      <c r="C668" t="inlineStr">
        <is>
          <t>Sonoco Reels &amp; Plugs</t>
        </is>
      </c>
      <c r="D668" t="inlineStr">
        <is>
          <t>Alabama</t>
        </is>
      </c>
      <c r="E668" t="inlineStr">
        <is>
          <t>Decision (open)</t>
        </is>
      </c>
      <c r="F668" t="inlineStr">
        <is>
          <t>Other</t>
        </is>
      </c>
      <c r="G668" s="9" t="n">
        <v>0</v>
      </c>
      <c r="H668" s="8" t="n"/>
      <c r="I668" s="10" t="n">
        <v>0.5</v>
      </c>
      <c r="J668" t="inlineStr">
        <is>
          <t>No</t>
        </is>
      </c>
      <c r="K668" s="8" t="n"/>
      <c r="L668" s="9" t="n"/>
      <c r="M668" t="inlineStr">
        <is>
          <t>2025-08-16</t>
        </is>
      </c>
      <c r="N668" t="inlineStr"/>
      <c r="O668" t="inlineStr"/>
      <c r="P668" t="inlineStr">
        <is>
          <t>William Sasser</t>
        </is>
      </c>
    </row>
    <row r="669">
      <c r="A669" t="inlineStr">
        <is>
          <t>3751</t>
        </is>
      </c>
      <c r="B669" t="inlineStr">
        <is>
          <t>New Embassy ATS Testing</t>
        </is>
      </c>
      <c r="C669" t="inlineStr">
        <is>
          <t>Caddell, Construction</t>
        </is>
      </c>
      <c r="D669" t="inlineStr">
        <is>
          <t>International</t>
        </is>
      </c>
      <c r="E669" t="inlineStr">
        <is>
          <t>Decision (open)</t>
        </is>
      </c>
      <c r="F669" t="inlineStr">
        <is>
          <t>Other</t>
        </is>
      </c>
      <c r="G669" s="9" t="n">
        <v>0</v>
      </c>
      <c r="H669" s="8" t="n"/>
      <c r="I669" s="10" t="n">
        <v>0.5</v>
      </c>
      <c r="J669" t="inlineStr">
        <is>
          <t>No</t>
        </is>
      </c>
      <c r="K669" s="8" t="n"/>
      <c r="L669" s="9" t="n"/>
      <c r="M669" t="inlineStr">
        <is>
          <t>2025-08-16</t>
        </is>
      </c>
      <c r="N669" t="inlineStr"/>
      <c r="O669" t="inlineStr"/>
      <c r="P669" t="inlineStr">
        <is>
          <t>Matt Prombo</t>
        </is>
      </c>
    </row>
    <row r="670">
      <c r="A670" t="inlineStr">
        <is>
          <t>3733</t>
        </is>
      </c>
      <c r="B670" t="inlineStr">
        <is>
          <t>Bank of America - Lightning Protection Test &amp; Grounding Tests</t>
        </is>
      </c>
      <c r="C670" t="inlineStr">
        <is>
          <t>Miller Electric Company- Georgia</t>
        </is>
      </c>
      <c r="D670" t="inlineStr">
        <is>
          <t>Georgia</t>
        </is>
      </c>
      <c r="E670" t="inlineStr">
        <is>
          <t>Decision (open)</t>
        </is>
      </c>
      <c r="F670" t="inlineStr">
        <is>
          <t>Other</t>
        </is>
      </c>
      <c r="G670" s="9" t="n">
        <v>0</v>
      </c>
      <c r="H670" s="8" t="n"/>
      <c r="I670" s="10" t="n">
        <v>0.5</v>
      </c>
      <c r="J670" t="inlineStr">
        <is>
          <t>No</t>
        </is>
      </c>
      <c r="K670" s="8" t="n"/>
      <c r="L670" s="9" t="n"/>
      <c r="M670" t="inlineStr">
        <is>
          <t>2025-08-16</t>
        </is>
      </c>
      <c r="N670" t="inlineStr"/>
      <c r="O670" t="inlineStr"/>
      <c r="P670" t="inlineStr">
        <is>
          <t>John Lyons</t>
        </is>
      </c>
    </row>
    <row r="671">
      <c r="A671" t="inlineStr">
        <is>
          <t>3746</t>
        </is>
      </c>
      <c r="B671" t="inlineStr">
        <is>
          <t>Vanderbilt Central Neighborhood</t>
        </is>
      </c>
      <c r="C671" t="inlineStr">
        <is>
          <t>Gephart Electric</t>
        </is>
      </c>
      <c r="D671" t="inlineStr">
        <is>
          <t>Tennessee</t>
        </is>
      </c>
      <c r="E671" t="inlineStr">
        <is>
          <t>Decision (open)</t>
        </is>
      </c>
      <c r="F671" t="inlineStr">
        <is>
          <t>Other</t>
        </is>
      </c>
      <c r="G671" s="9" t="n">
        <v>0</v>
      </c>
      <c r="H671" s="8" t="n"/>
      <c r="I671" s="10" t="n">
        <v>0.5</v>
      </c>
      <c r="J671" t="inlineStr">
        <is>
          <t>No</t>
        </is>
      </c>
      <c r="K671" s="8" t="n"/>
      <c r="L671" s="9" t="n"/>
      <c r="M671" t="inlineStr">
        <is>
          <t>2025-08-16</t>
        </is>
      </c>
      <c r="N671" t="inlineStr"/>
      <c r="O671" t="inlineStr"/>
      <c r="P671" t="inlineStr">
        <is>
          <t>John Lyons</t>
        </is>
      </c>
    </row>
    <row r="672">
      <c r="A672" t="inlineStr">
        <is>
          <t>3767</t>
        </is>
      </c>
      <c r="B672" t="inlineStr">
        <is>
          <t>Conwood Project, Memphis</t>
        </is>
      </c>
      <c r="C672" t="inlineStr">
        <is>
          <t>Vankirk Electric Inc</t>
        </is>
      </c>
      <c r="D672" t="inlineStr">
        <is>
          <t>Tennessee</t>
        </is>
      </c>
      <c r="E672" t="inlineStr">
        <is>
          <t>Quote</t>
        </is>
      </c>
      <c r="F672" t="inlineStr">
        <is>
          <t>Other</t>
        </is>
      </c>
      <c r="G672" s="9" t="n">
        <v>0</v>
      </c>
      <c r="H672" s="8" t="n"/>
      <c r="I672" s="10" t="n">
        <v>0.3</v>
      </c>
      <c r="J672" t="inlineStr">
        <is>
          <t>No</t>
        </is>
      </c>
      <c r="K672" s="8" t="n"/>
      <c r="L672" s="9" t="n"/>
      <c r="M672" t="inlineStr">
        <is>
          <t>2025-08-16</t>
        </is>
      </c>
      <c r="N672" t="inlineStr"/>
      <c r="O672" t="inlineStr"/>
      <c r="P672" t="inlineStr">
        <is>
          <t>John Lyons</t>
        </is>
      </c>
    </row>
    <row r="673">
      <c r="A673" t="inlineStr">
        <is>
          <t>3728</t>
        </is>
      </c>
      <c r="B673" t="inlineStr">
        <is>
          <t>MV Terminations &amp; Hi Pot Testing Columbus, MS</t>
        </is>
      </c>
      <c r="C673" t="inlineStr">
        <is>
          <t>Faith Technologies - HQ</t>
        </is>
      </c>
      <c r="D673" t="inlineStr">
        <is>
          <t>Tennessee</t>
        </is>
      </c>
      <c r="E673" t="inlineStr">
        <is>
          <t>Decision (open)</t>
        </is>
      </c>
      <c r="F673" t="inlineStr">
        <is>
          <t>Other</t>
        </is>
      </c>
      <c r="G673" s="9" t="n">
        <v>0</v>
      </c>
      <c r="H673" s="8" t="n"/>
      <c r="I673" s="10" t="n">
        <v>0.5</v>
      </c>
      <c r="J673" t="inlineStr">
        <is>
          <t>No</t>
        </is>
      </c>
      <c r="K673" s="8" t="n"/>
      <c r="L673" s="9" t="n"/>
      <c r="M673" t="inlineStr">
        <is>
          <t>2025-08-16</t>
        </is>
      </c>
      <c r="N673" t="inlineStr"/>
      <c r="O673" t="inlineStr"/>
      <c r="P673" t="inlineStr">
        <is>
          <t>John Lyons</t>
        </is>
      </c>
    </row>
    <row r="674">
      <c r="A674" t="inlineStr">
        <is>
          <t>3791</t>
        </is>
      </c>
      <c r="B674" t="inlineStr">
        <is>
          <t>DNUS Expansion</t>
        </is>
      </c>
      <c r="C674" t="inlineStr">
        <is>
          <t>Nitro Construction Services</t>
        </is>
      </c>
      <c r="D674" t="inlineStr">
        <is>
          <t>Alabama</t>
        </is>
      </c>
      <c r="E674" t="inlineStr">
        <is>
          <t>Decision (open)</t>
        </is>
      </c>
      <c r="F674" t="inlineStr">
        <is>
          <t>Other</t>
        </is>
      </c>
      <c r="G674" s="9" t="n">
        <v>0</v>
      </c>
      <c r="H674" s="8" t="n"/>
      <c r="I674" s="10" t="n">
        <v>0.5</v>
      </c>
      <c r="J674" t="inlineStr">
        <is>
          <t>No</t>
        </is>
      </c>
      <c r="K674" s="8" t="n"/>
      <c r="L674" s="9" t="n"/>
      <c r="M674" t="inlineStr">
        <is>
          <t>2025-08-16</t>
        </is>
      </c>
      <c r="N674" t="inlineStr"/>
      <c r="O674" t="inlineStr"/>
      <c r="P674" t="inlineStr">
        <is>
          <t>John Lyons</t>
        </is>
      </c>
    </row>
    <row r="675">
      <c r="A675" t="inlineStr">
        <is>
          <t>3408</t>
        </is>
      </c>
      <c r="B675" t="inlineStr">
        <is>
          <t>Retrofit 2 AC-Pro II's</t>
        </is>
      </c>
      <c r="C675" t="inlineStr">
        <is>
          <t>PCA - Counce, TN</t>
        </is>
      </c>
      <c r="D675" t="inlineStr">
        <is>
          <t>Alabama</t>
        </is>
      </c>
      <c r="E675" t="inlineStr">
        <is>
          <t>Awarded</t>
        </is>
      </c>
      <c r="F675" t="inlineStr">
        <is>
          <t>Other</t>
        </is>
      </c>
      <c r="G675" s="9" t="n">
        <v>0</v>
      </c>
      <c r="H675" s="8" t="n"/>
      <c r="I675" s="10" t="n">
        <v>1</v>
      </c>
      <c r="J675" t="inlineStr">
        <is>
          <t>No</t>
        </is>
      </c>
      <c r="K675" s="8" t="n"/>
      <c r="L675" s="9" t="n"/>
      <c r="M675" t="inlineStr">
        <is>
          <t>2025-08-16</t>
        </is>
      </c>
      <c r="N675" t="inlineStr"/>
      <c r="O675" t="inlineStr"/>
      <c r="P675" t="inlineStr">
        <is>
          <t>Don Caliguire</t>
        </is>
      </c>
    </row>
    <row r="676">
      <c r="A676" t="inlineStr">
        <is>
          <t>3429</t>
        </is>
      </c>
      <c r="B676" t="inlineStr">
        <is>
          <t>BOCAR Electrical Testing</t>
        </is>
      </c>
      <c r="C676" t="inlineStr">
        <is>
          <t>Marathon Electric - Decatur</t>
        </is>
      </c>
      <c r="D676" t="inlineStr">
        <is>
          <t>Alabama</t>
        </is>
      </c>
      <c r="E676" t="inlineStr">
        <is>
          <t>Decision (open)</t>
        </is>
      </c>
      <c r="F676" t="inlineStr">
        <is>
          <t>Other</t>
        </is>
      </c>
      <c r="G676" s="9" t="n">
        <v>0</v>
      </c>
      <c r="H676" s="8" t="n"/>
      <c r="I676" s="10" t="n">
        <v>0.5</v>
      </c>
      <c r="J676" t="inlineStr">
        <is>
          <t>No</t>
        </is>
      </c>
      <c r="K676" s="8" t="n"/>
      <c r="L676" s="9" t="n"/>
      <c r="M676" t="inlineStr">
        <is>
          <t>2025-08-16</t>
        </is>
      </c>
      <c r="N676" t="inlineStr"/>
      <c r="O676" t="inlineStr"/>
      <c r="P676" t="inlineStr">
        <is>
          <t>John Lyons</t>
        </is>
      </c>
    </row>
    <row r="677">
      <c r="A677" t="inlineStr">
        <is>
          <t>3447</t>
        </is>
      </c>
      <c r="B677" t="inlineStr">
        <is>
          <t>Bldg 3 Fence Lightning Rod Grounding</t>
        </is>
      </c>
      <c r="C677" t="inlineStr">
        <is>
          <t>BGIS @ Meta Huntsville</t>
        </is>
      </c>
      <c r="D677" t="inlineStr">
        <is>
          <t>Alabama</t>
        </is>
      </c>
      <c r="E677" t="inlineStr">
        <is>
          <t>Decision (open)</t>
        </is>
      </c>
      <c r="F677" t="inlineStr">
        <is>
          <t>Other</t>
        </is>
      </c>
      <c r="G677" s="9" t="n">
        <v>0</v>
      </c>
      <c r="H677" s="8" t="n"/>
      <c r="I677" s="10" t="n">
        <v>0.9</v>
      </c>
      <c r="J677" t="inlineStr">
        <is>
          <t>No</t>
        </is>
      </c>
      <c r="K677" s="8" t="n"/>
      <c r="L677" s="9" t="n"/>
      <c r="M677" t="inlineStr">
        <is>
          <t>2025-08-16</t>
        </is>
      </c>
      <c r="N677" t="inlineStr"/>
      <c r="O677" t="inlineStr"/>
      <c r="P677" t="inlineStr">
        <is>
          <t>John Lyons</t>
        </is>
      </c>
    </row>
    <row r="678">
      <c r="A678" t="inlineStr">
        <is>
          <t>3234</t>
        </is>
      </c>
      <c r="B678" t="inlineStr">
        <is>
          <t>Dry Creek - Replace U9 &amp; U10 Substations</t>
        </is>
      </c>
      <c r="C678" t="inlineStr">
        <is>
          <t>City of Nashville - Metro Water</t>
        </is>
      </c>
      <c r="D678" t="inlineStr">
        <is>
          <t>Tennessee</t>
        </is>
      </c>
      <c r="E678" t="inlineStr">
        <is>
          <t>Decision (open)</t>
        </is>
      </c>
      <c r="F678" t="inlineStr">
        <is>
          <t>Other</t>
        </is>
      </c>
      <c r="G678" s="9" t="n">
        <v>0</v>
      </c>
      <c r="H678" s="8" t="n"/>
      <c r="I678" s="10" t="n">
        <v>0.7</v>
      </c>
      <c r="J678" t="inlineStr">
        <is>
          <t>No</t>
        </is>
      </c>
      <c r="K678" s="8" t="n"/>
      <c r="L678" s="9" t="n"/>
      <c r="M678" t="inlineStr">
        <is>
          <t>2025-08-16</t>
        </is>
      </c>
      <c r="N678" t="inlineStr"/>
      <c r="O678" t="inlineStr"/>
      <c r="P678" t="inlineStr">
        <is>
          <t>John Lyons</t>
        </is>
      </c>
    </row>
    <row r="679">
      <c r="A679" t="inlineStr">
        <is>
          <t>3467</t>
        </is>
      </c>
      <c r="B679" t="inlineStr">
        <is>
          <t>B9 Monomer Project DC22112</t>
        </is>
      </c>
      <c r="C679" t="inlineStr">
        <is>
          <t>Daikin America</t>
        </is>
      </c>
      <c r="D679" t="inlineStr">
        <is>
          <t>Alabama</t>
        </is>
      </c>
      <c r="E679" t="inlineStr">
        <is>
          <t>Decision (open)</t>
        </is>
      </c>
      <c r="F679" t="inlineStr">
        <is>
          <t>Other</t>
        </is>
      </c>
      <c r="G679" s="9" t="n">
        <v>0</v>
      </c>
      <c r="H679" s="8" t="n"/>
      <c r="I679" s="10" t="n">
        <v>0.9</v>
      </c>
      <c r="J679" t="inlineStr">
        <is>
          <t>No</t>
        </is>
      </c>
      <c r="K679" s="8" t="n"/>
      <c r="L679" s="9" t="n"/>
      <c r="M679" t="inlineStr">
        <is>
          <t>2025-08-16</t>
        </is>
      </c>
      <c r="N679" t="inlineStr"/>
      <c r="O679" t="inlineStr"/>
      <c r="P679" t="inlineStr">
        <is>
          <t>Don Caliguire</t>
        </is>
      </c>
    </row>
    <row r="680">
      <c r="A680" t="inlineStr">
        <is>
          <t>3480</t>
        </is>
      </c>
      <c r="B680" t="inlineStr">
        <is>
          <t>Nitrogen Blanket and Oil Samples</t>
        </is>
      </c>
      <c r="C680" t="inlineStr">
        <is>
          <t>Cleveland Electric Co</t>
        </is>
      </c>
      <c r="D680" t="inlineStr">
        <is>
          <t>(unset)</t>
        </is>
      </c>
      <c r="E680" t="inlineStr">
        <is>
          <t>Quote</t>
        </is>
      </c>
      <c r="F680" t="inlineStr">
        <is>
          <t>Other</t>
        </is>
      </c>
      <c r="G680" s="9" t="n">
        <v>0</v>
      </c>
      <c r="H680" s="8" t="n"/>
      <c r="I680" s="10" t="n">
        <v>0.3</v>
      </c>
      <c r="J680" t="inlineStr">
        <is>
          <t>No</t>
        </is>
      </c>
      <c r="K680" s="8" t="n"/>
      <c r="L680" s="9" t="n"/>
      <c r="M680" t="inlineStr">
        <is>
          <t>2025-08-16</t>
        </is>
      </c>
      <c r="N680" t="inlineStr"/>
      <c r="O680" t="inlineStr"/>
      <c r="P680" t="inlineStr">
        <is>
          <t>John Lyons</t>
        </is>
      </c>
    </row>
    <row r="681">
      <c r="A681" t="inlineStr">
        <is>
          <t>3437</t>
        </is>
      </c>
      <c r="B681" t="inlineStr">
        <is>
          <t>Annual Outage</t>
        </is>
      </c>
      <c r="C681" t="inlineStr">
        <is>
          <t>PCA - Counce, TN</t>
        </is>
      </c>
      <c r="D681" t="inlineStr">
        <is>
          <t>Alabama</t>
        </is>
      </c>
      <c r="E681" t="inlineStr">
        <is>
          <t>Lost</t>
        </is>
      </c>
      <c r="F681" t="inlineStr">
        <is>
          <t>Other</t>
        </is>
      </c>
      <c r="G681" s="9" t="n">
        <v>0</v>
      </c>
      <c r="H681" s="8" t="n"/>
      <c r="I681" s="10" t="n">
        <v>1</v>
      </c>
      <c r="J681" t="inlineStr">
        <is>
          <t>No</t>
        </is>
      </c>
      <c r="K681" s="8" t="n"/>
      <c r="L681" s="9" t="n"/>
      <c r="M681" t="inlineStr">
        <is>
          <t>2025-08-16</t>
        </is>
      </c>
      <c r="N681" t="inlineStr"/>
      <c r="O681" t="inlineStr"/>
      <c r="P681" t="inlineStr">
        <is>
          <t>John Lyons</t>
        </is>
      </c>
    </row>
    <row r="682">
      <c r="A682" t="inlineStr">
        <is>
          <t>3427</t>
        </is>
      </c>
      <c r="B682" t="inlineStr">
        <is>
          <t>Shaw Plant 70 shutdown</t>
        </is>
      </c>
      <c r="C682" t="inlineStr">
        <is>
          <t>White Electric - Chattanooga</t>
        </is>
      </c>
      <c r="D682" t="inlineStr">
        <is>
          <t>(unset)</t>
        </is>
      </c>
      <c r="E682" t="inlineStr">
        <is>
          <t>Lost</t>
        </is>
      </c>
      <c r="F682" t="inlineStr">
        <is>
          <t>Other</t>
        </is>
      </c>
      <c r="G682" s="9" t="n">
        <v>0</v>
      </c>
      <c r="H682" s="8" t="n"/>
      <c r="I682" s="10" t="n">
        <v>1</v>
      </c>
      <c r="J682" t="inlineStr">
        <is>
          <t>No</t>
        </is>
      </c>
      <c r="K682" s="8" t="n"/>
      <c r="L682" s="9" t="n"/>
      <c r="M682" t="inlineStr">
        <is>
          <t>2025-08-16</t>
        </is>
      </c>
      <c r="N682" t="inlineStr"/>
      <c r="O682" t="inlineStr"/>
      <c r="P682" t="inlineStr">
        <is>
          <t>John Lyons</t>
        </is>
      </c>
    </row>
    <row r="683">
      <c r="A683" t="inlineStr">
        <is>
          <t>3492</t>
        </is>
      </c>
      <c r="B683" t="inlineStr">
        <is>
          <t>Aligned 01 DH140 Adder for &gt;200A Breakers</t>
        </is>
      </c>
      <c r="C683" t="inlineStr">
        <is>
          <t>Inglett &amp; Stubbs Ele</t>
        </is>
      </c>
      <c r="D683" t="inlineStr">
        <is>
          <t>Georgia</t>
        </is>
      </c>
      <c r="E683" t="inlineStr">
        <is>
          <t>Decision (open)</t>
        </is>
      </c>
      <c r="F683" t="inlineStr">
        <is>
          <t>Other</t>
        </is>
      </c>
      <c r="G683" s="9" t="n">
        <v>0</v>
      </c>
      <c r="H683" s="8" t="n"/>
      <c r="I683" s="10" t="n">
        <v>0.5</v>
      </c>
      <c r="J683" t="inlineStr">
        <is>
          <t>No</t>
        </is>
      </c>
      <c r="K683" s="8" t="n"/>
      <c r="L683" s="9" t="n"/>
      <c r="M683" t="inlineStr">
        <is>
          <t>2025-08-16</t>
        </is>
      </c>
      <c r="N683" t="inlineStr"/>
      <c r="O683" t="inlineStr"/>
      <c r="P683" t="inlineStr">
        <is>
          <t>Ethan Thoenes</t>
        </is>
      </c>
    </row>
    <row r="684">
      <c r="A684" t="inlineStr">
        <is>
          <t>3512</t>
        </is>
      </c>
      <c r="B684" t="inlineStr">
        <is>
          <t>Retrofit 2 AKR and 4 DS breakers with AC PRO II</t>
        </is>
      </c>
      <c r="C684" t="inlineStr">
        <is>
          <t>PCA - Counce, TN</t>
        </is>
      </c>
      <c r="D684" t="inlineStr">
        <is>
          <t>Alabama</t>
        </is>
      </c>
      <c r="E684" t="inlineStr">
        <is>
          <t>Awarded</t>
        </is>
      </c>
      <c r="F684" t="inlineStr">
        <is>
          <t>Other</t>
        </is>
      </c>
      <c r="G684" s="9" t="n">
        <v>0</v>
      </c>
      <c r="H684" s="8" t="n"/>
      <c r="I684" s="10" t="n">
        <v>1</v>
      </c>
      <c r="J684" t="inlineStr">
        <is>
          <t>No</t>
        </is>
      </c>
      <c r="K684" s="8" t="n"/>
      <c r="L684" s="9" t="n"/>
      <c r="M684" t="inlineStr">
        <is>
          <t>2025-08-16</t>
        </is>
      </c>
      <c r="N684" t="inlineStr"/>
      <c r="O684" t="inlineStr"/>
      <c r="P684" t="inlineStr">
        <is>
          <t>John Lyons</t>
        </is>
      </c>
    </row>
    <row r="685">
      <c r="A685" t="inlineStr">
        <is>
          <t>3518</t>
        </is>
      </c>
      <c r="B685" t="inlineStr">
        <is>
          <t>Power Meter on XYZ bus</t>
        </is>
      </c>
      <c r="C685" t="inlineStr">
        <is>
          <t>Johnson Electric (JK Johnson)</t>
        </is>
      </c>
      <c r="D685" t="inlineStr">
        <is>
          <t>Alabama</t>
        </is>
      </c>
      <c r="E685" t="inlineStr">
        <is>
          <t>Decision (open)</t>
        </is>
      </c>
      <c r="F685" t="inlineStr">
        <is>
          <t>Other</t>
        </is>
      </c>
      <c r="G685" s="9" t="n">
        <v>0</v>
      </c>
      <c r="H685" s="8" t="n"/>
      <c r="I685" s="10" t="n">
        <v>0.5</v>
      </c>
      <c r="J685" t="inlineStr">
        <is>
          <t>No</t>
        </is>
      </c>
      <c r="K685" s="8" t="n"/>
      <c r="L685" s="9" t="n"/>
      <c r="M685" t="inlineStr">
        <is>
          <t>2025-08-16</t>
        </is>
      </c>
      <c r="N685" t="inlineStr"/>
      <c r="O685" t="inlineStr"/>
      <c r="P685" t="inlineStr">
        <is>
          <t>John Lyons</t>
        </is>
      </c>
    </row>
    <row r="686">
      <c r="A686" t="inlineStr">
        <is>
          <t>3524</t>
        </is>
      </c>
      <c r="B686" t="inlineStr">
        <is>
          <t>Replace Breaker</t>
        </is>
      </c>
      <c r="C686" t="inlineStr">
        <is>
          <t>Bank Independent</t>
        </is>
      </c>
      <c r="D686" t="inlineStr">
        <is>
          <t>Alabama</t>
        </is>
      </c>
      <c r="E686" t="inlineStr">
        <is>
          <t>Decision (open)</t>
        </is>
      </c>
      <c r="F686" t="inlineStr">
        <is>
          <t>Other</t>
        </is>
      </c>
      <c r="G686" s="9" t="n">
        <v>0</v>
      </c>
      <c r="H686" s="8" t="n"/>
      <c r="I686" s="10" t="n">
        <v>0.5</v>
      </c>
      <c r="J686" t="inlineStr">
        <is>
          <t>No</t>
        </is>
      </c>
      <c r="K686" s="8" t="n"/>
      <c r="L686" s="9" t="n"/>
      <c r="M686" t="inlineStr">
        <is>
          <t>2025-08-16</t>
        </is>
      </c>
      <c r="N686" t="inlineStr"/>
      <c r="O686" t="inlineStr"/>
      <c r="P686" t="inlineStr">
        <is>
          <t>Brian Rodgers</t>
        </is>
      </c>
    </row>
    <row r="687">
      <c r="A687" t="inlineStr">
        <is>
          <t>3063</t>
        </is>
      </c>
      <c r="B687" t="inlineStr">
        <is>
          <t>Databank ATL5</t>
        </is>
      </c>
      <c r="C687" t="inlineStr">
        <is>
          <t>Titan Electric Georgia LLC</t>
        </is>
      </c>
      <c r="D687" t="inlineStr">
        <is>
          <t>Georgia</t>
        </is>
      </c>
      <c r="E687" t="inlineStr">
        <is>
          <t>Lost</t>
        </is>
      </c>
      <c r="F687" t="inlineStr">
        <is>
          <t>Other</t>
        </is>
      </c>
      <c r="G687" s="9" t="n">
        <v>0</v>
      </c>
      <c r="H687" s="8" t="n"/>
      <c r="I687" s="10" t="n">
        <v>1</v>
      </c>
      <c r="J687" t="inlineStr">
        <is>
          <t>No</t>
        </is>
      </c>
      <c r="K687" s="8" t="n"/>
      <c r="L687" s="9" t="n"/>
      <c r="M687" t="inlineStr">
        <is>
          <t>2025-08-16</t>
        </is>
      </c>
      <c r="N687" t="inlineStr"/>
      <c r="O687" t="inlineStr"/>
      <c r="P687" t="inlineStr">
        <is>
          <t>John Lyons</t>
        </is>
      </c>
    </row>
    <row r="688">
      <c r="A688" t="inlineStr">
        <is>
          <t>3541</t>
        </is>
      </c>
      <c r="B688" t="inlineStr">
        <is>
          <t>Medium Voltage Switch Rebuild</t>
        </is>
      </c>
      <c r="C688" t="inlineStr">
        <is>
          <t>City of Nashville - Metro Water</t>
        </is>
      </c>
      <c r="D688" t="inlineStr">
        <is>
          <t>Tennessee</t>
        </is>
      </c>
      <c r="E688" t="inlineStr">
        <is>
          <t>Decision (open)</t>
        </is>
      </c>
      <c r="F688" t="inlineStr">
        <is>
          <t>Other</t>
        </is>
      </c>
      <c r="G688" s="9" t="n">
        <v>0</v>
      </c>
      <c r="H688" s="8" t="n"/>
      <c r="I688" s="10" t="n">
        <v>0.5</v>
      </c>
      <c r="J688" t="inlineStr">
        <is>
          <t>No</t>
        </is>
      </c>
      <c r="K688" s="8" t="n"/>
      <c r="L688" s="9" t="n"/>
      <c r="M688" t="inlineStr">
        <is>
          <t>2025-08-16</t>
        </is>
      </c>
      <c r="N688" t="inlineStr"/>
      <c r="O688" t="inlineStr"/>
      <c r="P688" t="inlineStr">
        <is>
          <t>John Lyons</t>
        </is>
      </c>
    </row>
    <row r="689">
      <c r="A689" t="inlineStr">
        <is>
          <t>3508</t>
        </is>
      </c>
      <c r="B689" t="inlineStr">
        <is>
          <t>Switch Rebuild</t>
        </is>
      </c>
      <c r="C689" t="inlineStr">
        <is>
          <t>Nissan - Smyrna, TN</t>
        </is>
      </c>
      <c r="D689" t="inlineStr">
        <is>
          <t>Tennessee</t>
        </is>
      </c>
      <c r="E689" t="inlineStr">
        <is>
          <t>Decision (open)</t>
        </is>
      </c>
      <c r="F689" t="inlineStr">
        <is>
          <t>Other</t>
        </is>
      </c>
      <c r="G689" s="9" t="n">
        <v>0</v>
      </c>
      <c r="H689" s="8" t="n"/>
      <c r="I689" s="10" t="n">
        <v>0.5</v>
      </c>
      <c r="J689" t="inlineStr">
        <is>
          <t>No</t>
        </is>
      </c>
      <c r="K689" s="8" t="n"/>
      <c r="L689" s="9" t="n"/>
      <c r="M689" t="inlineStr">
        <is>
          <t>2025-08-16</t>
        </is>
      </c>
      <c r="N689" t="inlineStr"/>
      <c r="O689" t="inlineStr"/>
      <c r="P689" t="inlineStr">
        <is>
          <t>John Lyons</t>
        </is>
      </c>
    </row>
    <row r="690">
      <c r="A690" t="inlineStr">
        <is>
          <t>3562</t>
        </is>
      </c>
      <c r="B690" t="inlineStr">
        <is>
          <t>Aligned Phase 2 - Gen Yard Ground Testing</t>
        </is>
      </c>
      <c r="C690" t="inlineStr">
        <is>
          <t>Cleveland Electric Co</t>
        </is>
      </c>
      <c r="D690" t="inlineStr">
        <is>
          <t>Georgia</t>
        </is>
      </c>
      <c r="E690" t="inlineStr">
        <is>
          <t>Decision (open)</t>
        </is>
      </c>
      <c r="F690" t="inlineStr">
        <is>
          <t>Other</t>
        </is>
      </c>
      <c r="G690" s="9" t="n">
        <v>0</v>
      </c>
      <c r="H690" s="8" t="n"/>
      <c r="I690" s="10" t="n">
        <v>0.5</v>
      </c>
      <c r="J690" t="inlineStr">
        <is>
          <t>No</t>
        </is>
      </c>
      <c r="K690" s="8" t="n"/>
      <c r="L690" s="9" t="n"/>
      <c r="M690" t="inlineStr">
        <is>
          <t>2025-08-16</t>
        </is>
      </c>
      <c r="N690" t="inlineStr"/>
      <c r="O690" t="inlineStr"/>
      <c r="P690" t="inlineStr">
        <is>
          <t>John Lyons</t>
        </is>
      </c>
    </row>
    <row r="691">
      <c r="A691" t="inlineStr">
        <is>
          <t>3573</t>
        </is>
      </c>
      <c r="B691" t="inlineStr">
        <is>
          <t>Alta Lakes Commerce - Jacksonville, FL</t>
        </is>
      </c>
      <c r="C691" t="inlineStr">
        <is>
          <t>Owen Electric Company</t>
        </is>
      </c>
      <c r="D691" t="inlineStr">
        <is>
          <t>(unset)</t>
        </is>
      </c>
      <c r="E691" t="inlineStr">
        <is>
          <t>Quote</t>
        </is>
      </c>
      <c r="F691" t="inlineStr">
        <is>
          <t>Other</t>
        </is>
      </c>
      <c r="G691" s="9" t="n">
        <v>0</v>
      </c>
      <c r="H691" s="8" t="n"/>
      <c r="I691" s="10" t="n">
        <v>0.3</v>
      </c>
      <c r="J691" t="inlineStr">
        <is>
          <t>No</t>
        </is>
      </c>
      <c r="K691" s="8" t="n"/>
      <c r="L691" s="9" t="n"/>
      <c r="M691" t="inlineStr">
        <is>
          <t>2025-08-16</t>
        </is>
      </c>
      <c r="N691" t="inlineStr"/>
      <c r="O691" t="inlineStr"/>
      <c r="P691" t="inlineStr">
        <is>
          <t>John Lyons</t>
        </is>
      </c>
    </row>
    <row r="692">
      <c r="A692" t="inlineStr">
        <is>
          <t>3586</t>
        </is>
      </c>
      <c r="B692" t="inlineStr">
        <is>
          <t>903 Peachtree Power generator issues</t>
        </is>
      </c>
      <c r="C692" t="inlineStr">
        <is>
          <t>Energy Systems Southeast (ESSE)</t>
        </is>
      </c>
      <c r="D692" t="inlineStr">
        <is>
          <t>Georgia</t>
        </is>
      </c>
      <c r="E692" t="inlineStr">
        <is>
          <t>Decision (open)</t>
        </is>
      </c>
      <c r="F692" t="inlineStr">
        <is>
          <t>Other</t>
        </is>
      </c>
      <c r="G692" s="9" t="n">
        <v>0</v>
      </c>
      <c r="H692" s="8" t="n"/>
      <c r="I692" s="10" t="n">
        <v>0.5</v>
      </c>
      <c r="J692" t="inlineStr">
        <is>
          <t>No</t>
        </is>
      </c>
      <c r="K692" s="8" t="n"/>
      <c r="L692" s="9" t="n"/>
      <c r="M692" t="inlineStr">
        <is>
          <t>2025-08-16</t>
        </is>
      </c>
      <c r="N692" t="inlineStr"/>
      <c r="O692" t="inlineStr"/>
      <c r="P692" t="inlineStr">
        <is>
          <t>Brian Rodgers</t>
        </is>
      </c>
    </row>
    <row r="693">
      <c r="A693" t="inlineStr">
        <is>
          <t>3642</t>
        </is>
      </c>
      <c r="B693" t="inlineStr">
        <is>
          <t>MUS1A Temporary Power</t>
        </is>
      </c>
      <c r="C693" t="inlineStr">
        <is>
          <t>Whiting-Turner</t>
        </is>
      </c>
      <c r="D693" t="inlineStr">
        <is>
          <t>Alabama</t>
        </is>
      </c>
      <c r="E693" t="inlineStr">
        <is>
          <t>Decision (open)</t>
        </is>
      </c>
      <c r="F693" t="inlineStr">
        <is>
          <t>Other</t>
        </is>
      </c>
      <c r="G693" s="9" t="n">
        <v>0</v>
      </c>
      <c r="H693" s="8" t="n"/>
      <c r="I693" s="10" t="n">
        <v>0.5</v>
      </c>
      <c r="J693" t="inlineStr">
        <is>
          <t>No</t>
        </is>
      </c>
      <c r="K693" s="8" t="n"/>
      <c r="L693" s="9" t="n"/>
      <c r="M693" t="inlineStr">
        <is>
          <t>2025-08-16</t>
        </is>
      </c>
      <c r="N693" t="inlineStr"/>
      <c r="O693" t="inlineStr"/>
      <c r="P693" t="inlineStr">
        <is>
          <t>John Lyons</t>
        </is>
      </c>
    </row>
    <row r="694">
      <c r="A694" t="inlineStr">
        <is>
          <t>3672</t>
        </is>
      </c>
      <c r="B694" t="inlineStr">
        <is>
          <t>410 Goss Office Building</t>
        </is>
      </c>
      <c r="C694" t="inlineStr">
        <is>
          <t>Jesse Stutts, Inc.</t>
        </is>
      </c>
      <c r="D694" t="inlineStr">
        <is>
          <t>Alabama</t>
        </is>
      </c>
      <c r="E694" t="inlineStr">
        <is>
          <t>Decision (open)</t>
        </is>
      </c>
      <c r="F694" t="inlineStr">
        <is>
          <t>Other</t>
        </is>
      </c>
      <c r="G694" s="9" t="n">
        <v>0</v>
      </c>
      <c r="H694" s="8" t="n"/>
      <c r="I694" s="10" t="n">
        <v>0.5</v>
      </c>
      <c r="J694" t="inlineStr">
        <is>
          <t>No</t>
        </is>
      </c>
      <c r="K694" s="8" t="n"/>
      <c r="L694" s="9" t="n"/>
      <c r="M694" t="inlineStr">
        <is>
          <t>2025-08-16</t>
        </is>
      </c>
      <c r="N694" t="inlineStr"/>
      <c r="O694" t="inlineStr"/>
      <c r="P694" t="inlineStr">
        <is>
          <t>John Lyons</t>
        </is>
      </c>
    </row>
    <row r="695">
      <c r="A695" t="inlineStr">
        <is>
          <t>3625</t>
        </is>
      </c>
      <c r="B695" t="inlineStr">
        <is>
          <t>AS Modular CDR Skids</t>
        </is>
      </c>
      <c r="C695" t="inlineStr">
        <is>
          <t>Allison-Smith Electrical</t>
        </is>
      </c>
      <c r="D695" t="inlineStr">
        <is>
          <t>Georgia</t>
        </is>
      </c>
      <c r="E695" t="inlineStr">
        <is>
          <t>Lost</t>
        </is>
      </c>
      <c r="F695" t="inlineStr">
        <is>
          <t>Other</t>
        </is>
      </c>
      <c r="G695" s="9" t="n">
        <v>0</v>
      </c>
      <c r="H695" s="8" t="n"/>
      <c r="I695" s="10" t="n">
        <v>1</v>
      </c>
      <c r="J695" t="inlineStr">
        <is>
          <t>No</t>
        </is>
      </c>
      <c r="K695" s="8" t="n"/>
      <c r="L695" s="9" t="n"/>
      <c r="M695" t="inlineStr">
        <is>
          <t>2025-08-16</t>
        </is>
      </c>
      <c r="N695" t="inlineStr"/>
      <c r="O695" t="inlineStr"/>
      <c r="P695" t="inlineStr">
        <is>
          <t>John Lyons</t>
        </is>
      </c>
    </row>
    <row r="696">
      <c r="A696" t="inlineStr">
        <is>
          <t>3684</t>
        </is>
      </c>
      <c r="B696" t="inlineStr">
        <is>
          <t>Swap Breaker compartment</t>
        </is>
      </c>
      <c r="C696" t="inlineStr">
        <is>
          <t>Johnson Electric (JK Johnson)</t>
        </is>
      </c>
      <c r="D696" t="inlineStr">
        <is>
          <t>Alabama</t>
        </is>
      </c>
      <c r="E696" t="inlineStr">
        <is>
          <t>Decision (open)</t>
        </is>
      </c>
      <c r="F696" t="inlineStr">
        <is>
          <t>Other</t>
        </is>
      </c>
      <c r="G696" s="9" t="n">
        <v>0</v>
      </c>
      <c r="H696" s="8" t="n"/>
      <c r="I696" s="10" t="n">
        <v>0.5</v>
      </c>
      <c r="J696" t="inlineStr">
        <is>
          <t>No</t>
        </is>
      </c>
      <c r="K696" s="8" t="n"/>
      <c r="L696" s="9" t="n"/>
      <c r="M696" t="inlineStr">
        <is>
          <t>2025-08-16</t>
        </is>
      </c>
      <c r="N696" t="inlineStr"/>
      <c r="O696" t="inlineStr"/>
      <c r="P696" t="inlineStr">
        <is>
          <t>Brian Rodgers</t>
        </is>
      </c>
    </row>
    <row r="697">
      <c r="A697" t="inlineStr">
        <is>
          <t>3716</t>
        </is>
      </c>
      <c r="B697" t="inlineStr">
        <is>
          <t>HMA Mt Juliet</t>
        </is>
      </c>
      <c r="C697" t="inlineStr">
        <is>
          <t>A&amp;S Electric</t>
        </is>
      </c>
      <c r="D697" t="inlineStr">
        <is>
          <t>Tennessee</t>
        </is>
      </c>
      <c r="E697" t="inlineStr">
        <is>
          <t>Quote</t>
        </is>
      </c>
      <c r="F697" t="inlineStr">
        <is>
          <t>Other</t>
        </is>
      </c>
      <c r="G697" s="9" t="n">
        <v>0</v>
      </c>
      <c r="H697" s="8" t="n"/>
      <c r="I697" s="10" t="n">
        <v>0.3</v>
      </c>
      <c r="J697" t="inlineStr">
        <is>
          <t>No</t>
        </is>
      </c>
      <c r="K697" s="8" t="n"/>
      <c r="L697" s="9" t="n"/>
      <c r="M697" t="inlineStr">
        <is>
          <t>2025-08-16</t>
        </is>
      </c>
      <c r="N697" t="inlineStr"/>
      <c r="O697" t="inlineStr"/>
      <c r="P697" t="inlineStr">
        <is>
          <t>John Lyons</t>
        </is>
      </c>
    </row>
    <row r="698">
      <c r="A698" t="inlineStr">
        <is>
          <t>3689</t>
        </is>
      </c>
      <c r="B698" t="inlineStr">
        <is>
          <t>Raytheon Magazine at Redstone</t>
        </is>
      </c>
      <c r="C698" t="inlineStr">
        <is>
          <t>Jesse Stutts, Inc.</t>
        </is>
      </c>
      <c r="D698" t="inlineStr">
        <is>
          <t>Alabama</t>
        </is>
      </c>
      <c r="E698" t="inlineStr">
        <is>
          <t>Decision (open)</t>
        </is>
      </c>
      <c r="F698" t="inlineStr">
        <is>
          <t>Other</t>
        </is>
      </c>
      <c r="G698" s="9" t="n">
        <v>0</v>
      </c>
      <c r="H698" s="8" t="n"/>
      <c r="I698" s="10" t="n">
        <v>0.5</v>
      </c>
      <c r="J698" t="inlineStr">
        <is>
          <t>No</t>
        </is>
      </c>
      <c r="K698" s="8" t="n"/>
      <c r="L698" s="9" t="n"/>
      <c r="M698" t="inlineStr">
        <is>
          <t>2025-08-16</t>
        </is>
      </c>
      <c r="N698" t="inlineStr"/>
      <c r="O698" t="inlineStr"/>
      <c r="P698" t="inlineStr">
        <is>
          <t>John Lyons</t>
        </is>
      </c>
    </row>
    <row r="699">
      <c r="A699" t="inlineStr">
        <is>
          <t>3702</t>
        </is>
      </c>
      <c r="B699" t="inlineStr">
        <is>
          <t>Vanderbilt Medical Center Cath Lab</t>
        </is>
      </c>
      <c r="C699" t="inlineStr">
        <is>
          <t>Gephart Electric</t>
        </is>
      </c>
      <c r="D699" t="inlineStr">
        <is>
          <t>Tennessee</t>
        </is>
      </c>
      <c r="E699" t="inlineStr">
        <is>
          <t>Decision (open)</t>
        </is>
      </c>
      <c r="F699" t="inlineStr">
        <is>
          <t>Other</t>
        </is>
      </c>
      <c r="G699" s="9" t="n">
        <v>0</v>
      </c>
      <c r="H699" s="8" t="n"/>
      <c r="I699" s="10" t="n">
        <v>0.5</v>
      </c>
      <c r="J699" t="inlineStr">
        <is>
          <t>No</t>
        </is>
      </c>
      <c r="K699" s="8" t="n"/>
      <c r="L699" s="9" t="n"/>
      <c r="M699" t="inlineStr">
        <is>
          <t>2025-08-16</t>
        </is>
      </c>
      <c r="N699" t="inlineStr"/>
      <c r="O699" t="inlineStr"/>
      <c r="P699" t="inlineStr">
        <is>
          <t>John Lyons</t>
        </is>
      </c>
    </row>
    <row r="700">
      <c r="A700" t="inlineStr">
        <is>
          <t>3727</t>
        </is>
      </c>
      <c r="B700" t="inlineStr">
        <is>
          <t>Tyndall Lodging</t>
        </is>
      </c>
      <c r="C700" t="inlineStr">
        <is>
          <t>Owen Electric Company</t>
        </is>
      </c>
      <c r="D700" t="inlineStr">
        <is>
          <t>(unset)</t>
        </is>
      </c>
      <c r="E700" t="inlineStr">
        <is>
          <t>Quote</t>
        </is>
      </c>
      <c r="F700" t="inlineStr">
        <is>
          <t>Other</t>
        </is>
      </c>
      <c r="G700" s="9" t="n">
        <v>0</v>
      </c>
      <c r="H700" s="8" t="n"/>
      <c r="I700" s="10" t="n">
        <v>0.3</v>
      </c>
      <c r="J700" t="inlineStr">
        <is>
          <t>No</t>
        </is>
      </c>
      <c r="K700" s="8" t="n"/>
      <c r="L700" s="9" t="n"/>
      <c r="M700" t="inlineStr">
        <is>
          <t>2025-08-16</t>
        </is>
      </c>
      <c r="N700" t="inlineStr"/>
      <c r="O700" t="inlineStr"/>
      <c r="P700" t="inlineStr">
        <is>
          <t>John Lyons</t>
        </is>
      </c>
    </row>
    <row r="701">
      <c r="A701" t="inlineStr">
        <is>
          <t>3761</t>
        </is>
      </c>
      <c r="B701" t="inlineStr">
        <is>
          <t>ATL06 UMS01 &amp; URS01 permanent Incoming feeder cables</t>
        </is>
      </c>
      <c r="C701" t="inlineStr">
        <is>
          <t>Marathon Electrical Contractors, Inc.</t>
        </is>
      </c>
      <c r="D701" t="inlineStr">
        <is>
          <t>Georgia</t>
        </is>
      </c>
      <c r="E701" t="inlineStr">
        <is>
          <t>Decision (open)</t>
        </is>
      </c>
      <c r="F701" t="inlineStr">
        <is>
          <t>Other</t>
        </is>
      </c>
      <c r="G701" s="9" t="n">
        <v>0</v>
      </c>
      <c r="H701" s="8" t="n"/>
      <c r="I701" s="10" t="n">
        <v>0.5</v>
      </c>
      <c r="J701" t="inlineStr">
        <is>
          <t>No</t>
        </is>
      </c>
      <c r="K701" s="8" t="n"/>
      <c r="L701" s="9" t="n"/>
      <c r="M701" t="inlineStr">
        <is>
          <t>2025-08-16</t>
        </is>
      </c>
      <c r="N701" t="inlineStr"/>
      <c r="O701" t="inlineStr"/>
      <c r="P701" t="inlineStr">
        <is>
          <t>Ethan Thoenes</t>
        </is>
      </c>
    </row>
    <row r="702">
      <c r="A702" t="inlineStr">
        <is>
          <t>3723</t>
        </is>
      </c>
      <c r="B702" t="inlineStr">
        <is>
          <t>Breaker Testing</t>
        </is>
      </c>
      <c r="C702" t="inlineStr">
        <is>
          <t>BL Harbert International</t>
        </is>
      </c>
      <c r="D702" t="inlineStr">
        <is>
          <t>International</t>
        </is>
      </c>
      <c r="E702" t="inlineStr">
        <is>
          <t>Decision (open)</t>
        </is>
      </c>
      <c r="F702" t="inlineStr">
        <is>
          <t>Other</t>
        </is>
      </c>
      <c r="G702" s="9" t="n">
        <v>0</v>
      </c>
      <c r="H702" s="8" t="n"/>
      <c r="I702" s="10" t="n">
        <v>0.5</v>
      </c>
      <c r="J702" t="inlineStr">
        <is>
          <t>No</t>
        </is>
      </c>
      <c r="K702" s="8" t="n"/>
      <c r="L702" s="9" t="n"/>
      <c r="M702" t="inlineStr">
        <is>
          <t>2025-08-16</t>
        </is>
      </c>
      <c r="N702" t="inlineStr"/>
      <c r="O702" t="inlineStr"/>
      <c r="P702" t="inlineStr">
        <is>
          <t>Matt Prombo</t>
        </is>
      </c>
    </row>
    <row r="703">
      <c r="A703" t="inlineStr">
        <is>
          <t>3431</t>
        </is>
      </c>
      <c r="B703" t="inlineStr">
        <is>
          <t>Substation Safety Training</t>
        </is>
      </c>
      <c r="C703" t="inlineStr">
        <is>
          <t>Metro Power, Georgia</t>
        </is>
      </c>
      <c r="D703" t="inlineStr">
        <is>
          <t>(unset)</t>
        </is>
      </c>
      <c r="E703" t="inlineStr">
        <is>
          <t>Awarded</t>
        </is>
      </c>
      <c r="F703" t="inlineStr">
        <is>
          <t>Other</t>
        </is>
      </c>
      <c r="G703" s="9" t="n">
        <v>0</v>
      </c>
      <c r="H703" s="8" t="n"/>
      <c r="I703" s="10" t="n">
        <v>1</v>
      </c>
      <c r="J703" t="inlineStr">
        <is>
          <t>No</t>
        </is>
      </c>
      <c r="K703" s="8" t="n"/>
      <c r="L703" s="9" t="n"/>
      <c r="M703" t="inlineStr">
        <is>
          <t>2025-08-16</t>
        </is>
      </c>
      <c r="N703" t="inlineStr"/>
      <c r="O703" t="inlineStr"/>
      <c r="P703" t="inlineStr">
        <is>
          <t>John Lyons</t>
        </is>
      </c>
    </row>
    <row r="704">
      <c r="A704" t="inlineStr">
        <is>
          <t>3438</t>
        </is>
      </c>
      <c r="B704" t="inlineStr">
        <is>
          <t>Barksdale AFB</t>
        </is>
      </c>
      <c r="C704" t="inlineStr">
        <is>
          <t>Hasen Global</t>
        </is>
      </c>
      <c r="D704" t="inlineStr">
        <is>
          <t>(unset)</t>
        </is>
      </c>
      <c r="E704" t="inlineStr">
        <is>
          <t>Quote</t>
        </is>
      </c>
      <c r="F704" t="inlineStr">
        <is>
          <t>Other</t>
        </is>
      </c>
      <c r="G704" s="9" t="n">
        <v>0</v>
      </c>
      <c r="H704" s="8" t="n"/>
      <c r="I704" s="10" t="n">
        <v>0.3</v>
      </c>
      <c r="J704" t="inlineStr">
        <is>
          <t>No</t>
        </is>
      </c>
      <c r="K704" s="8" t="n"/>
      <c r="L704" s="9" t="n"/>
      <c r="M704" t="inlineStr">
        <is>
          <t>2025-08-16</t>
        </is>
      </c>
      <c r="N704" t="inlineStr"/>
      <c r="O704" t="inlineStr"/>
      <c r="P704" t="inlineStr">
        <is>
          <t>John Lyons</t>
        </is>
      </c>
    </row>
    <row r="705">
      <c r="A705" t="inlineStr">
        <is>
          <t>3423</t>
        </is>
      </c>
      <c r="B705" t="inlineStr">
        <is>
          <t>Blue Origin Bus Duct and Plugs</t>
        </is>
      </c>
      <c r="C705" t="inlineStr">
        <is>
          <t>Marathon Electric - Decatur</t>
        </is>
      </c>
      <c r="D705" t="inlineStr">
        <is>
          <t>Alabama</t>
        </is>
      </c>
      <c r="E705" t="inlineStr">
        <is>
          <t>Awarded</t>
        </is>
      </c>
      <c r="F705" t="inlineStr">
        <is>
          <t>Other</t>
        </is>
      </c>
      <c r="G705" s="9" t="n">
        <v>0</v>
      </c>
      <c r="H705" s="8" t="n"/>
      <c r="I705" s="10" t="n">
        <v>1</v>
      </c>
      <c r="J705" t="inlineStr">
        <is>
          <t>No</t>
        </is>
      </c>
      <c r="K705" s="8" t="n"/>
      <c r="L705" s="9" t="n"/>
      <c r="M705" t="inlineStr">
        <is>
          <t>2025-08-16</t>
        </is>
      </c>
      <c r="N705" t="inlineStr"/>
      <c r="O705" t="inlineStr"/>
      <c r="P705" t="inlineStr">
        <is>
          <t>John Lyons</t>
        </is>
      </c>
    </row>
    <row r="706">
      <c r="A706" t="inlineStr">
        <is>
          <t>3451</t>
        </is>
      </c>
      <c r="B706" t="inlineStr">
        <is>
          <t>Amazon OLV1 Marshall County, MS</t>
        </is>
      </c>
      <c r="C706" t="inlineStr">
        <is>
          <t>Andrew Electric Co.</t>
        </is>
      </c>
      <c r="D706" t="inlineStr">
        <is>
          <t>Tennessee</t>
        </is>
      </c>
      <c r="E706" t="inlineStr">
        <is>
          <t>Decision (open)</t>
        </is>
      </c>
      <c r="F706" t="inlineStr">
        <is>
          <t>Other</t>
        </is>
      </c>
      <c r="G706" s="9" t="n">
        <v>0</v>
      </c>
      <c r="H706" s="8" t="n"/>
      <c r="I706" s="10" t="n">
        <v>0.5</v>
      </c>
      <c r="J706" t="inlineStr">
        <is>
          <t>No</t>
        </is>
      </c>
      <c r="K706" s="8" t="n"/>
      <c r="L706" s="9" t="n"/>
      <c r="M706" t="inlineStr">
        <is>
          <t>2025-08-16</t>
        </is>
      </c>
      <c r="N706" t="inlineStr"/>
      <c r="O706" t="inlineStr"/>
      <c r="P706" t="inlineStr">
        <is>
          <t>John Lyons</t>
        </is>
      </c>
    </row>
    <row r="707">
      <c r="A707" t="inlineStr">
        <is>
          <t>3432</t>
        </is>
      </c>
      <c r="B707" t="inlineStr">
        <is>
          <t>Switchgear Cleaning and Testing</t>
        </is>
      </c>
      <c r="C707" t="inlineStr">
        <is>
          <t>ITW Sexton</t>
        </is>
      </c>
      <c r="D707" t="inlineStr">
        <is>
          <t>Alabama</t>
        </is>
      </c>
      <c r="E707" t="inlineStr">
        <is>
          <t>Awarded</t>
        </is>
      </c>
      <c r="F707" t="inlineStr">
        <is>
          <t>Other</t>
        </is>
      </c>
      <c r="G707" s="9" t="n">
        <v>0</v>
      </c>
      <c r="H707" s="8" t="n"/>
      <c r="I707" s="10" t="n">
        <v>1</v>
      </c>
      <c r="J707" t="inlineStr">
        <is>
          <t>No</t>
        </is>
      </c>
      <c r="K707" s="8" t="n"/>
      <c r="L707" s="9" t="n"/>
      <c r="M707" t="inlineStr">
        <is>
          <t>2025-08-16</t>
        </is>
      </c>
      <c r="N707" t="inlineStr"/>
      <c r="O707" t="inlineStr"/>
      <c r="P707" t="inlineStr">
        <is>
          <t>John Lyons</t>
        </is>
      </c>
    </row>
    <row r="708">
      <c r="A708" t="inlineStr">
        <is>
          <t>3466</t>
        </is>
      </c>
      <c r="B708" t="inlineStr">
        <is>
          <t>Blue Orgin Bus duct and bus plugs</t>
        </is>
      </c>
      <c r="C708" t="inlineStr">
        <is>
          <t>Johnson Electric (JK Johnson)</t>
        </is>
      </c>
      <c r="D708" t="inlineStr">
        <is>
          <t>Alabama</t>
        </is>
      </c>
      <c r="E708" t="inlineStr">
        <is>
          <t>Decision (open)</t>
        </is>
      </c>
      <c r="F708" t="inlineStr">
        <is>
          <t>Other</t>
        </is>
      </c>
      <c r="G708" s="9" t="n">
        <v>0</v>
      </c>
      <c r="H708" s="8" t="n"/>
      <c r="I708" s="10" t="n">
        <v>0.5</v>
      </c>
      <c r="J708" t="inlineStr">
        <is>
          <t>No</t>
        </is>
      </c>
      <c r="K708" s="8" t="n"/>
      <c r="L708" s="9" t="n"/>
      <c r="M708" t="inlineStr">
        <is>
          <t>2025-08-16</t>
        </is>
      </c>
      <c r="N708" t="inlineStr"/>
      <c r="O708" t="inlineStr"/>
      <c r="P708" t="inlineStr">
        <is>
          <t>Brian Rodgers</t>
        </is>
      </c>
    </row>
    <row r="709">
      <c r="A709" t="inlineStr">
        <is>
          <t>3453</t>
        </is>
      </c>
      <c r="B709" t="inlineStr">
        <is>
          <t>Retrofit 2 breakers</t>
        </is>
      </c>
      <c r="C709" t="inlineStr">
        <is>
          <t>PCA - Counce, TN</t>
        </is>
      </c>
      <c r="D709" t="inlineStr">
        <is>
          <t>Alabama</t>
        </is>
      </c>
      <c r="E709" t="inlineStr">
        <is>
          <t>Awarded</t>
        </is>
      </c>
      <c r="F709" t="inlineStr">
        <is>
          <t>Other</t>
        </is>
      </c>
      <c r="G709" s="9" t="n">
        <v>0</v>
      </c>
      <c r="H709" s="8" t="n"/>
      <c r="I709" s="10" t="n">
        <v>1</v>
      </c>
      <c r="J709" t="inlineStr">
        <is>
          <t>No</t>
        </is>
      </c>
      <c r="K709" s="8" t="n"/>
      <c r="L709" s="9" t="n"/>
      <c r="M709" t="inlineStr">
        <is>
          <t>2025-08-16</t>
        </is>
      </c>
      <c r="N709" t="inlineStr"/>
      <c r="O709" t="inlineStr"/>
      <c r="P709" t="inlineStr">
        <is>
          <t>John Lyons</t>
        </is>
      </c>
    </row>
    <row r="710">
      <c r="A710" t="inlineStr">
        <is>
          <t>3491</t>
        </is>
      </c>
      <c r="B710" t="inlineStr">
        <is>
          <t>Aligned 01 DH120 + 01R + 02R Adder for &gt;200A Breakers</t>
        </is>
      </c>
      <c r="C710" t="inlineStr">
        <is>
          <t>Inglett &amp; Stubbs Ele</t>
        </is>
      </c>
      <c r="D710" t="inlineStr">
        <is>
          <t>Georgia</t>
        </is>
      </c>
      <c r="E710" t="inlineStr">
        <is>
          <t>Decision (open)</t>
        </is>
      </c>
      <c r="F710" t="inlineStr">
        <is>
          <t>Other</t>
        </is>
      </c>
      <c r="G710" s="9" t="n">
        <v>0</v>
      </c>
      <c r="H710" s="8" t="n"/>
      <c r="I710" s="10" t="n">
        <v>0.5</v>
      </c>
      <c r="J710" t="inlineStr">
        <is>
          <t>No</t>
        </is>
      </c>
      <c r="K710" s="8" t="n"/>
      <c r="L710" s="9" t="n"/>
      <c r="M710" t="inlineStr">
        <is>
          <t>2025-08-16</t>
        </is>
      </c>
      <c r="N710" t="inlineStr"/>
      <c r="O710" t="inlineStr"/>
      <c r="P710" t="inlineStr">
        <is>
          <t>Ethan Thoenes</t>
        </is>
      </c>
    </row>
    <row r="711">
      <c r="A711" t="inlineStr">
        <is>
          <t>3500</t>
        </is>
      </c>
      <c r="B711" t="inlineStr">
        <is>
          <t>James H Quillen VA Medical Center</t>
        </is>
      </c>
      <c r="C711" t="inlineStr">
        <is>
          <t>Eleven Bravo</t>
        </is>
      </c>
      <c r="D711" t="inlineStr">
        <is>
          <t>(unset)</t>
        </is>
      </c>
      <c r="E711" t="inlineStr">
        <is>
          <t>Quote</t>
        </is>
      </c>
      <c r="F711" t="inlineStr">
        <is>
          <t>Other</t>
        </is>
      </c>
      <c r="G711" s="9" t="n">
        <v>0</v>
      </c>
      <c r="H711" s="8" t="n"/>
      <c r="I711" s="10" t="n">
        <v>0.3</v>
      </c>
      <c r="J711" t="inlineStr">
        <is>
          <t>No</t>
        </is>
      </c>
      <c r="K711" s="8" t="n"/>
      <c r="L711" s="9" t="n"/>
      <c r="M711" t="inlineStr">
        <is>
          <t>2025-08-16</t>
        </is>
      </c>
      <c r="N711" t="inlineStr"/>
      <c r="O711" t="inlineStr"/>
      <c r="P711" t="inlineStr">
        <is>
          <t>John Lyons</t>
        </is>
      </c>
    </row>
    <row r="712">
      <c r="A712" t="inlineStr">
        <is>
          <t>3513</t>
        </is>
      </c>
      <c r="B712" t="inlineStr">
        <is>
          <t>Teledyne Brown Engineering 15 kV single-line diagram</t>
        </is>
      </c>
      <c r="C712" t="inlineStr">
        <is>
          <t>Apache Electrical Contractors</t>
        </is>
      </c>
      <c r="D712" t="inlineStr">
        <is>
          <t>Alabama</t>
        </is>
      </c>
      <c r="E712" t="inlineStr">
        <is>
          <t>Decision (open)</t>
        </is>
      </c>
      <c r="F712" t="inlineStr">
        <is>
          <t>Other</t>
        </is>
      </c>
      <c r="G712" s="9" t="n">
        <v>0</v>
      </c>
      <c r="H712" s="8" t="n"/>
      <c r="I712" s="10" t="n">
        <v>0.5</v>
      </c>
      <c r="J712" t="inlineStr">
        <is>
          <t>No</t>
        </is>
      </c>
      <c r="K712" s="8" t="n"/>
      <c r="L712" s="9" t="n"/>
      <c r="M712" t="inlineStr">
        <is>
          <t>2025-08-16</t>
        </is>
      </c>
      <c r="N712" t="inlineStr"/>
      <c r="O712" t="inlineStr"/>
      <c r="P712" t="inlineStr">
        <is>
          <t>Ethan Thoenes</t>
        </is>
      </c>
    </row>
    <row r="713">
      <c r="A713" t="inlineStr">
        <is>
          <t>3516</t>
        </is>
      </c>
      <c r="B713" t="inlineStr">
        <is>
          <t>Multinlin 469 Motor Relay Refurbished</t>
        </is>
      </c>
      <c r="C713" t="inlineStr">
        <is>
          <t>City of Nashville - Metro Water</t>
        </is>
      </c>
      <c r="D713" t="inlineStr">
        <is>
          <t>Tennessee</t>
        </is>
      </c>
      <c r="E713" t="inlineStr">
        <is>
          <t>Decision (open)</t>
        </is>
      </c>
      <c r="F713" t="inlineStr">
        <is>
          <t>Other</t>
        </is>
      </c>
      <c r="G713" s="9" t="n">
        <v>0</v>
      </c>
      <c r="H713" s="8" t="n"/>
      <c r="I713" s="10" t="n">
        <v>0.5</v>
      </c>
      <c r="J713" t="inlineStr">
        <is>
          <t>No</t>
        </is>
      </c>
      <c r="K713" s="8" t="n"/>
      <c r="L713" s="9" t="n"/>
      <c r="M713" t="inlineStr">
        <is>
          <t>2025-08-16</t>
        </is>
      </c>
      <c r="N713" t="inlineStr"/>
      <c r="O713" t="inlineStr"/>
      <c r="P713" t="inlineStr">
        <is>
          <t>Brian Rodgers</t>
        </is>
      </c>
    </row>
    <row r="714">
      <c r="A714" t="inlineStr">
        <is>
          <t>3514</t>
        </is>
      </c>
      <c r="B714" t="inlineStr">
        <is>
          <t>DC Blox, Montgomery, AL</t>
        </is>
      </c>
      <c r="C714" t="inlineStr">
        <is>
          <t>Luca Electric</t>
        </is>
      </c>
      <c r="D714" t="inlineStr">
        <is>
          <t>(unset)</t>
        </is>
      </c>
      <c r="E714" t="inlineStr">
        <is>
          <t>Quote</t>
        </is>
      </c>
      <c r="F714" t="inlineStr">
        <is>
          <t>Other</t>
        </is>
      </c>
      <c r="G714" s="9" t="n">
        <v>0</v>
      </c>
      <c r="H714" s="8" t="n"/>
      <c r="I714" s="10" t="n">
        <v>0.3</v>
      </c>
      <c r="J714" t="inlineStr">
        <is>
          <t>No</t>
        </is>
      </c>
      <c r="K714" s="8" t="n"/>
      <c r="L714" s="9" t="n"/>
      <c r="M714" t="inlineStr">
        <is>
          <t>2025-08-16</t>
        </is>
      </c>
      <c r="N714" t="inlineStr"/>
      <c r="O714" t="inlineStr"/>
      <c r="P714" t="inlineStr">
        <is>
          <t>John Lyons</t>
        </is>
      </c>
    </row>
    <row r="715">
      <c r="A715" t="inlineStr">
        <is>
          <t>3525</t>
        </is>
      </c>
      <c r="B715" t="inlineStr">
        <is>
          <t>Bradford Health Woodland Recovery RTC</t>
        </is>
      </c>
      <c r="C715" t="inlineStr">
        <is>
          <t>Gephart Electric</t>
        </is>
      </c>
      <c r="D715" t="inlineStr">
        <is>
          <t>Alabama</t>
        </is>
      </c>
      <c r="E715" t="inlineStr">
        <is>
          <t>Decision (open)</t>
        </is>
      </c>
      <c r="F715" t="inlineStr">
        <is>
          <t>Other</t>
        </is>
      </c>
      <c r="G715" s="9" t="n">
        <v>0</v>
      </c>
      <c r="H715" s="8" t="n"/>
      <c r="I715" s="10" t="n">
        <v>0.5</v>
      </c>
      <c r="J715" t="inlineStr">
        <is>
          <t>No</t>
        </is>
      </c>
      <c r="K715" s="8" t="n"/>
      <c r="L715" s="9" t="n"/>
      <c r="M715" t="inlineStr">
        <is>
          <t>2025-08-16</t>
        </is>
      </c>
      <c r="N715" t="inlineStr"/>
      <c r="O715" t="inlineStr"/>
      <c r="P715" t="inlineStr">
        <is>
          <t>John Lyons</t>
        </is>
      </c>
    </row>
    <row r="716">
      <c r="A716" t="inlineStr">
        <is>
          <t>3531</t>
        </is>
      </c>
      <c r="B716" t="inlineStr">
        <is>
          <t>Vermeer Sales and Service Center</t>
        </is>
      </c>
      <c r="C716" t="inlineStr">
        <is>
          <t>Jesse Stutts, Inc.</t>
        </is>
      </c>
      <c r="D716" t="inlineStr">
        <is>
          <t>Alabama</t>
        </is>
      </c>
      <c r="E716" t="inlineStr">
        <is>
          <t>Decision (open)</t>
        </is>
      </c>
      <c r="F716" t="inlineStr">
        <is>
          <t>Other</t>
        </is>
      </c>
      <c r="G716" s="9" t="n">
        <v>0</v>
      </c>
      <c r="H716" s="8" t="n"/>
      <c r="I716" s="10" t="n">
        <v>0.5</v>
      </c>
      <c r="J716" t="inlineStr">
        <is>
          <t>No</t>
        </is>
      </c>
      <c r="K716" s="8" t="n"/>
      <c r="L716" s="9" t="n"/>
      <c r="M716" t="inlineStr">
        <is>
          <t>2025-08-16</t>
        </is>
      </c>
      <c r="N716" t="inlineStr"/>
      <c r="O716" t="inlineStr"/>
      <c r="P716" t="inlineStr">
        <is>
          <t>John Lyons</t>
        </is>
      </c>
    </row>
    <row r="717">
      <c r="A717" t="inlineStr">
        <is>
          <t>3552</t>
        </is>
      </c>
      <c r="B717" t="inlineStr">
        <is>
          <t>Valley Presbyterian</t>
        </is>
      </c>
      <c r="C717" t="inlineStr">
        <is>
          <t>Stewart Electric</t>
        </is>
      </c>
      <c r="D717" t="inlineStr">
        <is>
          <t>Alabama</t>
        </is>
      </c>
      <c r="E717" t="inlineStr">
        <is>
          <t>Decision (open)</t>
        </is>
      </c>
      <c r="F717" t="inlineStr">
        <is>
          <t>Other</t>
        </is>
      </c>
      <c r="G717" s="9" t="n">
        <v>0</v>
      </c>
      <c r="H717" s="8" t="n"/>
      <c r="I717" s="10" t="n">
        <v>0.5</v>
      </c>
      <c r="J717" t="inlineStr">
        <is>
          <t>No</t>
        </is>
      </c>
      <c r="K717" s="8" t="n"/>
      <c r="L717" s="9" t="n"/>
      <c r="M717" t="inlineStr">
        <is>
          <t>2025-08-16</t>
        </is>
      </c>
      <c r="N717" t="inlineStr"/>
      <c r="O717" t="inlineStr"/>
      <c r="P717" t="inlineStr">
        <is>
          <t>Brian Rodgers</t>
        </is>
      </c>
    </row>
    <row r="718">
      <c r="A718" t="inlineStr">
        <is>
          <t>3565</t>
        </is>
      </c>
      <c r="B718" t="inlineStr">
        <is>
          <t>Aligned Phase 1 - Heat Trace Equipment</t>
        </is>
      </c>
      <c r="C718" t="inlineStr">
        <is>
          <t>Inglett &amp; Stubbs Ele</t>
        </is>
      </c>
      <c r="D718" t="inlineStr">
        <is>
          <t>Georgia</t>
        </is>
      </c>
      <c r="E718" t="inlineStr">
        <is>
          <t>Decision (open)</t>
        </is>
      </c>
      <c r="F718" t="inlineStr">
        <is>
          <t>Other</t>
        </is>
      </c>
      <c r="G718" s="9" t="n">
        <v>0</v>
      </c>
      <c r="H718" s="8" t="n"/>
      <c r="I718" s="10" t="n">
        <v>0.5</v>
      </c>
      <c r="J718" t="inlineStr">
        <is>
          <t>No</t>
        </is>
      </c>
      <c r="K718" s="8" t="n"/>
      <c r="L718" s="9" t="n"/>
      <c r="M718" t="inlineStr">
        <is>
          <t>2025-08-16</t>
        </is>
      </c>
      <c r="N718" t="inlineStr"/>
      <c r="O718" t="inlineStr"/>
      <c r="P718" t="inlineStr">
        <is>
          <t>Matt Henry</t>
        </is>
      </c>
    </row>
    <row r="719">
      <c r="A719" t="inlineStr">
        <is>
          <t>3574</t>
        </is>
      </c>
      <c r="B719" t="inlineStr">
        <is>
          <t>Henry Horton State Park Inn</t>
        </is>
      </c>
      <c r="C719" t="inlineStr">
        <is>
          <t>A&amp;S Electric</t>
        </is>
      </c>
      <c r="D719" t="inlineStr">
        <is>
          <t>Tennessee</t>
        </is>
      </c>
      <c r="E719" t="inlineStr">
        <is>
          <t>Quote</t>
        </is>
      </c>
      <c r="F719" t="inlineStr">
        <is>
          <t>Other</t>
        </is>
      </c>
      <c r="G719" s="9" t="n">
        <v>0</v>
      </c>
      <c r="H719" s="8" t="n"/>
      <c r="I719" s="10" t="n">
        <v>0.3</v>
      </c>
      <c r="J719" t="inlineStr">
        <is>
          <t>No</t>
        </is>
      </c>
      <c r="K719" s="8" t="n"/>
      <c r="L719" s="9" t="n"/>
      <c r="M719" t="inlineStr">
        <is>
          <t>2025-08-16</t>
        </is>
      </c>
      <c r="N719" t="inlineStr"/>
      <c r="O719" t="inlineStr"/>
      <c r="P719" t="inlineStr">
        <is>
          <t>John Lyons</t>
        </is>
      </c>
    </row>
    <row r="720">
      <c r="A720" t="inlineStr">
        <is>
          <t>3587</t>
        </is>
      </c>
      <c r="B720" t="inlineStr">
        <is>
          <t>First Solar MCC Bucket</t>
        </is>
      </c>
      <c r="C720" t="inlineStr">
        <is>
          <t>CSFCO, Inc.(Contractor Service and Fabrication Inc)</t>
        </is>
      </c>
      <c r="D720" t="inlineStr">
        <is>
          <t>Alabama</t>
        </is>
      </c>
      <c r="E720" t="inlineStr">
        <is>
          <t>Decision (open)</t>
        </is>
      </c>
      <c r="F720" t="inlineStr">
        <is>
          <t>Other</t>
        </is>
      </c>
      <c r="G720" s="9" t="n">
        <v>0</v>
      </c>
      <c r="H720" s="8" t="n"/>
      <c r="I720" s="10" t="n">
        <v>0.5</v>
      </c>
      <c r="J720" t="inlineStr">
        <is>
          <t>No</t>
        </is>
      </c>
      <c r="K720" s="8" t="n"/>
      <c r="L720" s="9" t="n"/>
      <c r="M720" t="inlineStr">
        <is>
          <t>2025-08-16</t>
        </is>
      </c>
      <c r="N720" t="inlineStr"/>
      <c r="O720" t="inlineStr"/>
      <c r="P720" t="inlineStr">
        <is>
          <t>Brian Rodgers</t>
        </is>
      </c>
    </row>
    <row r="721">
      <c r="A721" t="inlineStr">
        <is>
          <t>3644</t>
        </is>
      </c>
      <c r="B721" t="inlineStr">
        <is>
          <t>Motor Rebuild</t>
        </is>
      </c>
      <c r="C721" t="inlineStr">
        <is>
          <t>GE Aviation</t>
        </is>
      </c>
      <c r="D721" t="inlineStr">
        <is>
          <t>(unset)</t>
        </is>
      </c>
      <c r="E721" t="inlineStr">
        <is>
          <t>Decision (open)</t>
        </is>
      </c>
      <c r="F721" t="inlineStr">
        <is>
          <t>Other</t>
        </is>
      </c>
      <c r="G721" s="9" t="n">
        <v>0</v>
      </c>
      <c r="H721" s="8" t="n"/>
      <c r="I721" s="10" t="n">
        <v>0.5</v>
      </c>
      <c r="J721" t="inlineStr">
        <is>
          <t>No</t>
        </is>
      </c>
      <c r="K721" s="8" t="n"/>
      <c r="L721" s="9" t="n"/>
      <c r="M721" t="inlineStr">
        <is>
          <t>2025-08-16</t>
        </is>
      </c>
      <c r="N721" t="inlineStr"/>
      <c r="O721" t="inlineStr"/>
      <c r="P721" t="inlineStr">
        <is>
          <t>John Lyons</t>
        </is>
      </c>
    </row>
    <row r="722">
      <c r="A722" t="inlineStr">
        <is>
          <t>3655</t>
        </is>
      </c>
      <c r="B722" t="inlineStr">
        <is>
          <t>Lightnining Protection Inspection</t>
        </is>
      </c>
      <c r="C722" t="inlineStr">
        <is>
          <t>BGIS @ Meta Huntsville</t>
        </is>
      </c>
      <c r="D722" t="inlineStr">
        <is>
          <t>Alabama</t>
        </is>
      </c>
      <c r="E722" t="inlineStr">
        <is>
          <t>Decision (open)</t>
        </is>
      </c>
      <c r="F722" t="inlineStr">
        <is>
          <t>Other</t>
        </is>
      </c>
      <c r="G722" s="9" t="n">
        <v>0</v>
      </c>
      <c r="H722" s="8" t="n"/>
      <c r="I722" s="10" t="n">
        <v>0.5</v>
      </c>
      <c r="J722" t="inlineStr">
        <is>
          <t>No</t>
        </is>
      </c>
      <c r="K722" s="8" t="n"/>
      <c r="L722" s="9" t="n"/>
      <c r="M722" t="inlineStr">
        <is>
          <t>2025-08-16</t>
        </is>
      </c>
      <c r="N722" t="inlineStr"/>
      <c r="O722" t="inlineStr"/>
      <c r="P722" t="inlineStr">
        <is>
          <t>Brian Rodgers</t>
        </is>
      </c>
    </row>
    <row r="723">
      <c r="A723" t="inlineStr">
        <is>
          <t>3690</t>
        </is>
      </c>
      <c r="B723" t="inlineStr">
        <is>
          <t>Ardent Preschool &amp; Daycare Grounding Test</t>
        </is>
      </c>
      <c r="C723" t="inlineStr">
        <is>
          <t>Bright Future Electric - Huntsville</t>
        </is>
      </c>
      <c r="D723" t="inlineStr">
        <is>
          <t>Alabama</t>
        </is>
      </c>
      <c r="E723" t="inlineStr">
        <is>
          <t>Awarded</t>
        </is>
      </c>
      <c r="F723" t="inlineStr">
        <is>
          <t>Other</t>
        </is>
      </c>
      <c r="G723" s="9" t="n">
        <v>0</v>
      </c>
      <c r="H723" s="8" t="n"/>
      <c r="I723" s="10" t="n">
        <v>1</v>
      </c>
      <c r="J723" t="inlineStr">
        <is>
          <t>No</t>
        </is>
      </c>
      <c r="K723" s="8" t="n"/>
      <c r="L723" s="9" t="n"/>
      <c r="M723" t="inlineStr">
        <is>
          <t>2025-08-16</t>
        </is>
      </c>
      <c r="N723" t="inlineStr"/>
      <c r="O723" t="inlineStr"/>
      <c r="P723" t="inlineStr">
        <is>
          <t>Brian Rodgers</t>
        </is>
      </c>
    </row>
    <row r="724">
      <c r="A724" t="inlineStr">
        <is>
          <t>3647</t>
        </is>
      </c>
      <c r="B724" t="inlineStr">
        <is>
          <t>Transformer 1500kVA</t>
        </is>
      </c>
      <c r="C724" t="inlineStr">
        <is>
          <t>City of Nashville - Metro Water</t>
        </is>
      </c>
      <c r="D724" t="inlineStr">
        <is>
          <t>Tennessee</t>
        </is>
      </c>
      <c r="E724" t="inlineStr">
        <is>
          <t>Awarded</t>
        </is>
      </c>
      <c r="F724" t="inlineStr">
        <is>
          <t>Other</t>
        </is>
      </c>
      <c r="G724" s="9" t="n">
        <v>0</v>
      </c>
      <c r="H724" s="8" t="n"/>
      <c r="I724" s="10" t="n">
        <v>1</v>
      </c>
      <c r="J724" t="inlineStr">
        <is>
          <t>No</t>
        </is>
      </c>
      <c r="K724" s="8" t="n"/>
      <c r="L724" s="9" t="n"/>
      <c r="M724" t="inlineStr">
        <is>
          <t>2025-08-16</t>
        </is>
      </c>
      <c r="N724" t="inlineStr"/>
      <c r="O724" t="inlineStr"/>
      <c r="P724" t="inlineStr">
        <is>
          <t>John Lyons</t>
        </is>
      </c>
    </row>
    <row r="725">
      <c r="A725" t="inlineStr">
        <is>
          <t>3686</t>
        </is>
      </c>
      <c r="B725" t="inlineStr">
        <is>
          <t>Pool Testing, Chapman Mtn.</t>
        </is>
      </c>
      <c r="C725" t="inlineStr">
        <is>
          <t>Tucker Electric</t>
        </is>
      </c>
      <c r="D725" t="inlineStr">
        <is>
          <t>Alabama</t>
        </is>
      </c>
      <c r="E725" t="inlineStr">
        <is>
          <t>Decision (open)</t>
        </is>
      </c>
      <c r="F725" t="inlineStr">
        <is>
          <t>Other</t>
        </is>
      </c>
      <c r="G725" s="9" t="n">
        <v>0</v>
      </c>
      <c r="H725" s="8" t="n"/>
      <c r="I725" s="10" t="n">
        <v>0.5</v>
      </c>
      <c r="J725" t="inlineStr">
        <is>
          <t>No</t>
        </is>
      </c>
      <c r="K725" s="8" t="n"/>
      <c r="L725" s="9" t="n"/>
      <c r="M725" t="inlineStr">
        <is>
          <t>2025-08-16</t>
        </is>
      </c>
      <c r="N725" t="inlineStr"/>
      <c r="O725" t="inlineStr"/>
      <c r="P725" t="inlineStr">
        <is>
          <t>Brian Rodgers</t>
        </is>
      </c>
    </row>
    <row r="726">
      <c r="A726" t="inlineStr">
        <is>
          <t>3717</t>
        </is>
      </c>
      <c r="B726" t="inlineStr">
        <is>
          <t>HSV Airport Equipment Storage Bldg</t>
        </is>
      </c>
      <c r="C726" t="inlineStr">
        <is>
          <t>Jesse Stutts, Inc.</t>
        </is>
      </c>
      <c r="D726" t="inlineStr">
        <is>
          <t>Alabama</t>
        </is>
      </c>
      <c r="E726" t="inlineStr">
        <is>
          <t>Quote</t>
        </is>
      </c>
      <c r="F726" t="inlineStr">
        <is>
          <t>Other</t>
        </is>
      </c>
      <c r="G726" s="9" t="n">
        <v>0</v>
      </c>
      <c r="H726" s="8" t="n"/>
      <c r="I726" s="10" t="n">
        <v>0.3</v>
      </c>
      <c r="J726" t="inlineStr">
        <is>
          <t>No</t>
        </is>
      </c>
      <c r="K726" s="8" t="n"/>
      <c r="L726" s="9" t="n"/>
      <c r="M726" t="inlineStr">
        <is>
          <t>2025-08-16</t>
        </is>
      </c>
      <c r="N726" t="inlineStr"/>
      <c r="O726" t="inlineStr"/>
      <c r="P726" t="inlineStr">
        <is>
          <t>John Lyons</t>
        </is>
      </c>
    </row>
    <row r="727">
      <c r="A727" t="inlineStr">
        <is>
          <t>3673</t>
        </is>
      </c>
      <c r="B727" t="inlineStr">
        <is>
          <t>Raytheon Magazines, 8308-8310 Imp, Redstone</t>
        </is>
      </c>
      <c r="C727" t="inlineStr">
        <is>
          <t>Wayne J GriffIn Electric</t>
        </is>
      </c>
      <c r="D727" t="inlineStr">
        <is>
          <t>Alabama</t>
        </is>
      </c>
      <c r="E727" t="inlineStr">
        <is>
          <t>Decision (open)</t>
        </is>
      </c>
      <c r="F727" t="inlineStr">
        <is>
          <t>Other</t>
        </is>
      </c>
      <c r="G727" s="9" t="n">
        <v>0</v>
      </c>
      <c r="H727" s="8" t="n"/>
      <c r="I727" s="10" t="n">
        <v>0.5</v>
      </c>
      <c r="J727" t="inlineStr">
        <is>
          <t>No</t>
        </is>
      </c>
      <c r="K727" s="8" t="n"/>
      <c r="L727" s="9" t="n"/>
      <c r="M727" t="inlineStr">
        <is>
          <t>2025-08-16</t>
        </is>
      </c>
      <c r="N727" t="inlineStr"/>
      <c r="O727" t="inlineStr"/>
      <c r="P727" t="inlineStr">
        <is>
          <t>John Lyons</t>
        </is>
      </c>
    </row>
    <row r="728">
      <c r="A728" t="inlineStr">
        <is>
          <t>3701</t>
        </is>
      </c>
      <c r="B728" t="inlineStr">
        <is>
          <t>Green Hill Mall Arc Flash</t>
        </is>
      </c>
      <c r="C728" t="inlineStr">
        <is>
          <t>Gaylor Electric - Nashville</t>
        </is>
      </c>
      <c r="D728" t="inlineStr">
        <is>
          <t>Engineering</t>
        </is>
      </c>
      <c r="E728" t="inlineStr">
        <is>
          <t>Decision (open)</t>
        </is>
      </c>
      <c r="F728" t="inlineStr">
        <is>
          <t>Other</t>
        </is>
      </c>
      <c r="G728" s="9" t="n">
        <v>0</v>
      </c>
      <c r="H728" s="8" t="n"/>
      <c r="I728" s="10" t="n">
        <v>0.5</v>
      </c>
      <c r="J728" t="inlineStr">
        <is>
          <t>No</t>
        </is>
      </c>
      <c r="K728" s="8" t="n"/>
      <c r="L728" s="9" t="n"/>
      <c r="M728" t="inlineStr">
        <is>
          <t>2025-08-16</t>
        </is>
      </c>
      <c r="N728" t="inlineStr"/>
      <c r="O728" t="inlineStr"/>
      <c r="P728" t="inlineStr">
        <is>
          <t>John Lyons</t>
        </is>
      </c>
    </row>
    <row r="729">
      <c r="A729" t="inlineStr">
        <is>
          <t>3725</t>
        </is>
      </c>
      <c r="B729" t="inlineStr">
        <is>
          <t>6- #3/0 Terminations (Material Only), and Cable Testing</t>
        </is>
      </c>
      <c r="C729" t="inlineStr">
        <is>
          <t>Stewart Electric</t>
        </is>
      </c>
      <c r="D729" t="inlineStr">
        <is>
          <t>Alabama</t>
        </is>
      </c>
      <c r="E729" t="inlineStr">
        <is>
          <t>Awarded</t>
        </is>
      </c>
      <c r="F729" t="inlineStr">
        <is>
          <t>Other</t>
        </is>
      </c>
      <c r="G729" s="9" t="n">
        <v>0</v>
      </c>
      <c r="H729" s="8" t="n"/>
      <c r="I729" s="10" t="n">
        <v>1</v>
      </c>
      <c r="J729" t="inlineStr">
        <is>
          <t>No</t>
        </is>
      </c>
      <c r="K729" s="8" t="n"/>
      <c r="L729" s="9" t="n"/>
      <c r="M729" t="inlineStr">
        <is>
          <t>2025-08-16</t>
        </is>
      </c>
      <c r="N729" t="inlineStr"/>
      <c r="O729" t="inlineStr"/>
      <c r="P729" t="inlineStr">
        <is>
          <t>John Lyons</t>
        </is>
      </c>
    </row>
    <row r="730">
      <c r="A730" t="inlineStr">
        <is>
          <t>3405</t>
        </is>
      </c>
      <c r="B730" t="inlineStr">
        <is>
          <t>Retrofit 2 Breakers with AC Pro</t>
        </is>
      </c>
      <c r="C730" t="inlineStr">
        <is>
          <t>PCA - Counce, TN</t>
        </is>
      </c>
      <c r="D730" t="inlineStr">
        <is>
          <t>(unset)</t>
        </is>
      </c>
      <c r="E730" t="inlineStr">
        <is>
          <t>Awarded</t>
        </is>
      </c>
      <c r="F730" t="inlineStr">
        <is>
          <t>Other</t>
        </is>
      </c>
      <c r="G730" s="9" t="n">
        <v>0</v>
      </c>
      <c r="H730" s="8" t="n"/>
      <c r="I730" s="10" t="n">
        <v>1</v>
      </c>
      <c r="J730" t="inlineStr">
        <is>
          <t>No</t>
        </is>
      </c>
      <c r="K730" s="8" t="n"/>
      <c r="L730" s="9" t="n"/>
      <c r="M730" t="inlineStr">
        <is>
          <t>2025-08-16</t>
        </is>
      </c>
      <c r="N730" t="inlineStr"/>
      <c r="O730" t="inlineStr"/>
      <c r="P730" t="inlineStr">
        <is>
          <t>John Lyons</t>
        </is>
      </c>
    </row>
    <row r="731">
      <c r="A731" t="inlineStr">
        <is>
          <t>3419</t>
        </is>
      </c>
      <c r="B731" t="inlineStr">
        <is>
          <t>Rebuild and Test 3 Breakers</t>
        </is>
      </c>
      <c r="C731" t="inlineStr">
        <is>
          <t>City of Nashville - Metro Water</t>
        </is>
      </c>
      <c r="D731" t="inlineStr">
        <is>
          <t>Alabama</t>
        </is>
      </c>
      <c r="E731" t="inlineStr">
        <is>
          <t>Awarded</t>
        </is>
      </c>
      <c r="F731" t="inlineStr">
        <is>
          <t>Other</t>
        </is>
      </c>
      <c r="G731" s="9" t="n">
        <v>0</v>
      </c>
      <c r="H731" s="8" t="n"/>
      <c r="I731" s="10" t="n">
        <v>1</v>
      </c>
      <c r="J731" t="inlineStr">
        <is>
          <t>No</t>
        </is>
      </c>
      <c r="K731" s="8" t="n"/>
      <c r="L731" s="9" t="n"/>
      <c r="M731" t="inlineStr">
        <is>
          <t>2025-08-16</t>
        </is>
      </c>
      <c r="N731" t="inlineStr"/>
      <c r="O731" t="inlineStr"/>
      <c r="P731" t="inlineStr">
        <is>
          <t>Don Caliguire</t>
        </is>
      </c>
    </row>
    <row r="732">
      <c r="A732" t="inlineStr">
        <is>
          <t>3440</t>
        </is>
      </c>
      <c r="B732" t="inlineStr">
        <is>
          <t>Provide one 50kVA transformer</t>
        </is>
      </c>
      <c r="C732" t="inlineStr">
        <is>
          <t>Mark Fuller - Industrial Electrical Services</t>
        </is>
      </c>
      <c r="D732" t="inlineStr">
        <is>
          <t>Alabama</t>
        </is>
      </c>
      <c r="E732" t="inlineStr">
        <is>
          <t>Awarded</t>
        </is>
      </c>
      <c r="F732" t="inlineStr">
        <is>
          <t>Other</t>
        </is>
      </c>
      <c r="G732" s="9" t="n">
        <v>0</v>
      </c>
      <c r="H732" s="8" t="n"/>
      <c r="I732" s="10" t="n">
        <v>1</v>
      </c>
      <c r="J732" t="inlineStr">
        <is>
          <t>No</t>
        </is>
      </c>
      <c r="K732" s="8" t="n"/>
      <c r="L732" s="9" t="n"/>
      <c r="M732" t="inlineStr">
        <is>
          <t>2025-08-16</t>
        </is>
      </c>
      <c r="N732" t="inlineStr"/>
      <c r="O732" t="inlineStr"/>
      <c r="P732" t="inlineStr">
        <is>
          <t>Don Caliguire</t>
        </is>
      </c>
    </row>
    <row r="733">
      <c r="A733" t="inlineStr">
        <is>
          <t>3443</t>
        </is>
      </c>
      <c r="B733" t="inlineStr">
        <is>
          <t>Lockheed Courtland Switchgear</t>
        </is>
      </c>
      <c r="C733" t="inlineStr">
        <is>
          <t>Hensel Phelps Construction</t>
        </is>
      </c>
      <c r="D733" t="inlineStr">
        <is>
          <t>(unset)</t>
        </is>
      </c>
      <c r="E733" t="inlineStr">
        <is>
          <t>Quote</t>
        </is>
      </c>
      <c r="F733" t="inlineStr">
        <is>
          <t>Other</t>
        </is>
      </c>
      <c r="G733" s="9" t="n">
        <v>0</v>
      </c>
      <c r="H733" s="8" t="n"/>
      <c r="I733" s="10" t="n">
        <v>0.3</v>
      </c>
      <c r="J733" t="inlineStr">
        <is>
          <t>No</t>
        </is>
      </c>
      <c r="K733" s="8" t="n"/>
      <c r="L733" s="9" t="n"/>
      <c r="M733" t="inlineStr">
        <is>
          <t>2025-08-16</t>
        </is>
      </c>
      <c r="N733" t="inlineStr"/>
      <c r="O733" t="inlineStr"/>
      <c r="P733" t="inlineStr">
        <is>
          <t>John Lyons</t>
        </is>
      </c>
    </row>
    <row r="734">
      <c r="A734" t="inlineStr">
        <is>
          <t>3391</t>
        </is>
      </c>
      <c r="B734" t="inlineStr">
        <is>
          <t>AWS ATL089</t>
        </is>
      </c>
      <c r="C734" t="inlineStr">
        <is>
          <t>Faith Technologies - HQ</t>
        </is>
      </c>
      <c r="D734" t="inlineStr">
        <is>
          <t>Georgia</t>
        </is>
      </c>
      <c r="E734" t="inlineStr">
        <is>
          <t>Decision (open)</t>
        </is>
      </c>
      <c r="F734" t="inlineStr">
        <is>
          <t>Other</t>
        </is>
      </c>
      <c r="G734" s="9" t="n">
        <v>0</v>
      </c>
      <c r="H734" s="8" t="n"/>
      <c r="I734" s="10" t="n">
        <v>0.5</v>
      </c>
      <c r="J734" t="inlineStr">
        <is>
          <t>No</t>
        </is>
      </c>
      <c r="K734" s="8" t="n"/>
      <c r="L734" s="9" t="n"/>
      <c r="M734" t="inlineStr">
        <is>
          <t>2025-08-16</t>
        </is>
      </c>
      <c r="N734" t="inlineStr"/>
      <c r="O734" t="inlineStr"/>
      <c r="P734" t="inlineStr">
        <is>
          <t>John Lyons</t>
        </is>
      </c>
    </row>
    <row r="735">
      <c r="A735" t="inlineStr">
        <is>
          <t>3457</t>
        </is>
      </c>
      <c r="B735" t="inlineStr">
        <is>
          <t>US Pipe, Bessemer, AL</t>
        </is>
      </c>
      <c r="C735" t="inlineStr">
        <is>
          <t>Wayne J GriffIn Electric</t>
        </is>
      </c>
      <c r="D735" t="inlineStr">
        <is>
          <t>Alabama</t>
        </is>
      </c>
      <c r="E735" t="inlineStr">
        <is>
          <t>Quote</t>
        </is>
      </c>
      <c r="F735" t="inlineStr">
        <is>
          <t>Other</t>
        </is>
      </c>
      <c r="G735" s="9" t="n">
        <v>0</v>
      </c>
      <c r="H735" s="8" t="n"/>
      <c r="I735" s="10" t="n">
        <v>0.3</v>
      </c>
      <c r="J735" t="inlineStr">
        <is>
          <t>No</t>
        </is>
      </c>
      <c r="K735" s="8" t="n"/>
      <c r="L735" s="9" t="n"/>
      <c r="M735" t="inlineStr">
        <is>
          <t>2025-08-16</t>
        </is>
      </c>
      <c r="N735" t="inlineStr"/>
      <c r="O735" t="inlineStr"/>
      <c r="P735" t="inlineStr">
        <is>
          <t>John Lyons</t>
        </is>
      </c>
    </row>
    <row r="736">
      <c r="A736" t="inlineStr">
        <is>
          <t>3436</t>
        </is>
      </c>
      <c r="B736" t="inlineStr">
        <is>
          <t>Lockheed Martin Earth Covered Magazine</t>
        </is>
      </c>
      <c r="C736" t="inlineStr">
        <is>
          <t>Jesse Stutts, Inc.</t>
        </is>
      </c>
      <c r="D736" t="inlineStr">
        <is>
          <t>Alabama</t>
        </is>
      </c>
      <c r="E736" t="inlineStr">
        <is>
          <t>Decision (open)</t>
        </is>
      </c>
      <c r="F736" t="inlineStr">
        <is>
          <t>Other</t>
        </is>
      </c>
      <c r="G736" s="9" t="n">
        <v>0</v>
      </c>
      <c r="H736" s="8" t="n"/>
      <c r="I736" s="10" t="n">
        <v>0.5</v>
      </c>
      <c r="J736" t="inlineStr">
        <is>
          <t>No</t>
        </is>
      </c>
      <c r="K736" s="8" t="n"/>
      <c r="L736" s="9" t="n"/>
      <c r="M736" t="inlineStr">
        <is>
          <t>2025-08-16</t>
        </is>
      </c>
      <c r="N736" t="inlineStr"/>
      <c r="O736" t="inlineStr"/>
      <c r="P736" t="inlineStr">
        <is>
          <t>John Lyons</t>
        </is>
      </c>
    </row>
    <row r="737">
      <c r="A737" t="inlineStr">
        <is>
          <t>3449</t>
        </is>
      </c>
      <c r="B737" t="inlineStr">
        <is>
          <t>Decatur Rec Center</t>
        </is>
      </c>
      <c r="C737" t="inlineStr">
        <is>
          <t>Stewart Electric</t>
        </is>
      </c>
      <c r="D737" t="inlineStr">
        <is>
          <t>(unset)</t>
        </is>
      </c>
      <c r="E737" t="inlineStr">
        <is>
          <t>Lost</t>
        </is>
      </c>
      <c r="F737" t="inlineStr">
        <is>
          <t>Other</t>
        </is>
      </c>
      <c r="G737" s="9" t="n">
        <v>0</v>
      </c>
      <c r="H737" s="8" t="n"/>
      <c r="I737" s="10" t="n">
        <v>1</v>
      </c>
      <c r="J737" t="inlineStr">
        <is>
          <t>No</t>
        </is>
      </c>
      <c r="K737" s="8" t="n"/>
      <c r="L737" s="9" t="n"/>
      <c r="M737" t="inlineStr">
        <is>
          <t>2025-08-16</t>
        </is>
      </c>
      <c r="N737" t="inlineStr"/>
      <c r="O737" t="inlineStr"/>
      <c r="P737" t="inlineStr">
        <is>
          <t>John Lyons</t>
        </is>
      </c>
    </row>
    <row r="738">
      <c r="A738" t="inlineStr">
        <is>
          <t>3501</t>
        </is>
      </c>
      <c r="B738" t="inlineStr">
        <is>
          <t>2025 US Embassy</t>
        </is>
      </c>
      <c r="C738" t="inlineStr">
        <is>
          <t>Caddell, Construction</t>
        </is>
      </c>
      <c r="D738" t="inlineStr">
        <is>
          <t>International</t>
        </is>
      </c>
      <c r="E738" t="inlineStr">
        <is>
          <t>Decision (open)</t>
        </is>
      </c>
      <c r="F738" t="inlineStr">
        <is>
          <t>Other</t>
        </is>
      </c>
      <c r="G738" s="9" t="n">
        <v>0</v>
      </c>
      <c r="H738" s="8" t="n"/>
      <c r="I738" s="10" t="n">
        <v>0.5</v>
      </c>
      <c r="J738" t="inlineStr">
        <is>
          <t>No</t>
        </is>
      </c>
      <c r="K738" s="8" t="n"/>
      <c r="L738" s="9" t="n"/>
      <c r="M738" t="inlineStr">
        <is>
          <t>2025-08-16</t>
        </is>
      </c>
      <c r="N738" t="inlineStr"/>
      <c r="O738" t="inlineStr"/>
      <c r="P738" t="inlineStr">
        <is>
          <t>Matt Prombo</t>
        </is>
      </c>
    </row>
    <row r="739">
      <c r="A739" t="inlineStr">
        <is>
          <t>1850</t>
        </is>
      </c>
      <c r="B739" t="inlineStr">
        <is>
          <t>1850</t>
        </is>
      </c>
      <c r="C739" t="inlineStr">
        <is>
          <t>G&amp;W</t>
        </is>
      </c>
      <c r="D739" t="inlineStr">
        <is>
          <t>(unset)</t>
        </is>
      </c>
      <c r="E739" t="inlineStr">
        <is>
          <t>Lost</t>
        </is>
      </c>
      <c r="F739" t="inlineStr">
        <is>
          <t>Other</t>
        </is>
      </c>
      <c r="G739" s="9" t="n">
        <v>0</v>
      </c>
      <c r="H739" s="8" t="n"/>
      <c r="I739" s="10" t="n">
        <v>1</v>
      </c>
      <c r="J739" t="inlineStr">
        <is>
          <t>No</t>
        </is>
      </c>
      <c r="K739" s="8" t="n"/>
      <c r="L739" s="9" t="n"/>
      <c r="M739" t="inlineStr">
        <is>
          <t>2025-08-16</t>
        </is>
      </c>
      <c r="N739" t="inlineStr"/>
      <c r="O739" t="inlineStr"/>
      <c r="P739" t="inlineStr">
        <is>
          <t>William Sasser</t>
        </is>
      </c>
    </row>
    <row r="740">
      <c r="A740" t="inlineStr">
        <is>
          <t>3455</t>
        </is>
      </c>
      <c r="B740" t="inlineStr">
        <is>
          <t>Teledyne AES Visual &amp; Mechanical Testing</t>
        </is>
      </c>
      <c r="C740" t="inlineStr">
        <is>
          <t>Apache Electrical Contractors</t>
        </is>
      </c>
      <c r="D740" t="inlineStr">
        <is>
          <t>Alabama</t>
        </is>
      </c>
      <c r="E740" t="inlineStr">
        <is>
          <t>Awarded</t>
        </is>
      </c>
      <c r="F740" t="inlineStr">
        <is>
          <t>Other</t>
        </is>
      </c>
      <c r="G740" s="9" t="n">
        <v>0</v>
      </c>
      <c r="H740" s="8" t="n"/>
      <c r="I740" s="10" t="n">
        <v>1</v>
      </c>
      <c r="J740" t="inlineStr">
        <is>
          <t>No</t>
        </is>
      </c>
      <c r="K740" s="8" t="n"/>
      <c r="L740" s="9" t="n"/>
      <c r="M740" t="inlineStr">
        <is>
          <t>2025-08-16</t>
        </is>
      </c>
      <c r="N740" t="inlineStr"/>
      <c r="O740" t="inlineStr"/>
      <c r="P740" t="inlineStr">
        <is>
          <t>Ethan Thoenes</t>
        </is>
      </c>
    </row>
    <row r="741">
      <c r="A741" t="inlineStr">
        <is>
          <t>3517</t>
        </is>
      </c>
      <c r="B741" t="inlineStr">
        <is>
          <t>3 SEL 710 Relays</t>
        </is>
      </c>
      <c r="C741" t="inlineStr">
        <is>
          <t>City of Nashville - Metro Water</t>
        </is>
      </c>
      <c r="D741" t="inlineStr">
        <is>
          <t>Tennessee</t>
        </is>
      </c>
      <c r="E741" t="inlineStr">
        <is>
          <t>Decision (open)</t>
        </is>
      </c>
      <c r="F741" t="inlineStr">
        <is>
          <t>Other</t>
        </is>
      </c>
      <c r="G741" s="9" t="n">
        <v>0</v>
      </c>
      <c r="H741" s="8" t="n"/>
      <c r="I741" s="10" t="n">
        <v>0.5</v>
      </c>
      <c r="J741" t="inlineStr">
        <is>
          <t>No</t>
        </is>
      </c>
      <c r="K741" s="8" t="n"/>
      <c r="L741" s="9" t="n"/>
      <c r="M741" t="inlineStr">
        <is>
          <t>2025-08-16</t>
        </is>
      </c>
      <c r="N741" t="inlineStr"/>
      <c r="O741" t="inlineStr"/>
      <c r="P741" t="inlineStr">
        <is>
          <t>Brian Rodgers</t>
        </is>
      </c>
    </row>
    <row r="742">
      <c r="A742" t="inlineStr">
        <is>
          <t>3521</t>
        </is>
      </c>
      <c r="B742" t="inlineStr">
        <is>
          <t>8 Rapid Sample Kits</t>
        </is>
      </c>
      <c r="C742" t="inlineStr">
        <is>
          <t>On-Site Switchgear Services</t>
        </is>
      </c>
      <c r="D742" t="inlineStr">
        <is>
          <t>Alabama</t>
        </is>
      </c>
      <c r="E742" t="inlineStr">
        <is>
          <t>Decision (open)</t>
        </is>
      </c>
      <c r="F742" t="inlineStr">
        <is>
          <t>Other</t>
        </is>
      </c>
      <c r="G742" s="9" t="n">
        <v>0</v>
      </c>
      <c r="H742" s="8" t="n"/>
      <c r="I742" s="10" t="n">
        <v>0.5</v>
      </c>
      <c r="J742" t="inlineStr">
        <is>
          <t>No</t>
        </is>
      </c>
      <c r="K742" s="8" t="n"/>
      <c r="L742" s="9" t="n"/>
      <c r="M742" t="inlineStr">
        <is>
          <t>2025-08-16</t>
        </is>
      </c>
      <c r="N742" t="inlineStr"/>
      <c r="O742" t="inlineStr"/>
      <c r="P742" t="inlineStr">
        <is>
          <t>John Lyons</t>
        </is>
      </c>
    </row>
    <row r="743">
      <c r="A743" t="inlineStr">
        <is>
          <t>3530</t>
        </is>
      </c>
      <c r="B743" t="inlineStr">
        <is>
          <t>Core and Shell Power</t>
        </is>
      </c>
      <c r="C743" t="inlineStr">
        <is>
          <t>Bright Future Electric</t>
        </is>
      </c>
      <c r="D743" t="inlineStr">
        <is>
          <t>Alabama</t>
        </is>
      </c>
      <c r="E743" t="inlineStr">
        <is>
          <t>Awarded</t>
        </is>
      </c>
      <c r="F743" t="inlineStr">
        <is>
          <t>Other</t>
        </is>
      </c>
      <c r="G743" s="9" t="n">
        <v>0</v>
      </c>
      <c r="H743" s="8" t="n"/>
      <c r="I743" s="10" t="n">
        <v>1</v>
      </c>
      <c r="J743" t="inlineStr">
        <is>
          <t>No</t>
        </is>
      </c>
      <c r="K743" s="8" t="n"/>
      <c r="L743" s="9" t="n"/>
      <c r="M743" t="inlineStr">
        <is>
          <t>2025-08-16</t>
        </is>
      </c>
      <c r="N743" t="inlineStr"/>
      <c r="O743" t="inlineStr"/>
      <c r="P743" t="inlineStr">
        <is>
          <t>John Lyons</t>
        </is>
      </c>
    </row>
    <row r="744">
      <c r="A744" t="inlineStr">
        <is>
          <t>3519</t>
        </is>
      </c>
      <c r="B744" t="inlineStr">
        <is>
          <t>Kensington Solor</t>
        </is>
      </c>
      <c r="C744" t="inlineStr">
        <is>
          <t>Nitro Construction Services</t>
        </is>
      </c>
      <c r="D744" t="inlineStr">
        <is>
          <t>Alabama</t>
        </is>
      </c>
      <c r="E744" t="inlineStr">
        <is>
          <t>Decision (open)</t>
        </is>
      </c>
      <c r="F744" t="inlineStr">
        <is>
          <t>Other</t>
        </is>
      </c>
      <c r="G744" s="9" t="n">
        <v>0</v>
      </c>
      <c r="H744" s="8" t="n"/>
      <c r="I744" s="10" t="n">
        <v>0.5</v>
      </c>
      <c r="J744" t="inlineStr">
        <is>
          <t>No</t>
        </is>
      </c>
      <c r="K744" s="8" t="n"/>
      <c r="L744" s="9" t="n"/>
      <c r="M744" t="inlineStr">
        <is>
          <t>2025-08-16</t>
        </is>
      </c>
      <c r="N744" t="inlineStr"/>
      <c r="O744" t="inlineStr"/>
      <c r="P744" t="inlineStr">
        <is>
          <t>John Lyons</t>
        </is>
      </c>
    </row>
    <row r="745">
      <c r="A745" t="inlineStr">
        <is>
          <t>3542</t>
        </is>
      </c>
      <c r="B745" t="inlineStr">
        <is>
          <t>AKR Breaker Repair</t>
        </is>
      </c>
      <c r="C745" t="inlineStr">
        <is>
          <t>PCA - Counce, TN</t>
        </is>
      </c>
      <c r="D745" t="inlineStr">
        <is>
          <t>(unset)</t>
        </is>
      </c>
      <c r="E745" t="inlineStr">
        <is>
          <t>Decision (open)</t>
        </is>
      </c>
      <c r="F745" t="inlineStr">
        <is>
          <t>Other</t>
        </is>
      </c>
      <c r="G745" s="9" t="n">
        <v>0</v>
      </c>
      <c r="H745" s="8" t="n"/>
      <c r="I745" s="10" t="n">
        <v>0.5</v>
      </c>
      <c r="J745" t="inlineStr">
        <is>
          <t>No</t>
        </is>
      </c>
      <c r="K745" s="8" t="n"/>
      <c r="L745" s="9" t="n"/>
      <c r="M745" t="inlineStr">
        <is>
          <t>2025-08-16</t>
        </is>
      </c>
      <c r="N745" t="inlineStr"/>
      <c r="O745" t="inlineStr"/>
      <c r="P745" t="inlineStr">
        <is>
          <t>John Lyons</t>
        </is>
      </c>
    </row>
    <row r="746">
      <c r="A746" t="inlineStr">
        <is>
          <t>3544</t>
        </is>
      </c>
      <c r="B746" t="inlineStr">
        <is>
          <t>Lockheed Martin MAB4 Test Cell, Courtland AL</t>
        </is>
      </c>
      <c r="C746" t="inlineStr">
        <is>
          <t>Wayne J GriffIn Electric</t>
        </is>
      </c>
      <c r="D746" t="inlineStr">
        <is>
          <t>Alabama</t>
        </is>
      </c>
      <c r="E746" t="inlineStr">
        <is>
          <t>Decision (open)</t>
        </is>
      </c>
      <c r="F746" t="inlineStr">
        <is>
          <t>Other</t>
        </is>
      </c>
      <c r="G746" s="9" t="n">
        <v>0</v>
      </c>
      <c r="H746" s="8" t="n"/>
      <c r="I746" s="10" t="n">
        <v>0.5</v>
      </c>
      <c r="J746" t="inlineStr">
        <is>
          <t>No</t>
        </is>
      </c>
      <c r="K746" s="8" t="n"/>
      <c r="L746" s="9" t="n"/>
      <c r="M746" t="inlineStr">
        <is>
          <t>2025-08-16</t>
        </is>
      </c>
      <c r="N746" t="inlineStr"/>
      <c r="O746" t="inlineStr"/>
      <c r="P746" t="inlineStr">
        <is>
          <t>John Lyons</t>
        </is>
      </c>
    </row>
    <row r="747">
      <c r="A747" t="inlineStr">
        <is>
          <t>3548</t>
        </is>
      </c>
      <c r="B747" t="inlineStr">
        <is>
          <t>Core Scientific- Dalton, GA</t>
        </is>
      </c>
      <c r="C747" t="inlineStr">
        <is>
          <t>ACE Electric, Inc.</t>
        </is>
      </c>
      <c r="D747" t="inlineStr">
        <is>
          <t>Georgia</t>
        </is>
      </c>
      <c r="E747" t="inlineStr">
        <is>
          <t>Decision (open)</t>
        </is>
      </c>
      <c r="F747" t="inlineStr">
        <is>
          <t>Other</t>
        </is>
      </c>
      <c r="G747" s="9" t="n">
        <v>0</v>
      </c>
      <c r="H747" s="8" t="n"/>
      <c r="I747" s="10" t="n">
        <v>0.5</v>
      </c>
      <c r="J747" t="inlineStr">
        <is>
          <t>No</t>
        </is>
      </c>
      <c r="K747" s="8" t="n"/>
      <c r="L747" s="9" t="n"/>
      <c r="M747" t="inlineStr">
        <is>
          <t>2025-08-16</t>
        </is>
      </c>
      <c r="N747" t="inlineStr"/>
      <c r="O747" t="inlineStr"/>
      <c r="P747" t="inlineStr">
        <is>
          <t>John Lyons</t>
        </is>
      </c>
    </row>
    <row r="748">
      <c r="A748" t="inlineStr">
        <is>
          <t>3575</t>
        </is>
      </c>
      <c r="B748" t="inlineStr">
        <is>
          <t>Liberty FGU June Lake Development</t>
        </is>
      </c>
      <c r="C748" t="inlineStr">
        <is>
          <t>A&amp;S Electric</t>
        </is>
      </c>
      <c r="D748" t="inlineStr">
        <is>
          <t>Tennessee</t>
        </is>
      </c>
      <c r="E748" t="inlineStr">
        <is>
          <t>Quote</t>
        </is>
      </c>
      <c r="F748" t="inlineStr">
        <is>
          <t>Other</t>
        </is>
      </c>
      <c r="G748" s="9" t="n">
        <v>0</v>
      </c>
      <c r="H748" s="8" t="n"/>
      <c r="I748" s="10" t="n">
        <v>0.3</v>
      </c>
      <c r="J748" t="inlineStr">
        <is>
          <t>No</t>
        </is>
      </c>
      <c r="K748" s="8" t="n"/>
      <c r="L748" s="9" t="n"/>
      <c r="M748" t="inlineStr">
        <is>
          <t>2025-08-16</t>
        </is>
      </c>
      <c r="N748" t="inlineStr"/>
      <c r="O748" t="inlineStr"/>
      <c r="P748" t="inlineStr">
        <is>
          <t>John Lyons</t>
        </is>
      </c>
    </row>
    <row r="749">
      <c r="A749" t="inlineStr">
        <is>
          <t>3610</t>
        </is>
      </c>
      <c r="B749" t="inlineStr">
        <is>
          <t>Grady Crestview Expansion</t>
        </is>
      </c>
      <c r="C749" t="inlineStr">
        <is>
          <t>Wayne J GriffIn Electric</t>
        </is>
      </c>
      <c r="D749" t="inlineStr">
        <is>
          <t>Georgia</t>
        </is>
      </c>
      <c r="E749" t="inlineStr">
        <is>
          <t>Decision (open)</t>
        </is>
      </c>
      <c r="F749" t="inlineStr">
        <is>
          <t>Other</t>
        </is>
      </c>
      <c r="G749" s="9" t="n">
        <v>0</v>
      </c>
      <c r="H749" s="8" t="n"/>
      <c r="I749" s="10" t="n">
        <v>0.5</v>
      </c>
      <c r="J749" t="inlineStr">
        <is>
          <t>No</t>
        </is>
      </c>
      <c r="K749" s="8" t="n"/>
      <c r="L749" s="9" t="n"/>
      <c r="M749" t="inlineStr">
        <is>
          <t>2025-08-16</t>
        </is>
      </c>
      <c r="N749" t="inlineStr"/>
      <c r="O749" t="inlineStr"/>
      <c r="P749" t="inlineStr">
        <is>
          <t>John Lyons</t>
        </is>
      </c>
    </row>
    <row r="750">
      <c r="A750" t="inlineStr">
        <is>
          <t>3636</t>
        </is>
      </c>
      <c r="B750" t="inlineStr">
        <is>
          <t>CCO-07 IR Scan only</t>
        </is>
      </c>
      <c r="C750" t="inlineStr">
        <is>
          <t>M.C. Dean</t>
        </is>
      </c>
      <c r="D750" t="inlineStr">
        <is>
          <t>Georgia</t>
        </is>
      </c>
      <c r="E750" t="inlineStr">
        <is>
          <t>Decision (open)</t>
        </is>
      </c>
      <c r="F750" t="inlineStr">
        <is>
          <t>Other</t>
        </is>
      </c>
      <c r="G750" s="9" t="n">
        <v>0</v>
      </c>
      <c r="H750" s="8" t="n"/>
      <c r="I750" s="10" t="n">
        <v>0.5</v>
      </c>
      <c r="J750" t="inlineStr">
        <is>
          <t>No</t>
        </is>
      </c>
      <c r="K750" s="8" t="n"/>
      <c r="L750" s="9" t="n"/>
      <c r="M750" t="inlineStr">
        <is>
          <t>2025-08-16</t>
        </is>
      </c>
      <c r="N750" t="inlineStr"/>
      <c r="O750" t="inlineStr"/>
      <c r="P750" t="inlineStr">
        <is>
          <t>John Lyons</t>
        </is>
      </c>
    </row>
    <row r="751">
      <c r="A751" t="inlineStr">
        <is>
          <t>3649</t>
        </is>
      </c>
      <c r="B751" t="inlineStr">
        <is>
          <t>Oppidan 10MW Data Center Ashland, VA</t>
        </is>
      </c>
      <c r="C751" t="inlineStr">
        <is>
          <t>IES Mission Critical</t>
        </is>
      </c>
      <c r="D751" t="inlineStr">
        <is>
          <t>Alabama</t>
        </is>
      </c>
      <c r="E751" t="inlineStr">
        <is>
          <t>Decision (open)</t>
        </is>
      </c>
      <c r="F751" t="inlineStr">
        <is>
          <t>Other</t>
        </is>
      </c>
      <c r="G751" s="9" t="n">
        <v>0</v>
      </c>
      <c r="H751" s="8" t="n"/>
      <c r="I751" s="10" t="n">
        <v>0.5</v>
      </c>
      <c r="J751" t="inlineStr">
        <is>
          <t>No</t>
        </is>
      </c>
      <c r="K751" s="8" t="n"/>
      <c r="L751" s="9" t="n"/>
      <c r="M751" t="inlineStr">
        <is>
          <t>2025-08-16</t>
        </is>
      </c>
      <c r="N751" t="inlineStr"/>
      <c r="O751" t="inlineStr"/>
      <c r="P751" t="inlineStr">
        <is>
          <t>John Lyons</t>
        </is>
      </c>
    </row>
    <row r="752">
      <c r="A752" t="inlineStr">
        <is>
          <t>3665</t>
        </is>
      </c>
      <c r="B752" t="inlineStr">
        <is>
          <t>Switchgear PM</t>
        </is>
      </c>
      <c r="C752" t="inlineStr">
        <is>
          <t>Lineage Logistics</t>
        </is>
      </c>
      <c r="D752" t="inlineStr">
        <is>
          <t>Alabama</t>
        </is>
      </c>
      <c r="E752" t="inlineStr">
        <is>
          <t>Decision (open)</t>
        </is>
      </c>
      <c r="F752" t="inlineStr">
        <is>
          <t>Other</t>
        </is>
      </c>
      <c r="G752" s="9" t="n">
        <v>0</v>
      </c>
      <c r="H752" s="8" t="n"/>
      <c r="I752" s="10" t="n">
        <v>0.5</v>
      </c>
      <c r="J752" t="inlineStr">
        <is>
          <t>No</t>
        </is>
      </c>
      <c r="K752" s="8" t="n"/>
      <c r="L752" s="9" t="n"/>
      <c r="M752" t="inlineStr">
        <is>
          <t>2025-08-16</t>
        </is>
      </c>
      <c r="N752" t="inlineStr"/>
      <c r="O752" t="inlineStr"/>
      <c r="P752" t="inlineStr">
        <is>
          <t>Brian Rodgers</t>
        </is>
      </c>
    </row>
    <row r="753">
      <c r="A753" t="inlineStr">
        <is>
          <t>3677</t>
        </is>
      </c>
      <c r="B753" t="inlineStr">
        <is>
          <t>Call Out Quote - Between contracts</t>
        </is>
      </c>
      <c r="C753" t="inlineStr">
        <is>
          <t>City of Nashville - Metro Water</t>
        </is>
      </c>
      <c r="D753" t="inlineStr">
        <is>
          <t>Tennessee</t>
        </is>
      </c>
      <c r="E753" t="inlineStr">
        <is>
          <t>Decision (open)</t>
        </is>
      </c>
      <c r="F753" t="inlineStr">
        <is>
          <t>Other</t>
        </is>
      </c>
      <c r="G753" s="9" t="n">
        <v>0</v>
      </c>
      <c r="H753" s="8" t="n"/>
      <c r="I753" s="10" t="n">
        <v>0.5</v>
      </c>
      <c r="J753" t="inlineStr">
        <is>
          <t>No</t>
        </is>
      </c>
      <c r="K753" s="8" t="n"/>
      <c r="L753" s="9" t="n"/>
      <c r="M753" t="inlineStr">
        <is>
          <t>2025-08-16</t>
        </is>
      </c>
      <c r="N753" t="inlineStr"/>
      <c r="O753" t="inlineStr"/>
      <c r="P753" t="inlineStr">
        <is>
          <t>John Lyons</t>
        </is>
      </c>
    </row>
    <row r="754">
      <c r="A754" t="inlineStr">
        <is>
          <t>3685</t>
        </is>
      </c>
      <c r="B754" t="inlineStr">
        <is>
          <t>Remedy Medical Outpatient Building</t>
        </is>
      </c>
      <c r="C754" t="inlineStr">
        <is>
          <t>Wayne J GriffIn Electric</t>
        </is>
      </c>
      <c r="D754" t="inlineStr">
        <is>
          <t>Georgia</t>
        </is>
      </c>
      <c r="E754" t="inlineStr">
        <is>
          <t>Decision (open)</t>
        </is>
      </c>
      <c r="F754" t="inlineStr">
        <is>
          <t>Other</t>
        </is>
      </c>
      <c r="G754" s="9" t="n">
        <v>0</v>
      </c>
      <c r="H754" s="8" t="n"/>
      <c r="I754" s="10" t="n">
        <v>0.5</v>
      </c>
      <c r="J754" t="inlineStr">
        <is>
          <t>No</t>
        </is>
      </c>
      <c r="K754" s="8" t="n"/>
      <c r="L754" s="9" t="n"/>
      <c r="M754" t="inlineStr">
        <is>
          <t>2025-08-16</t>
        </is>
      </c>
      <c r="N754" t="inlineStr"/>
      <c r="O754" t="inlineStr"/>
      <c r="P754" t="inlineStr">
        <is>
          <t>John Lyons</t>
        </is>
      </c>
    </row>
    <row r="755">
      <c r="A755" t="inlineStr">
        <is>
          <t>3722</t>
        </is>
      </c>
      <c r="B755" t="inlineStr">
        <is>
          <t>Test 4 starter buckets</t>
        </is>
      </c>
      <c r="C755" t="inlineStr">
        <is>
          <t>Daikin</t>
        </is>
      </c>
      <c r="D755" t="inlineStr">
        <is>
          <t>(unset)</t>
        </is>
      </c>
      <c r="E755" t="inlineStr">
        <is>
          <t>Quote</t>
        </is>
      </c>
      <c r="F755" t="inlineStr">
        <is>
          <t>Other</t>
        </is>
      </c>
      <c r="G755" s="9" t="n">
        <v>0</v>
      </c>
      <c r="H755" s="8" t="n"/>
      <c r="I755" s="10" t="n">
        <v>0.3</v>
      </c>
      <c r="J755" t="inlineStr">
        <is>
          <t>No</t>
        </is>
      </c>
      <c r="K755" s="8" t="n"/>
      <c r="L755" s="9" t="n"/>
      <c r="M755" t="inlineStr">
        <is>
          <t>2025-08-16</t>
        </is>
      </c>
      <c r="N755" t="inlineStr"/>
      <c r="O755" t="inlineStr"/>
      <c r="P755" t="inlineStr">
        <is>
          <t>John Lyons</t>
        </is>
      </c>
    </row>
    <row r="756">
      <c r="A756" t="inlineStr">
        <is>
          <t>3378</t>
        </is>
      </c>
      <c r="B756" t="inlineStr">
        <is>
          <t>Microsoft CCO-07</t>
        </is>
      </c>
      <c r="C756" t="inlineStr">
        <is>
          <t>M.C. Dean</t>
        </is>
      </c>
      <c r="D756" t="inlineStr">
        <is>
          <t>Georgia</t>
        </is>
      </c>
      <c r="E756" t="inlineStr">
        <is>
          <t>Decision (open)</t>
        </is>
      </c>
      <c r="F756" t="inlineStr">
        <is>
          <t>Other</t>
        </is>
      </c>
      <c r="G756" s="9" t="n">
        <v>0</v>
      </c>
      <c r="H756" s="8" t="n"/>
      <c r="I756" s="10" t="n">
        <v>0.5</v>
      </c>
      <c r="J756" t="inlineStr">
        <is>
          <t>No</t>
        </is>
      </c>
      <c r="K756" s="8" t="n"/>
      <c r="L756" s="9" t="n"/>
      <c r="M756" t="inlineStr">
        <is>
          <t>2025-08-16</t>
        </is>
      </c>
      <c r="N756" t="inlineStr"/>
      <c r="O756" t="inlineStr"/>
      <c r="P756" t="inlineStr">
        <is>
          <t>John Lyons</t>
        </is>
      </c>
    </row>
    <row r="757">
      <c r="A757" t="inlineStr">
        <is>
          <t>3439</t>
        </is>
      </c>
      <c r="B757" t="inlineStr">
        <is>
          <t>Replace and test two breakers</t>
        </is>
      </c>
      <c r="C757" t="inlineStr">
        <is>
          <t>Daikin America</t>
        </is>
      </c>
      <c r="D757" t="inlineStr">
        <is>
          <t>Alabama</t>
        </is>
      </c>
      <c r="E757" t="inlineStr">
        <is>
          <t>Decision (open)</t>
        </is>
      </c>
      <c r="F757" t="inlineStr">
        <is>
          <t>Other</t>
        </is>
      </c>
      <c r="G757" s="9" t="n">
        <v>0</v>
      </c>
      <c r="H757" s="8" t="n"/>
      <c r="I757" s="10" t="n">
        <v>1</v>
      </c>
      <c r="J757" t="inlineStr">
        <is>
          <t>No</t>
        </is>
      </c>
      <c r="K757" s="8" t="n"/>
      <c r="L757" s="9" t="n"/>
      <c r="M757" t="inlineStr">
        <is>
          <t>2025-08-16</t>
        </is>
      </c>
      <c r="N757" t="inlineStr"/>
      <c r="O757" t="inlineStr"/>
      <c r="P757" t="inlineStr">
        <is>
          <t>Don Caliguire</t>
        </is>
      </c>
    </row>
    <row r="758">
      <c r="A758" t="inlineStr">
        <is>
          <t>3458</t>
        </is>
      </c>
      <c r="B758" t="inlineStr">
        <is>
          <t>DC22112- 89 Alt Tech Monomer Handling Project</t>
        </is>
      </c>
      <c r="C758" t="inlineStr">
        <is>
          <t>Daikin America</t>
        </is>
      </c>
      <c r="D758" t="inlineStr">
        <is>
          <t>Alabama</t>
        </is>
      </c>
      <c r="E758" t="inlineStr">
        <is>
          <t>Quote</t>
        </is>
      </c>
      <c r="F758" t="inlineStr">
        <is>
          <t>Other</t>
        </is>
      </c>
      <c r="G758" s="9" t="n">
        <v>0</v>
      </c>
      <c r="H758" s="8" t="n"/>
      <c r="I758" s="10" t="n">
        <v>0.3</v>
      </c>
      <c r="J758" t="inlineStr">
        <is>
          <t>No</t>
        </is>
      </c>
      <c r="K758" s="8" t="n"/>
      <c r="L758" s="9" t="n"/>
      <c r="M758" t="inlineStr">
        <is>
          <t>2025-08-16</t>
        </is>
      </c>
      <c r="N758" t="inlineStr"/>
      <c r="O758" t="inlineStr"/>
      <c r="P758" t="inlineStr">
        <is>
          <t>John Lyons</t>
        </is>
      </c>
    </row>
    <row r="759">
      <c r="A759" t="inlineStr">
        <is>
          <t>3482</t>
        </is>
      </c>
      <c r="B759" t="inlineStr">
        <is>
          <t>MDA-VBC-GTFI Redstone Arsenal</t>
        </is>
      </c>
      <c r="C759" t="inlineStr">
        <is>
          <t>VSL Constructors</t>
        </is>
      </c>
      <c r="D759" t="inlineStr">
        <is>
          <t>Alabama</t>
        </is>
      </c>
      <c r="E759" t="inlineStr">
        <is>
          <t>Decision (open)</t>
        </is>
      </c>
      <c r="F759" t="inlineStr">
        <is>
          <t>Other</t>
        </is>
      </c>
      <c r="G759" s="9" t="n">
        <v>0</v>
      </c>
      <c r="H759" s="8" t="n"/>
      <c r="I759" s="10" t="n">
        <v>0.5</v>
      </c>
      <c r="J759" t="inlineStr">
        <is>
          <t>No</t>
        </is>
      </c>
      <c r="K759" s="8" t="n"/>
      <c r="L759" s="9" t="n"/>
      <c r="M759" t="inlineStr">
        <is>
          <t>2025-08-16</t>
        </is>
      </c>
      <c r="N759" t="inlineStr"/>
      <c r="O759" t="inlineStr"/>
      <c r="P759" t="inlineStr">
        <is>
          <t>Matt Prombo</t>
        </is>
      </c>
    </row>
    <row r="760">
      <c r="A760" t="inlineStr">
        <is>
          <t>3470</t>
        </is>
      </c>
      <c r="B760" t="inlineStr">
        <is>
          <t>NFPA 70E Training</t>
        </is>
      </c>
      <c r="C760" t="inlineStr">
        <is>
          <t>DaikyoNishikawa (DNUS)</t>
        </is>
      </c>
      <c r="D760" t="inlineStr">
        <is>
          <t>Alabama</t>
        </is>
      </c>
      <c r="E760" t="inlineStr">
        <is>
          <t>Decision (open)</t>
        </is>
      </c>
      <c r="F760" t="inlineStr">
        <is>
          <t>Other</t>
        </is>
      </c>
      <c r="G760" s="9" t="n">
        <v>0</v>
      </c>
      <c r="H760" s="8" t="n"/>
      <c r="I760" s="10" t="n">
        <v>0.5</v>
      </c>
      <c r="J760" t="inlineStr">
        <is>
          <t>No</t>
        </is>
      </c>
      <c r="K760" s="8" t="n"/>
      <c r="L760" s="9" t="n"/>
      <c r="M760" t="inlineStr">
        <is>
          <t>2025-08-16</t>
        </is>
      </c>
      <c r="N760" t="inlineStr"/>
      <c r="O760" t="inlineStr"/>
      <c r="P760" t="inlineStr">
        <is>
          <t>John Lyons</t>
        </is>
      </c>
    </row>
    <row r="761">
      <c r="A761" t="inlineStr">
        <is>
          <t>3498</t>
        </is>
      </c>
      <c r="B761" t="inlineStr">
        <is>
          <t>Blackwell Additional 32-400A RPP’s</t>
        </is>
      </c>
      <c r="C761" t="inlineStr">
        <is>
          <t>Gaylor Electric</t>
        </is>
      </c>
      <c r="D761" t="inlineStr">
        <is>
          <t>(unset)</t>
        </is>
      </c>
      <c r="E761" t="inlineStr">
        <is>
          <t>Decision (open)</t>
        </is>
      </c>
      <c r="F761" t="inlineStr">
        <is>
          <t>Other</t>
        </is>
      </c>
      <c r="G761" s="9" t="n">
        <v>0</v>
      </c>
      <c r="H761" s="8" t="n"/>
      <c r="I761" s="10" t="n">
        <v>0.5</v>
      </c>
      <c r="J761" t="inlineStr">
        <is>
          <t>No</t>
        </is>
      </c>
      <c r="K761" s="8" t="n"/>
      <c r="L761" s="9" t="n"/>
      <c r="M761" t="inlineStr">
        <is>
          <t>2025-08-16</t>
        </is>
      </c>
      <c r="N761" t="inlineStr"/>
      <c r="O761" t="inlineStr"/>
      <c r="P761" t="inlineStr">
        <is>
          <t>John Lyons</t>
        </is>
      </c>
    </row>
    <row r="762">
      <c r="A762" t="inlineStr">
        <is>
          <t>3502</t>
        </is>
      </c>
      <c r="B762" t="inlineStr">
        <is>
          <t>PD testing one cable</t>
        </is>
      </c>
      <c r="C762" t="inlineStr">
        <is>
          <t>T Wave Solutions</t>
        </is>
      </c>
      <c r="D762" t="inlineStr">
        <is>
          <t>Georgia</t>
        </is>
      </c>
      <c r="E762" t="inlineStr">
        <is>
          <t>Decision (open)</t>
        </is>
      </c>
      <c r="F762" t="inlineStr">
        <is>
          <t>Other</t>
        </is>
      </c>
      <c r="G762" s="9" t="n">
        <v>0</v>
      </c>
      <c r="H762" s="8" t="n"/>
      <c r="I762" s="10" t="n">
        <v>0.5</v>
      </c>
      <c r="J762" t="inlineStr">
        <is>
          <t>No</t>
        </is>
      </c>
      <c r="K762" s="8" t="n"/>
      <c r="L762" s="9" t="n"/>
      <c r="M762" t="inlineStr">
        <is>
          <t>2025-08-16</t>
        </is>
      </c>
      <c r="N762" t="inlineStr"/>
      <c r="O762" t="inlineStr"/>
      <c r="P762" t="inlineStr">
        <is>
          <t>Brian Rodgers</t>
        </is>
      </c>
    </row>
    <row r="763">
      <c r="A763" t="inlineStr">
        <is>
          <t>3435</t>
        </is>
      </c>
      <c r="B763" t="inlineStr">
        <is>
          <t>Teledyne AES Arc Flash Analysis</t>
        </is>
      </c>
      <c r="C763" t="inlineStr">
        <is>
          <t>Apache Electrical Contractors</t>
        </is>
      </c>
      <c r="D763" t="inlineStr">
        <is>
          <t>Engineering</t>
        </is>
      </c>
      <c r="E763" t="inlineStr">
        <is>
          <t>Awarded</t>
        </is>
      </c>
      <c r="F763" t="inlineStr">
        <is>
          <t>Other</t>
        </is>
      </c>
      <c r="G763" s="9" t="n">
        <v>0</v>
      </c>
      <c r="H763" s="8" t="n"/>
      <c r="I763" s="10" t="n">
        <v>1</v>
      </c>
      <c r="J763" t="inlineStr">
        <is>
          <t>No</t>
        </is>
      </c>
      <c r="K763" s="8" t="n"/>
      <c r="L763" s="9" t="n"/>
      <c r="M763" t="inlineStr">
        <is>
          <t>2025-08-16</t>
        </is>
      </c>
      <c r="N763" t="inlineStr"/>
      <c r="O763" t="inlineStr"/>
      <c r="P763" t="inlineStr">
        <is>
          <t>Ethan Thoenes</t>
        </is>
      </c>
    </row>
    <row r="764">
      <c r="A764" t="inlineStr">
        <is>
          <t>3509</t>
        </is>
      </c>
      <c r="B764" t="inlineStr">
        <is>
          <t>AWS ATL 078 &amp; 079</t>
        </is>
      </c>
      <c r="C764" t="inlineStr">
        <is>
          <t>Titan Electric Georgia LLC</t>
        </is>
      </c>
      <c r="D764" t="inlineStr">
        <is>
          <t>Georgia</t>
        </is>
      </c>
      <c r="E764" t="inlineStr">
        <is>
          <t>Decision (open)</t>
        </is>
      </c>
      <c r="F764" t="inlineStr">
        <is>
          <t>Other</t>
        </is>
      </c>
      <c r="G764" s="9" t="n">
        <v>0</v>
      </c>
      <c r="H764" s="8" t="n"/>
      <c r="I764" s="10" t="n">
        <v>0.5</v>
      </c>
      <c r="J764" t="inlineStr">
        <is>
          <t>No</t>
        </is>
      </c>
      <c r="K764" s="8" t="n"/>
      <c r="L764" s="9" t="n"/>
      <c r="M764" t="inlineStr">
        <is>
          <t>2025-08-16</t>
        </is>
      </c>
      <c r="N764" t="inlineStr"/>
      <c r="O764" t="inlineStr"/>
      <c r="P764" t="inlineStr">
        <is>
          <t>John Lyons</t>
        </is>
      </c>
    </row>
    <row r="765">
      <c r="A765" t="inlineStr">
        <is>
          <t>3522</t>
        </is>
      </c>
      <c r="B765" t="inlineStr">
        <is>
          <t>Bahrain Joint Airbase NETA ATS</t>
        </is>
      </c>
      <c r="C765" t="inlineStr">
        <is>
          <t>Ergotem</t>
        </is>
      </c>
      <c r="D765" t="inlineStr">
        <is>
          <t>International</t>
        </is>
      </c>
      <c r="E765" t="inlineStr">
        <is>
          <t>Awarded</t>
        </is>
      </c>
      <c r="F765" t="inlineStr">
        <is>
          <t>Other</t>
        </is>
      </c>
      <c r="G765" s="9" t="n">
        <v>0</v>
      </c>
      <c r="H765" s="8" t="n"/>
      <c r="I765" s="10" t="n">
        <v>1</v>
      </c>
      <c r="J765" t="inlineStr">
        <is>
          <t>No</t>
        </is>
      </c>
      <c r="K765" s="8" t="n"/>
      <c r="L765" s="9" t="n"/>
      <c r="M765" t="inlineStr">
        <is>
          <t>2025-08-16</t>
        </is>
      </c>
      <c r="N765" t="inlineStr"/>
      <c r="O765" t="inlineStr"/>
      <c r="P765" t="inlineStr">
        <is>
          <t>Matt Prombo</t>
        </is>
      </c>
    </row>
    <row r="766">
      <c r="A766" t="inlineStr">
        <is>
          <t>3032</t>
        </is>
      </c>
      <c r="B766" t="inlineStr">
        <is>
          <t>Databank ATL5</t>
        </is>
      </c>
      <c r="C766" t="inlineStr">
        <is>
          <t>Inglett &amp; Stubbs Ele</t>
        </is>
      </c>
      <c r="D766" t="inlineStr">
        <is>
          <t>Georgia</t>
        </is>
      </c>
      <c r="E766" t="inlineStr">
        <is>
          <t>Lost</t>
        </is>
      </c>
      <c r="F766" t="inlineStr">
        <is>
          <t>Other</t>
        </is>
      </c>
      <c r="G766" s="9" t="n">
        <v>0</v>
      </c>
      <c r="H766" s="8" t="n"/>
      <c r="I766" s="10" t="n">
        <v>1</v>
      </c>
      <c r="J766" t="inlineStr">
        <is>
          <t>No</t>
        </is>
      </c>
      <c r="K766" s="8" t="n"/>
      <c r="L766" s="9" t="n"/>
      <c r="M766" t="inlineStr">
        <is>
          <t>2025-08-16</t>
        </is>
      </c>
      <c r="N766" t="inlineStr"/>
      <c r="O766" t="inlineStr"/>
      <c r="P766" t="inlineStr">
        <is>
          <t>John Lyons</t>
        </is>
      </c>
    </row>
    <row r="767">
      <c r="A767" t="inlineStr">
        <is>
          <t>1835</t>
        </is>
      </c>
      <c r="B767" t="inlineStr">
        <is>
          <t>1835</t>
        </is>
      </c>
      <c r="C767" t="inlineStr">
        <is>
          <t>DaikyoNishikawa (DNUS)</t>
        </is>
      </c>
      <c r="D767" t="inlineStr">
        <is>
          <t>(unset)</t>
        </is>
      </c>
      <c r="E767" t="inlineStr">
        <is>
          <t>Lost</t>
        </is>
      </c>
      <c r="F767" t="inlineStr">
        <is>
          <t>Other</t>
        </is>
      </c>
      <c r="G767" s="9" t="n">
        <v>0</v>
      </c>
      <c r="H767" s="8" t="n"/>
      <c r="I767" s="10" t="n">
        <v>1</v>
      </c>
      <c r="J767" t="inlineStr">
        <is>
          <t>No</t>
        </is>
      </c>
      <c r="K767" s="8" t="n"/>
      <c r="L767" s="9" t="n"/>
      <c r="M767" t="inlineStr">
        <is>
          <t>2025-08-16</t>
        </is>
      </c>
      <c r="N767" t="inlineStr"/>
      <c r="O767" t="inlineStr"/>
      <c r="P767" t="inlineStr">
        <is>
          <t>John Lyons</t>
        </is>
      </c>
    </row>
    <row r="768">
      <c r="A768" t="inlineStr">
        <is>
          <t>3543</t>
        </is>
      </c>
      <c r="B768" t="inlineStr">
        <is>
          <t>Natchez Trace Park</t>
        </is>
      </c>
      <c r="C768" t="inlineStr">
        <is>
          <t>A&amp;S Electric</t>
        </is>
      </c>
      <c r="D768" t="inlineStr">
        <is>
          <t>(unset)</t>
        </is>
      </c>
      <c r="E768" t="inlineStr">
        <is>
          <t>Quote</t>
        </is>
      </c>
      <c r="F768" t="inlineStr">
        <is>
          <t>Other</t>
        </is>
      </c>
      <c r="G768" s="9" t="n">
        <v>0</v>
      </c>
      <c r="H768" s="8" t="n"/>
      <c r="I768" s="10" t="n">
        <v>0.3</v>
      </c>
      <c r="J768" t="inlineStr">
        <is>
          <t>No</t>
        </is>
      </c>
      <c r="K768" s="8" t="n"/>
      <c r="L768" s="9" t="n"/>
      <c r="M768" t="inlineStr">
        <is>
          <t>2025-08-16</t>
        </is>
      </c>
      <c r="N768" t="inlineStr"/>
      <c r="O768" t="inlineStr"/>
      <c r="P768" t="inlineStr">
        <is>
          <t>John Lyons</t>
        </is>
      </c>
    </row>
    <row r="769">
      <c r="A769" t="inlineStr">
        <is>
          <t>3549</t>
        </is>
      </c>
      <c r="B769" t="inlineStr">
        <is>
          <t>Arc Flash Study for New Projects (adder to 24004 &amp; 24075)</t>
        </is>
      </c>
      <c r="C769" t="inlineStr">
        <is>
          <t>Bunge</t>
        </is>
      </c>
      <c r="D769" t="inlineStr">
        <is>
          <t>Engineering</t>
        </is>
      </c>
      <c r="E769" t="inlineStr">
        <is>
          <t>Awarded</t>
        </is>
      </c>
      <c r="F769" t="inlineStr">
        <is>
          <t>Other</t>
        </is>
      </c>
      <c r="G769" s="9" t="n">
        <v>0</v>
      </c>
      <c r="H769" s="8" t="n"/>
      <c r="I769" s="10" t="n">
        <v>1</v>
      </c>
      <c r="J769" t="inlineStr">
        <is>
          <t>No</t>
        </is>
      </c>
      <c r="K769" s="8" t="n"/>
      <c r="L769" s="9" t="n"/>
      <c r="M769" t="inlineStr">
        <is>
          <t>2025-08-16</t>
        </is>
      </c>
      <c r="N769" t="inlineStr"/>
      <c r="O769" t="inlineStr"/>
      <c r="P769" t="inlineStr">
        <is>
          <t>Ethan Thoenes</t>
        </is>
      </c>
    </row>
    <row r="770">
      <c r="A770" t="inlineStr">
        <is>
          <t>3579</t>
        </is>
      </c>
      <c r="B770" t="inlineStr">
        <is>
          <t>East Nashville FSER</t>
        </is>
      </c>
      <c r="C770" t="inlineStr">
        <is>
          <t>A&amp;S Electric</t>
        </is>
      </c>
      <c r="D770" t="inlineStr">
        <is>
          <t>Tennessee</t>
        </is>
      </c>
      <c r="E770" t="inlineStr">
        <is>
          <t>Quote</t>
        </is>
      </c>
      <c r="F770" t="inlineStr">
        <is>
          <t>Other</t>
        </is>
      </c>
      <c r="G770" s="9" t="n">
        <v>0</v>
      </c>
      <c r="H770" s="8" t="n"/>
      <c r="I770" s="10" t="n">
        <v>0.3</v>
      </c>
      <c r="J770" t="inlineStr">
        <is>
          <t>No</t>
        </is>
      </c>
      <c r="K770" s="8" t="n"/>
      <c r="L770" s="9" t="n"/>
      <c r="M770" t="inlineStr">
        <is>
          <t>2025-08-16</t>
        </is>
      </c>
      <c r="N770" t="inlineStr"/>
      <c r="O770" t="inlineStr"/>
      <c r="P770" t="inlineStr">
        <is>
          <t>John Lyons</t>
        </is>
      </c>
    </row>
    <row r="771">
      <c r="A771" t="inlineStr">
        <is>
          <t>3535</t>
        </is>
      </c>
      <c r="B771" t="inlineStr">
        <is>
          <t>AMC Warehouse Redstone Arsenal</t>
        </is>
      </c>
      <c r="C771" t="inlineStr">
        <is>
          <t>BL Harbert International</t>
        </is>
      </c>
      <c r="D771" t="inlineStr">
        <is>
          <t>Alabama</t>
        </is>
      </c>
      <c r="E771" t="inlineStr">
        <is>
          <t>Decision (open)</t>
        </is>
      </c>
      <c r="F771" t="inlineStr">
        <is>
          <t>Other</t>
        </is>
      </c>
      <c r="G771" s="9" t="n">
        <v>0</v>
      </c>
      <c r="H771" s="8" t="n"/>
      <c r="I771" s="10" t="n">
        <v>0.5</v>
      </c>
      <c r="J771" t="inlineStr">
        <is>
          <t>No</t>
        </is>
      </c>
      <c r="K771" s="8" t="n"/>
      <c r="L771" s="9" t="n"/>
      <c r="M771" t="inlineStr">
        <is>
          <t>2025-08-16</t>
        </is>
      </c>
      <c r="N771" t="inlineStr"/>
      <c r="O771" t="inlineStr"/>
      <c r="P771" t="inlineStr">
        <is>
          <t>John Lyons</t>
        </is>
      </c>
    </row>
    <row r="772">
      <c r="A772" t="inlineStr">
        <is>
          <t>3669</t>
        </is>
      </c>
      <c r="B772" t="inlineStr">
        <is>
          <t>Repair leaking transformer</t>
        </is>
      </c>
      <c r="C772" t="inlineStr">
        <is>
          <t>BASF Catalysts LLC</t>
        </is>
      </c>
      <c r="D772" t="inlineStr">
        <is>
          <t>Alabama</t>
        </is>
      </c>
      <c r="E772" t="inlineStr">
        <is>
          <t>Decision (open)</t>
        </is>
      </c>
      <c r="F772" t="inlineStr">
        <is>
          <t>Other</t>
        </is>
      </c>
      <c r="G772" s="9" t="n">
        <v>0</v>
      </c>
      <c r="H772" s="8" t="n"/>
      <c r="I772" s="10" t="n">
        <v>0.5</v>
      </c>
      <c r="J772" t="inlineStr">
        <is>
          <t>No</t>
        </is>
      </c>
      <c r="K772" s="8" t="n"/>
      <c r="L772" s="9" t="n"/>
      <c r="M772" t="inlineStr">
        <is>
          <t>2025-08-16</t>
        </is>
      </c>
      <c r="N772" t="inlineStr"/>
      <c r="O772" t="inlineStr"/>
      <c r="P772" t="inlineStr">
        <is>
          <t>Brian Rodgers</t>
        </is>
      </c>
    </row>
    <row r="773">
      <c r="A773" t="inlineStr">
        <is>
          <t>3660</t>
        </is>
      </c>
      <c r="B773" t="inlineStr">
        <is>
          <t>Transformer Maintenance at Wayne Farms</t>
        </is>
      </c>
      <c r="C773" t="inlineStr">
        <is>
          <t>MB Electric</t>
        </is>
      </c>
      <c r="D773" t="inlineStr">
        <is>
          <t>Alabama</t>
        </is>
      </c>
      <c r="E773" t="inlineStr">
        <is>
          <t>Decision (open)</t>
        </is>
      </c>
      <c r="F773" t="inlineStr">
        <is>
          <t>Other</t>
        </is>
      </c>
      <c r="G773" s="9" t="n">
        <v>0</v>
      </c>
      <c r="H773" s="8" t="n"/>
      <c r="I773" s="10" t="n">
        <v>0.5</v>
      </c>
      <c r="J773" t="inlineStr">
        <is>
          <t>No</t>
        </is>
      </c>
      <c r="K773" s="8" t="n"/>
      <c r="L773" s="9" t="n"/>
      <c r="M773" t="inlineStr">
        <is>
          <t>2025-08-16</t>
        </is>
      </c>
      <c r="N773" t="inlineStr"/>
      <c r="O773" t="inlineStr"/>
      <c r="P773" t="inlineStr">
        <is>
          <t>Brian Rodgers</t>
        </is>
      </c>
    </row>
    <row r="774">
      <c r="A774" t="inlineStr">
        <is>
          <t>3718</t>
        </is>
      </c>
      <c r="B774" t="inlineStr">
        <is>
          <t>AWS ATL 114</t>
        </is>
      </c>
      <c r="C774" t="inlineStr">
        <is>
          <t>Marathon Electrical Contractors, Inc.</t>
        </is>
      </c>
      <c r="D774" t="inlineStr">
        <is>
          <t>Georgia</t>
        </is>
      </c>
      <c r="E774" t="inlineStr">
        <is>
          <t>Decision (open)</t>
        </is>
      </c>
      <c r="F774" t="inlineStr">
        <is>
          <t>Other</t>
        </is>
      </c>
      <c r="G774" s="9" t="n">
        <v>0</v>
      </c>
      <c r="H774" s="8" t="n"/>
      <c r="I774" s="10" t="n">
        <v>0.5</v>
      </c>
      <c r="J774" t="inlineStr">
        <is>
          <t>No</t>
        </is>
      </c>
      <c r="K774" s="8" t="n"/>
      <c r="L774" s="9" t="n"/>
      <c r="M774" t="inlineStr">
        <is>
          <t>2025-08-16</t>
        </is>
      </c>
      <c r="N774" t="inlineStr"/>
      <c r="O774" t="inlineStr"/>
      <c r="P774" t="inlineStr">
        <is>
          <t>John Lyons</t>
        </is>
      </c>
    </row>
    <row r="775">
      <c r="A775" t="inlineStr">
        <is>
          <t>3695</t>
        </is>
      </c>
      <c r="B775" t="inlineStr">
        <is>
          <t>UTD Ringgold GA Office Arc Flash Study</t>
        </is>
      </c>
      <c r="C775" t="inlineStr">
        <is>
          <t>United Treating &amp; Distribution LLC</t>
        </is>
      </c>
      <c r="D775" t="inlineStr">
        <is>
          <t>Engineering</t>
        </is>
      </c>
      <c r="E775" t="inlineStr">
        <is>
          <t>Decision (open)</t>
        </is>
      </c>
      <c r="F775" t="inlineStr">
        <is>
          <t>Other</t>
        </is>
      </c>
      <c r="G775" s="9" t="n">
        <v>0</v>
      </c>
      <c r="H775" s="8" t="n"/>
      <c r="I775" s="10" t="n">
        <v>0.5</v>
      </c>
      <c r="J775" t="inlineStr">
        <is>
          <t>No</t>
        </is>
      </c>
      <c r="K775" s="8" t="n"/>
      <c r="L775" s="9" t="n"/>
      <c r="M775" t="inlineStr">
        <is>
          <t>2025-08-16</t>
        </is>
      </c>
      <c r="N775" t="inlineStr"/>
      <c r="O775" t="inlineStr"/>
      <c r="P775" t="inlineStr">
        <is>
          <t>Brian Rodgers</t>
        </is>
      </c>
    </row>
    <row r="776">
      <c r="A776" t="inlineStr">
        <is>
          <t>3703</t>
        </is>
      </c>
      <c r="B776" t="inlineStr">
        <is>
          <t>Arc Flash Study</t>
        </is>
      </c>
      <c r="C776" t="inlineStr">
        <is>
          <t>Friedman Industries</t>
        </is>
      </c>
      <c r="D776" t="inlineStr">
        <is>
          <t>Engineering</t>
        </is>
      </c>
      <c r="E776" t="inlineStr">
        <is>
          <t>Decision (open)</t>
        </is>
      </c>
      <c r="F776" t="inlineStr">
        <is>
          <t>Other</t>
        </is>
      </c>
      <c r="G776" s="9" t="n">
        <v>0</v>
      </c>
      <c r="H776" s="8" t="n"/>
      <c r="I776" s="10" t="n">
        <v>0.5</v>
      </c>
      <c r="J776" t="inlineStr">
        <is>
          <t>No</t>
        </is>
      </c>
      <c r="K776" s="8" t="n"/>
      <c r="L776" s="9" t="n"/>
      <c r="M776" t="inlineStr">
        <is>
          <t>2025-08-16</t>
        </is>
      </c>
      <c r="N776" t="inlineStr"/>
      <c r="O776" t="inlineStr"/>
      <c r="P776" t="inlineStr">
        <is>
          <t>John Lyons</t>
        </is>
      </c>
    </row>
    <row r="777">
      <c r="A777" t="inlineStr">
        <is>
          <t>3729</t>
        </is>
      </c>
      <c r="B777" t="inlineStr">
        <is>
          <t>Transformer Testing</t>
        </is>
      </c>
      <c r="C777" t="inlineStr">
        <is>
          <t>Owen Electric Company</t>
        </is>
      </c>
      <c r="D777" t="inlineStr">
        <is>
          <t>International</t>
        </is>
      </c>
      <c r="E777" t="inlineStr">
        <is>
          <t>Decision (open)</t>
        </is>
      </c>
      <c r="F777" t="inlineStr">
        <is>
          <t>Other</t>
        </is>
      </c>
      <c r="G777" s="9" t="n">
        <v>0</v>
      </c>
      <c r="H777" s="8" t="n"/>
      <c r="I777" s="10" t="n">
        <v>0.5</v>
      </c>
      <c r="J777" t="inlineStr">
        <is>
          <t>No</t>
        </is>
      </c>
      <c r="K777" s="8" t="n"/>
      <c r="L777" s="9" t="n"/>
      <c r="M777" t="inlineStr">
        <is>
          <t>2025-08-16</t>
        </is>
      </c>
      <c r="N777" t="inlineStr"/>
      <c r="O777" t="inlineStr"/>
      <c r="P777" t="inlineStr">
        <is>
          <t>Matt Prombo</t>
        </is>
      </c>
    </row>
    <row r="778">
      <c r="A778" t="inlineStr">
        <is>
          <t>3758</t>
        </is>
      </c>
      <c r="B778" t="inlineStr">
        <is>
          <t>7-25-2025 Marathon Electric, ATL06 MSB01 UPS Input Breakers Reset &amp; Retest</t>
        </is>
      </c>
      <c r="C778" t="inlineStr">
        <is>
          <t>Marathon Electrical Contractors, Inc.</t>
        </is>
      </c>
      <c r="D778" t="inlineStr">
        <is>
          <t>(unset)</t>
        </is>
      </c>
      <c r="E778" t="inlineStr">
        <is>
          <t>Decision (open)</t>
        </is>
      </c>
      <c r="F778" t="inlineStr">
        <is>
          <t>Other</t>
        </is>
      </c>
      <c r="G778" s="9" t="n">
        <v>0</v>
      </c>
      <c r="H778" s="8" t="n"/>
      <c r="I778" s="10" t="n">
        <v>0.5</v>
      </c>
      <c r="J778" t="inlineStr">
        <is>
          <t>No</t>
        </is>
      </c>
      <c r="K778" s="8" t="n"/>
      <c r="L778" s="9" t="n"/>
      <c r="M778" t="inlineStr">
        <is>
          <t>2025-08-16</t>
        </is>
      </c>
      <c r="N778" t="inlineStr"/>
      <c r="O778" t="inlineStr"/>
      <c r="P778" t="inlineStr">
        <is>
          <t>Ethan Thoenes</t>
        </is>
      </c>
    </row>
    <row r="779">
      <c r="A779" t="inlineStr">
        <is>
          <t>3721</t>
        </is>
      </c>
      <c r="B779" t="inlineStr">
        <is>
          <t>AWS ATL093, Covington, GA</t>
        </is>
      </c>
      <c r="C779" t="inlineStr">
        <is>
          <t>ACE Electric, Inc.</t>
        </is>
      </c>
      <c r="D779" t="inlineStr">
        <is>
          <t>Georgia</t>
        </is>
      </c>
      <c r="E779" t="inlineStr">
        <is>
          <t>Decision (open)</t>
        </is>
      </c>
      <c r="F779" t="inlineStr">
        <is>
          <t>Other</t>
        </is>
      </c>
      <c r="G779" s="9" t="n">
        <v>0</v>
      </c>
      <c r="H779" s="8" t="n"/>
      <c r="I779" s="10" t="n">
        <v>0.5</v>
      </c>
      <c r="J779" t="inlineStr">
        <is>
          <t>No</t>
        </is>
      </c>
      <c r="K779" s="8" t="n"/>
      <c r="L779" s="9" t="n"/>
      <c r="M779" t="inlineStr">
        <is>
          <t>2025-08-16</t>
        </is>
      </c>
      <c r="N779" t="inlineStr"/>
      <c r="O779" t="inlineStr"/>
      <c r="P779" t="inlineStr">
        <is>
          <t>John Lyons</t>
        </is>
      </c>
    </row>
    <row r="780">
      <c r="A780" t="inlineStr">
        <is>
          <t>3756</t>
        </is>
      </c>
      <c r="B780" t="inlineStr">
        <is>
          <t>RFQ 397413 (Electrical Testing &amp; Maintenance Services)</t>
        </is>
      </c>
      <c r="C780" t="inlineStr">
        <is>
          <t>City of Nashville - Metro Water</t>
        </is>
      </c>
      <c r="D780" t="inlineStr">
        <is>
          <t>Tennessee</t>
        </is>
      </c>
      <c r="E780" t="inlineStr">
        <is>
          <t>Quote</t>
        </is>
      </c>
      <c r="F780" t="inlineStr">
        <is>
          <t>Other</t>
        </is>
      </c>
      <c r="G780" s="9" t="n">
        <v>0</v>
      </c>
      <c r="H780" s="8" t="n"/>
      <c r="I780" s="10" t="n">
        <v>0.3</v>
      </c>
      <c r="J780" t="inlineStr">
        <is>
          <t>No</t>
        </is>
      </c>
      <c r="K780" s="8" t="n"/>
      <c r="L780" s="9" t="n"/>
      <c r="M780" t="inlineStr">
        <is>
          <t>2025-08-16</t>
        </is>
      </c>
      <c r="N780" t="inlineStr"/>
      <c r="O780" t="inlineStr"/>
      <c r="P780" t="inlineStr">
        <is>
          <t>John Lyons</t>
        </is>
      </c>
    </row>
    <row r="781">
      <c r="A781" t="inlineStr">
        <is>
          <t>3773</t>
        </is>
      </c>
      <c r="B781" t="inlineStr">
        <is>
          <t>Metering Rack, CT, PT replacement</t>
        </is>
      </c>
      <c r="C781" t="inlineStr">
        <is>
          <t>Shoals Electric</t>
        </is>
      </c>
      <c r="D781" t="inlineStr">
        <is>
          <t>Alabama</t>
        </is>
      </c>
      <c r="E781" t="inlineStr">
        <is>
          <t>Decision (open)</t>
        </is>
      </c>
      <c r="F781" t="inlineStr">
        <is>
          <t>Other</t>
        </is>
      </c>
      <c r="G781" s="9" t="n">
        <v>0</v>
      </c>
      <c r="H781" s="8" t="n"/>
      <c r="I781" s="10" t="n">
        <v>0.5</v>
      </c>
      <c r="J781" t="inlineStr">
        <is>
          <t>No</t>
        </is>
      </c>
      <c r="K781" s="8" t="n"/>
      <c r="L781" s="9" t="n"/>
      <c r="M781" t="inlineStr">
        <is>
          <t>2025-08-16</t>
        </is>
      </c>
      <c r="N781" t="inlineStr"/>
      <c r="O781" t="inlineStr"/>
      <c r="P781" t="inlineStr">
        <is>
          <t>Caleb Hipp</t>
        </is>
      </c>
    </row>
    <row r="782">
      <c r="A782" t="inlineStr">
        <is>
          <t>3753</t>
        </is>
      </c>
      <c r="B782" t="inlineStr">
        <is>
          <t>Redstone Arsenal PPV  Pkg B-E</t>
        </is>
      </c>
      <c r="C782" t="inlineStr">
        <is>
          <t>Wayne J GriffIn Electric</t>
        </is>
      </c>
      <c r="D782" t="inlineStr">
        <is>
          <t>Alabama</t>
        </is>
      </c>
      <c r="E782" t="inlineStr">
        <is>
          <t>Decision (open)</t>
        </is>
      </c>
      <c r="F782" t="inlineStr">
        <is>
          <t>Other</t>
        </is>
      </c>
      <c r="G782" s="9" t="n">
        <v>0</v>
      </c>
      <c r="H782" s="8" t="n"/>
      <c r="I782" s="10" t="n">
        <v>0.5</v>
      </c>
      <c r="J782" t="inlineStr">
        <is>
          <t>No</t>
        </is>
      </c>
      <c r="K782" s="8" t="n"/>
      <c r="L782" s="9" t="n"/>
      <c r="M782" t="inlineStr">
        <is>
          <t>2025-08-16</t>
        </is>
      </c>
      <c r="N782" t="inlineStr"/>
      <c r="O782" t="inlineStr"/>
      <c r="P782" t="inlineStr">
        <is>
          <t>John Lyons</t>
        </is>
      </c>
    </row>
    <row r="783">
      <c r="A783" t="inlineStr">
        <is>
          <t>3770</t>
        </is>
      </c>
      <c r="B783" t="inlineStr">
        <is>
          <t>Mountain Brook Senior Living</t>
        </is>
      </c>
      <c r="C783" t="inlineStr">
        <is>
          <t>Wayne J GriffIn Electric</t>
        </is>
      </c>
      <c r="D783" t="inlineStr">
        <is>
          <t>(unset)</t>
        </is>
      </c>
      <c r="E783" t="inlineStr">
        <is>
          <t>Decision (open)</t>
        </is>
      </c>
      <c r="F783" t="inlineStr">
        <is>
          <t>Other</t>
        </is>
      </c>
      <c r="G783" s="9" t="n">
        <v>0</v>
      </c>
      <c r="H783" s="8" t="n"/>
      <c r="I783" s="10" t="n">
        <v>0.5</v>
      </c>
      <c r="J783" t="inlineStr">
        <is>
          <t>No</t>
        </is>
      </c>
      <c r="K783" s="8" t="n"/>
      <c r="L783" s="9" t="n"/>
      <c r="M783" t="inlineStr">
        <is>
          <t>2025-08-16</t>
        </is>
      </c>
      <c r="N783" t="inlineStr"/>
      <c r="O783" t="inlineStr"/>
      <c r="P783" t="inlineStr">
        <is>
          <t>John Lyons</t>
        </is>
      </c>
    </row>
    <row r="784">
      <c r="A784" t="inlineStr">
        <is>
          <t>1612</t>
        </is>
      </c>
      <c r="B784" t="inlineStr">
        <is>
          <t>1612</t>
        </is>
      </c>
      <c r="C784" t="inlineStr">
        <is>
          <t>A&amp;B Electric</t>
        </is>
      </c>
      <c r="D784" t="inlineStr">
        <is>
          <t>(unset)</t>
        </is>
      </c>
      <c r="E784" t="inlineStr">
        <is>
          <t>Lost</t>
        </is>
      </c>
      <c r="F784" t="inlineStr">
        <is>
          <t>Other</t>
        </is>
      </c>
      <c r="G784" s="9" t="n">
        <v>0</v>
      </c>
      <c r="H784" s="8" t="n"/>
      <c r="I784" s="10" t="n">
        <v>1</v>
      </c>
      <c r="J784" t="inlineStr">
        <is>
          <t>No</t>
        </is>
      </c>
      <c r="K784" s="8" t="n"/>
      <c r="L784" s="9" t="n"/>
      <c r="M784" t="inlineStr">
        <is>
          <t>2025-08-16</t>
        </is>
      </c>
      <c r="N784" t="inlineStr"/>
      <c r="O784" t="inlineStr"/>
      <c r="P784" t="inlineStr">
        <is>
          <t>William Sasser</t>
        </is>
      </c>
    </row>
    <row r="785">
      <c r="A785" t="inlineStr">
        <is>
          <t>3407</t>
        </is>
      </c>
      <c r="B785" t="inlineStr">
        <is>
          <t>Replace burned up PT and fuses</t>
        </is>
      </c>
      <c r="C785" t="inlineStr">
        <is>
          <t>Lones Electric</t>
        </is>
      </c>
      <c r="D785" t="inlineStr">
        <is>
          <t>Alabama</t>
        </is>
      </c>
      <c r="E785" t="inlineStr">
        <is>
          <t>Decision (open)</t>
        </is>
      </c>
      <c r="F785" t="inlineStr">
        <is>
          <t>Other</t>
        </is>
      </c>
      <c r="G785" s="9" t="n">
        <v>0</v>
      </c>
      <c r="H785" s="8" t="n"/>
      <c r="I785" s="10" t="n">
        <v>0.5</v>
      </c>
      <c r="J785" t="inlineStr">
        <is>
          <t>No</t>
        </is>
      </c>
      <c r="K785" s="8" t="n"/>
      <c r="L785" s="9" t="n"/>
      <c r="M785" t="inlineStr">
        <is>
          <t>2025-08-16</t>
        </is>
      </c>
      <c r="N785" t="inlineStr"/>
      <c r="O785" t="inlineStr"/>
      <c r="P785" t="inlineStr">
        <is>
          <t>Don Caliguire</t>
        </is>
      </c>
    </row>
    <row r="786">
      <c r="A786" t="inlineStr">
        <is>
          <t>3459</t>
        </is>
      </c>
      <c r="B786" t="inlineStr">
        <is>
          <t>ATL 089 &amp; ATL092, Covington, GA</t>
        </is>
      </c>
      <c r="C786" t="inlineStr">
        <is>
          <t>Ryan Companies</t>
        </is>
      </c>
      <c r="D786" t="inlineStr">
        <is>
          <t>Georgia</t>
        </is>
      </c>
      <c r="E786" t="inlineStr">
        <is>
          <t>Decision (open)</t>
        </is>
      </c>
      <c r="F786" t="inlineStr">
        <is>
          <t>Other</t>
        </is>
      </c>
      <c r="G786" s="9" t="n">
        <v>0</v>
      </c>
      <c r="H786" s="8" t="n"/>
      <c r="I786" s="10" t="n">
        <v>0.5</v>
      </c>
      <c r="J786" t="inlineStr">
        <is>
          <t>No</t>
        </is>
      </c>
      <c r="K786" s="8" t="n"/>
      <c r="L786" s="9" t="n"/>
      <c r="M786" t="inlineStr">
        <is>
          <t>2025-08-16</t>
        </is>
      </c>
      <c r="N786" t="inlineStr"/>
      <c r="O786" t="inlineStr"/>
      <c r="P786" t="inlineStr">
        <is>
          <t>John Lyons</t>
        </is>
      </c>
    </row>
    <row r="787">
      <c r="A787" t="inlineStr">
        <is>
          <t>3468</t>
        </is>
      </c>
      <c r="B787" t="inlineStr">
        <is>
          <t>Test 2 HFD Breakers</t>
        </is>
      </c>
      <c r="C787" t="inlineStr">
        <is>
          <t>Daikin America</t>
        </is>
      </c>
      <c r="D787" t="inlineStr">
        <is>
          <t>Alabama</t>
        </is>
      </c>
      <c r="E787" t="inlineStr">
        <is>
          <t>Decision (open)</t>
        </is>
      </c>
      <c r="F787" t="inlineStr">
        <is>
          <t>Other</t>
        </is>
      </c>
      <c r="G787" s="9" t="n">
        <v>0</v>
      </c>
      <c r="H787" s="8" t="n"/>
      <c r="I787" s="10" t="n">
        <v>1</v>
      </c>
      <c r="J787" t="inlineStr">
        <is>
          <t>No</t>
        </is>
      </c>
      <c r="K787" s="8" t="n"/>
      <c r="L787" s="9" t="n"/>
      <c r="M787" t="inlineStr">
        <is>
          <t>2025-08-16</t>
        </is>
      </c>
      <c r="N787" t="inlineStr"/>
      <c r="O787" t="inlineStr"/>
      <c r="P787" t="inlineStr">
        <is>
          <t>Don Caliguire</t>
        </is>
      </c>
    </row>
    <row r="788">
      <c r="A788" t="inlineStr">
        <is>
          <t>3484</t>
        </is>
      </c>
      <c r="B788" t="inlineStr">
        <is>
          <t>Mariposa Park, Antioch</t>
        </is>
      </c>
      <c r="C788" t="inlineStr">
        <is>
          <t>A&amp;S Electric</t>
        </is>
      </c>
      <c r="D788" t="inlineStr">
        <is>
          <t>Tennessee</t>
        </is>
      </c>
      <c r="E788" t="inlineStr">
        <is>
          <t>Quote</t>
        </is>
      </c>
      <c r="F788" t="inlineStr">
        <is>
          <t>Other</t>
        </is>
      </c>
      <c r="G788" s="9" t="n">
        <v>0</v>
      </c>
      <c r="H788" s="8" t="n"/>
      <c r="I788" s="10" t="n">
        <v>0.3</v>
      </c>
      <c r="J788" t="inlineStr">
        <is>
          <t>No</t>
        </is>
      </c>
      <c r="K788" s="8" t="n"/>
      <c r="L788" s="9" t="n"/>
      <c r="M788" t="inlineStr">
        <is>
          <t>2025-08-16</t>
        </is>
      </c>
      <c r="N788" t="inlineStr"/>
      <c r="O788" t="inlineStr"/>
      <c r="P788" t="inlineStr">
        <is>
          <t>John Lyons</t>
        </is>
      </c>
    </row>
    <row r="789">
      <c r="A789" t="inlineStr">
        <is>
          <t>3493</t>
        </is>
      </c>
      <c r="B789" t="inlineStr">
        <is>
          <t>Lockheed Courtland MV Cables</t>
        </is>
      </c>
      <c r="C789" t="inlineStr">
        <is>
          <t>Jones Electric Co</t>
        </is>
      </c>
      <c r="D789" t="inlineStr">
        <is>
          <t>Alabama</t>
        </is>
      </c>
      <c r="E789" t="inlineStr">
        <is>
          <t>Decision (open)</t>
        </is>
      </c>
      <c r="F789" t="inlineStr">
        <is>
          <t>Other</t>
        </is>
      </c>
      <c r="G789" s="9" t="n">
        <v>0</v>
      </c>
      <c r="H789" s="8" t="n"/>
      <c r="I789" s="10" t="n">
        <v>0.5</v>
      </c>
      <c r="J789" t="inlineStr">
        <is>
          <t>No</t>
        </is>
      </c>
      <c r="K789" s="8" t="n"/>
      <c r="L789" s="9" t="n"/>
      <c r="M789" t="inlineStr">
        <is>
          <t>2025-08-16</t>
        </is>
      </c>
      <c r="N789" t="inlineStr"/>
      <c r="O789" t="inlineStr"/>
      <c r="P789" t="inlineStr">
        <is>
          <t>John Lyons</t>
        </is>
      </c>
    </row>
    <row r="790">
      <c r="A790" t="inlineStr">
        <is>
          <t>3504</t>
        </is>
      </c>
      <c r="B790" t="inlineStr">
        <is>
          <t>Mobile Civic Center Arena</t>
        </is>
      </c>
      <c r="C790" t="inlineStr">
        <is>
          <t>Wayne J GriffIn Electric</t>
        </is>
      </c>
      <c r="D790" t="inlineStr">
        <is>
          <t>Alabama</t>
        </is>
      </c>
      <c r="E790" t="inlineStr">
        <is>
          <t>Quote</t>
        </is>
      </c>
      <c r="F790" t="inlineStr">
        <is>
          <t>Other</t>
        </is>
      </c>
      <c r="G790" s="9" t="n">
        <v>0</v>
      </c>
      <c r="H790" s="8" t="n"/>
      <c r="I790" s="10" t="n">
        <v>0.3</v>
      </c>
      <c r="J790" t="inlineStr">
        <is>
          <t>No</t>
        </is>
      </c>
      <c r="K790" s="8" t="n"/>
      <c r="L790" s="9" t="n"/>
      <c r="M790" t="inlineStr">
        <is>
          <t>2025-08-16</t>
        </is>
      </c>
      <c r="N790" t="inlineStr"/>
      <c r="O790" t="inlineStr"/>
      <c r="P790" t="inlineStr">
        <is>
          <t>John Lyons</t>
        </is>
      </c>
    </row>
    <row r="791">
      <c r="A791" t="inlineStr">
        <is>
          <t>3503</t>
        </is>
      </c>
      <c r="B791" t="inlineStr">
        <is>
          <t>Columbia Power&amp; Water</t>
        </is>
      </c>
      <c r="C791" t="inlineStr">
        <is>
          <t>Wayne J GriffIn Electric</t>
        </is>
      </c>
      <c r="D791" t="inlineStr">
        <is>
          <t>Tennessee</t>
        </is>
      </c>
      <c r="E791" t="inlineStr">
        <is>
          <t>Decision (open)</t>
        </is>
      </c>
      <c r="F791" t="inlineStr">
        <is>
          <t>Other</t>
        </is>
      </c>
      <c r="G791" s="9" t="n">
        <v>0</v>
      </c>
      <c r="H791" s="8" t="n"/>
      <c r="I791" s="10" t="n">
        <v>0.5</v>
      </c>
      <c r="J791" t="inlineStr">
        <is>
          <t>No</t>
        </is>
      </c>
      <c r="K791" s="8" t="n"/>
      <c r="L791" s="9" t="n"/>
      <c r="M791" t="inlineStr">
        <is>
          <t>2025-08-16</t>
        </is>
      </c>
      <c r="N791" t="inlineStr"/>
      <c r="O791" t="inlineStr"/>
      <c r="P791" t="inlineStr">
        <is>
          <t>John Lyons</t>
        </is>
      </c>
    </row>
    <row r="792">
      <c r="A792" t="inlineStr">
        <is>
          <t>3546</t>
        </is>
      </c>
      <c r="B792" t="inlineStr">
        <is>
          <t>cap bank and power study</t>
        </is>
      </c>
      <c r="C792" t="inlineStr">
        <is>
          <t>JM Smucker</t>
        </is>
      </c>
      <c r="D792" t="inlineStr">
        <is>
          <t>Alabama</t>
        </is>
      </c>
      <c r="E792" t="inlineStr">
        <is>
          <t>Decision (open)</t>
        </is>
      </c>
      <c r="F792" t="inlineStr">
        <is>
          <t>Other</t>
        </is>
      </c>
      <c r="G792" s="9" t="n">
        <v>0</v>
      </c>
      <c r="H792" s="8" t="n"/>
      <c r="I792" s="10" t="n">
        <v>0.5</v>
      </c>
      <c r="J792" t="inlineStr">
        <is>
          <t>No</t>
        </is>
      </c>
      <c r="K792" s="8" t="n"/>
      <c r="L792" s="9" t="n"/>
      <c r="M792" t="inlineStr">
        <is>
          <t>2025-08-16</t>
        </is>
      </c>
      <c r="N792" t="inlineStr"/>
      <c r="O792" t="inlineStr"/>
      <c r="P792" t="inlineStr">
        <is>
          <t>Ryan Echols</t>
        </is>
      </c>
    </row>
    <row r="793">
      <c r="A793" t="inlineStr">
        <is>
          <t>3557</t>
        </is>
      </c>
      <c r="B793" t="inlineStr">
        <is>
          <t>Consolidated Communication Facility</t>
        </is>
      </c>
      <c r="C793" t="inlineStr">
        <is>
          <t>Hensel Phelps Construction</t>
        </is>
      </c>
      <c r="D793" t="inlineStr">
        <is>
          <t>(unset)</t>
        </is>
      </c>
      <c r="E793" t="inlineStr">
        <is>
          <t>Quote</t>
        </is>
      </c>
      <c r="F793" t="inlineStr">
        <is>
          <t>Other</t>
        </is>
      </c>
      <c r="G793" s="9" t="n">
        <v>0</v>
      </c>
      <c r="H793" s="8" t="n"/>
      <c r="I793" s="10" t="n">
        <v>0.3</v>
      </c>
      <c r="J793" t="inlineStr">
        <is>
          <t>No</t>
        </is>
      </c>
      <c r="K793" s="8" t="n"/>
      <c r="L793" s="9" t="n"/>
      <c r="M793" t="inlineStr">
        <is>
          <t>2025-08-16</t>
        </is>
      </c>
      <c r="N793" t="inlineStr"/>
      <c r="O793" t="inlineStr"/>
      <c r="P793" t="inlineStr">
        <is>
          <t>John Lyons</t>
        </is>
      </c>
    </row>
    <row r="794">
      <c r="A794" t="inlineStr">
        <is>
          <t>3559</t>
        </is>
      </c>
      <c r="B794" t="inlineStr">
        <is>
          <t>Arc Flash Study</t>
        </is>
      </c>
      <c r="C794" t="inlineStr">
        <is>
          <t>Nucor Tubular - Trinity</t>
        </is>
      </c>
      <c r="D794" t="inlineStr">
        <is>
          <t>Engineering</t>
        </is>
      </c>
      <c r="E794" t="inlineStr">
        <is>
          <t>Quote</t>
        </is>
      </c>
      <c r="F794" t="inlineStr">
        <is>
          <t>Other</t>
        </is>
      </c>
      <c r="G794" s="9" t="n">
        <v>0</v>
      </c>
      <c r="H794" s="8" t="n"/>
      <c r="I794" s="10" t="n">
        <v>1</v>
      </c>
      <c r="J794" t="inlineStr">
        <is>
          <t>No</t>
        </is>
      </c>
      <c r="K794" s="8" t="n"/>
      <c r="L794" s="9" t="n"/>
      <c r="M794" t="inlineStr">
        <is>
          <t>2025-08-16</t>
        </is>
      </c>
      <c r="N794" t="inlineStr"/>
      <c r="O794" t="inlineStr"/>
      <c r="P794" t="inlineStr">
        <is>
          <t>John Lyons</t>
        </is>
      </c>
    </row>
    <row r="795">
      <c r="A795" t="inlineStr">
        <is>
          <t>3568</t>
        </is>
      </c>
      <c r="B795" t="inlineStr">
        <is>
          <t>Ground testing at 17 sites</t>
        </is>
      </c>
      <c r="C795" t="inlineStr">
        <is>
          <t>Spencer Construction</t>
        </is>
      </c>
      <c r="D795" t="inlineStr">
        <is>
          <t>Alabama</t>
        </is>
      </c>
      <c r="E795" t="inlineStr">
        <is>
          <t>Decision (open)</t>
        </is>
      </c>
      <c r="F795" t="inlineStr">
        <is>
          <t>Other</t>
        </is>
      </c>
      <c r="G795" s="9" t="n">
        <v>0</v>
      </c>
      <c r="H795" s="8" t="n"/>
      <c r="I795" s="10" t="n">
        <v>0.5</v>
      </c>
      <c r="J795" t="inlineStr">
        <is>
          <t>No</t>
        </is>
      </c>
      <c r="K795" s="8" t="n"/>
      <c r="L795" s="9" t="n"/>
      <c r="M795" t="inlineStr">
        <is>
          <t>2025-08-16</t>
        </is>
      </c>
      <c r="N795" t="inlineStr"/>
      <c r="O795" t="inlineStr"/>
      <c r="P795" t="inlineStr">
        <is>
          <t>Brian Rodgers</t>
        </is>
      </c>
    </row>
    <row r="796">
      <c r="A796" t="inlineStr">
        <is>
          <t>3578</t>
        </is>
      </c>
      <c r="B796" t="inlineStr">
        <is>
          <t>Test (1) Oil Filled Transformer</t>
        </is>
      </c>
      <c r="C796" t="inlineStr">
        <is>
          <t>CSFCO, Inc.(Contractor Service and Fabrication Inc)</t>
        </is>
      </c>
      <c r="D796" t="inlineStr">
        <is>
          <t>Alabama</t>
        </is>
      </c>
      <c r="E796" t="inlineStr">
        <is>
          <t>Decision (open)</t>
        </is>
      </c>
      <c r="F796" t="inlineStr">
        <is>
          <t>Other</t>
        </is>
      </c>
      <c r="G796" s="9" t="n">
        <v>0</v>
      </c>
      <c r="H796" s="8" t="n"/>
      <c r="I796" s="10" t="n">
        <v>0.5</v>
      </c>
      <c r="J796" t="inlineStr">
        <is>
          <t>No</t>
        </is>
      </c>
      <c r="K796" s="8" t="n"/>
      <c r="L796" s="9" t="n"/>
      <c r="M796" t="inlineStr">
        <is>
          <t>2025-08-16</t>
        </is>
      </c>
      <c r="N796" t="inlineStr"/>
      <c r="O796" t="inlineStr"/>
      <c r="P796" t="inlineStr">
        <is>
          <t>William Sasser</t>
        </is>
      </c>
    </row>
    <row r="797">
      <c r="A797" t="inlineStr">
        <is>
          <t>3582</t>
        </is>
      </c>
      <c r="B797" t="inlineStr">
        <is>
          <t>AMC Warehouse</t>
        </is>
      </c>
      <c r="C797" t="inlineStr">
        <is>
          <t>Caddell, Construction</t>
        </is>
      </c>
      <c r="D797" t="inlineStr">
        <is>
          <t>(unset)</t>
        </is>
      </c>
      <c r="E797" t="inlineStr">
        <is>
          <t>Decision (open)</t>
        </is>
      </c>
      <c r="F797" t="inlineStr">
        <is>
          <t>Other</t>
        </is>
      </c>
      <c r="G797" s="9" t="n">
        <v>0</v>
      </c>
      <c r="H797" s="8" t="n"/>
      <c r="I797" s="10" t="n">
        <v>0.5</v>
      </c>
      <c r="J797" t="inlineStr">
        <is>
          <t>No</t>
        </is>
      </c>
      <c r="K797" s="8" t="n"/>
      <c r="L797" s="9" t="n"/>
      <c r="M797" t="inlineStr">
        <is>
          <t>2025-08-16</t>
        </is>
      </c>
      <c r="N797" t="inlineStr"/>
      <c r="O797" t="inlineStr"/>
      <c r="P797" t="inlineStr">
        <is>
          <t>John Lyons</t>
        </is>
      </c>
    </row>
    <row r="798">
      <c r="A798" t="inlineStr">
        <is>
          <t>3160</t>
        </is>
      </c>
      <c r="B798" t="inlineStr">
        <is>
          <t>Morris Hall - MV Transformer Test, MV Cable Set Test</t>
        </is>
      </c>
      <c r="C798" t="inlineStr">
        <is>
          <t>Metro Power</t>
        </is>
      </c>
      <c r="D798" t="inlineStr">
        <is>
          <t>Alabama</t>
        </is>
      </c>
      <c r="E798" t="inlineStr">
        <is>
          <t>Decision (open)</t>
        </is>
      </c>
      <c r="F798" t="inlineStr">
        <is>
          <t>Other</t>
        </is>
      </c>
      <c r="G798" s="9" t="n">
        <v>0</v>
      </c>
      <c r="H798" s="8" t="n"/>
      <c r="I798" s="10" t="n">
        <v>0.5</v>
      </c>
      <c r="J798" t="inlineStr">
        <is>
          <t>No</t>
        </is>
      </c>
      <c r="K798" s="8" t="n"/>
      <c r="L798" s="9" t="n"/>
      <c r="M798" t="inlineStr">
        <is>
          <t>2025-08-16</t>
        </is>
      </c>
      <c r="N798" t="inlineStr"/>
      <c r="O798" t="inlineStr"/>
      <c r="P798" t="inlineStr">
        <is>
          <t>John Lyons</t>
        </is>
      </c>
    </row>
    <row r="799">
      <c r="A799" t="inlineStr">
        <is>
          <t>3661</t>
        </is>
      </c>
      <c r="B799" t="inlineStr">
        <is>
          <t>Gujarat Cultural Association</t>
        </is>
      </c>
      <c r="C799" t="inlineStr">
        <is>
          <t>A&amp;S Electric</t>
        </is>
      </c>
      <c r="D799" t="inlineStr">
        <is>
          <t>Tennessee</t>
        </is>
      </c>
      <c r="E799" t="inlineStr">
        <is>
          <t>Quote</t>
        </is>
      </c>
      <c r="F799" t="inlineStr">
        <is>
          <t>Other</t>
        </is>
      </c>
      <c r="G799" s="9" t="n">
        <v>0</v>
      </c>
      <c r="H799" s="8" t="n"/>
      <c r="I799" s="10" t="n">
        <v>0.3</v>
      </c>
      <c r="J799" t="inlineStr">
        <is>
          <t>No</t>
        </is>
      </c>
      <c r="K799" s="8" t="n"/>
      <c r="L799" s="9" t="n"/>
      <c r="M799" t="inlineStr">
        <is>
          <t>2025-08-16</t>
        </is>
      </c>
      <c r="N799" t="inlineStr"/>
      <c r="O799" t="inlineStr"/>
      <c r="P799" t="inlineStr">
        <is>
          <t>Brian Rodgers</t>
        </is>
      </c>
    </row>
    <row r="800">
      <c r="A800" t="inlineStr">
        <is>
          <t>3668</t>
        </is>
      </c>
      <c r="B800" t="inlineStr">
        <is>
          <t>SMASH</t>
        </is>
      </c>
      <c r="C800" t="inlineStr">
        <is>
          <t>Gaylor Electric - Nashville</t>
        </is>
      </c>
      <c r="D800" t="inlineStr">
        <is>
          <t>Tennessee</t>
        </is>
      </c>
      <c r="E800" t="inlineStr">
        <is>
          <t>Decision (open)</t>
        </is>
      </c>
      <c r="F800" t="inlineStr">
        <is>
          <t>Other</t>
        </is>
      </c>
      <c r="G800" s="9" t="n">
        <v>0</v>
      </c>
      <c r="H800" s="8" t="n"/>
      <c r="I800" s="10" t="n">
        <v>0.5</v>
      </c>
      <c r="J800" t="inlineStr">
        <is>
          <t>No</t>
        </is>
      </c>
      <c r="K800" s="8" t="n"/>
      <c r="L800" s="9" t="n"/>
      <c r="M800" t="inlineStr">
        <is>
          <t>2025-08-16</t>
        </is>
      </c>
      <c r="N800" t="inlineStr"/>
      <c r="O800" t="inlineStr"/>
      <c r="P800" t="inlineStr">
        <is>
          <t>John Lyons</t>
        </is>
      </c>
    </row>
    <row r="801">
      <c r="A801" t="inlineStr">
        <is>
          <t>3681</t>
        </is>
      </c>
      <c r="B801" t="inlineStr">
        <is>
          <t>TTL Lemley Phase 3, Tulsa OK</t>
        </is>
      </c>
      <c r="C801" t="inlineStr">
        <is>
          <t>Barts Electric Company</t>
        </is>
      </c>
      <c r="D801" t="inlineStr">
        <is>
          <t>Alabama</t>
        </is>
      </c>
      <c r="E801" t="inlineStr">
        <is>
          <t>Quote</t>
        </is>
      </c>
      <c r="F801" t="inlineStr">
        <is>
          <t>Other</t>
        </is>
      </c>
      <c r="G801" s="9" t="n">
        <v>0</v>
      </c>
      <c r="H801" s="8" t="n"/>
      <c r="I801" s="10" t="n">
        <v>0.3</v>
      </c>
      <c r="J801" t="inlineStr">
        <is>
          <t>No</t>
        </is>
      </c>
      <c r="K801" s="8" t="n"/>
      <c r="L801" s="9" t="n"/>
      <c r="M801" t="inlineStr">
        <is>
          <t>2025-08-16</t>
        </is>
      </c>
      <c r="N801" t="inlineStr"/>
      <c r="O801" t="inlineStr"/>
      <c r="P801" t="inlineStr">
        <is>
          <t>John Lyons</t>
        </is>
      </c>
    </row>
    <row r="802">
      <c r="A802" t="inlineStr">
        <is>
          <t>3692</t>
        </is>
      </c>
      <c r="B802" t="inlineStr">
        <is>
          <t>Liberty Federal Credit Union, Columbia, TN</t>
        </is>
      </c>
      <c r="C802" t="inlineStr">
        <is>
          <t>A&amp;S Electric</t>
        </is>
      </c>
      <c r="D802" t="inlineStr">
        <is>
          <t>Tennessee</t>
        </is>
      </c>
      <c r="E802" t="inlineStr">
        <is>
          <t>Quote</t>
        </is>
      </c>
      <c r="F802" t="inlineStr">
        <is>
          <t>Other</t>
        </is>
      </c>
      <c r="G802" s="9" t="n">
        <v>0</v>
      </c>
      <c r="H802" s="8" t="n"/>
      <c r="I802" s="10" t="n">
        <v>0.3</v>
      </c>
      <c r="J802" t="inlineStr">
        <is>
          <t>No</t>
        </is>
      </c>
      <c r="K802" s="8" t="n"/>
      <c r="L802" s="9" t="n"/>
      <c r="M802" t="inlineStr">
        <is>
          <t>2025-08-16</t>
        </is>
      </c>
      <c r="N802" t="inlineStr"/>
      <c r="O802" t="inlineStr"/>
      <c r="P802" t="inlineStr">
        <is>
          <t>John Lyons</t>
        </is>
      </c>
    </row>
    <row r="803">
      <c r="A803" t="inlineStr">
        <is>
          <t>3699</t>
        </is>
      </c>
      <c r="B803" t="inlineStr">
        <is>
          <t>Breaker PM &amp; Testing</t>
        </is>
      </c>
      <c r="C803" t="inlineStr">
        <is>
          <t>Hawkins, Inc</t>
        </is>
      </c>
      <c r="D803" t="inlineStr">
        <is>
          <t>Tennessee</t>
        </is>
      </c>
      <c r="E803" t="inlineStr">
        <is>
          <t>Decision (open)</t>
        </is>
      </c>
      <c r="F803" t="inlineStr">
        <is>
          <t>Other</t>
        </is>
      </c>
      <c r="G803" s="9" t="n">
        <v>0</v>
      </c>
      <c r="H803" s="8" t="n"/>
      <c r="I803" s="10" t="n">
        <v>0.5</v>
      </c>
      <c r="J803" t="inlineStr">
        <is>
          <t>No</t>
        </is>
      </c>
      <c r="K803" s="8" t="n"/>
      <c r="L803" s="9" t="n"/>
      <c r="M803" t="inlineStr">
        <is>
          <t>2025-08-16</t>
        </is>
      </c>
      <c r="N803" t="inlineStr"/>
      <c r="O803" t="inlineStr"/>
      <c r="P803" t="inlineStr">
        <is>
          <t>John Lyons</t>
        </is>
      </c>
    </row>
    <row r="804">
      <c r="A804" t="inlineStr">
        <is>
          <t>3694</t>
        </is>
      </c>
      <c r="B804" t="inlineStr">
        <is>
          <t>UTD Muscle Shoals AL Office Arc Flash Study</t>
        </is>
      </c>
      <c r="C804" t="inlineStr">
        <is>
          <t>United Treating &amp; Distribution LLC</t>
        </is>
      </c>
      <c r="D804" t="inlineStr">
        <is>
          <t>Engineering</t>
        </is>
      </c>
      <c r="E804" t="inlineStr">
        <is>
          <t>Decision (open)</t>
        </is>
      </c>
      <c r="F804" t="inlineStr">
        <is>
          <t>Other</t>
        </is>
      </c>
      <c r="G804" s="9" t="n">
        <v>0</v>
      </c>
      <c r="H804" s="8" t="n"/>
      <c r="I804" s="10" t="n">
        <v>0.5</v>
      </c>
      <c r="J804" t="inlineStr">
        <is>
          <t>No</t>
        </is>
      </c>
      <c r="K804" s="8" t="n"/>
      <c r="L804" s="9" t="n"/>
      <c r="M804" t="inlineStr">
        <is>
          <t>2025-08-16</t>
        </is>
      </c>
      <c r="N804" t="inlineStr"/>
      <c r="O804" t="inlineStr"/>
      <c r="P804" t="inlineStr">
        <is>
          <t>Brian Rodgers</t>
        </is>
      </c>
    </row>
    <row r="805">
      <c r="A805" t="inlineStr">
        <is>
          <t>3637</t>
        </is>
      </c>
      <c r="B805" t="inlineStr">
        <is>
          <t>Google WCK3A Bridgeport</t>
        </is>
      </c>
      <c r="C805" t="inlineStr">
        <is>
          <t>Lawson Electric</t>
        </is>
      </c>
      <c r="D805" t="inlineStr">
        <is>
          <t>Alabama</t>
        </is>
      </c>
      <c r="E805" t="inlineStr">
        <is>
          <t>Lost</t>
        </is>
      </c>
      <c r="F805" t="inlineStr">
        <is>
          <t>Other</t>
        </is>
      </c>
      <c r="G805" s="9" t="n">
        <v>0</v>
      </c>
      <c r="H805" s="8" t="n"/>
      <c r="I805" s="10" t="n">
        <v>0.5</v>
      </c>
      <c r="J805" t="inlineStr">
        <is>
          <t>No</t>
        </is>
      </c>
      <c r="K805" s="8" t="n"/>
      <c r="L805" s="9" t="n"/>
      <c r="M805" t="inlineStr">
        <is>
          <t>2025-08-16</t>
        </is>
      </c>
      <c r="N805" t="inlineStr"/>
      <c r="O805" t="inlineStr"/>
      <c r="P805" t="inlineStr">
        <is>
          <t>John Lyons</t>
        </is>
      </c>
    </row>
    <row r="806">
      <c r="A806" t="inlineStr">
        <is>
          <t>3708</t>
        </is>
      </c>
      <c r="B806" t="inlineStr">
        <is>
          <t>MSFT ATL11Change Order - (3) Gen Breaker + ATS06 Testing</t>
        </is>
      </c>
      <c r="C806" t="inlineStr">
        <is>
          <t>Allison-Smith Electrical</t>
        </is>
      </c>
      <c r="D806" t="inlineStr">
        <is>
          <t>Georgia</t>
        </is>
      </c>
      <c r="E806" t="inlineStr">
        <is>
          <t>Decision (open)</t>
        </is>
      </c>
      <c r="F806" t="inlineStr">
        <is>
          <t>Other</t>
        </is>
      </c>
      <c r="G806" s="9" t="n">
        <v>0</v>
      </c>
      <c r="H806" s="8" t="n"/>
      <c r="I806" s="10" t="n">
        <v>0.5</v>
      </c>
      <c r="J806" t="inlineStr">
        <is>
          <t>No</t>
        </is>
      </c>
      <c r="K806" s="8" t="n"/>
      <c r="L806" s="9" t="n"/>
      <c r="M806" t="inlineStr">
        <is>
          <t>2025-08-16</t>
        </is>
      </c>
      <c r="N806" t="inlineStr"/>
      <c r="O806" t="inlineStr"/>
      <c r="P806" t="inlineStr">
        <is>
          <t>Matt Henry</t>
        </is>
      </c>
    </row>
    <row r="807">
      <c r="A807" t="inlineStr">
        <is>
          <t>3764</t>
        </is>
      </c>
      <c r="B807" t="inlineStr">
        <is>
          <t>Aniston Microgrid</t>
        </is>
      </c>
      <c r="C807" t="inlineStr">
        <is>
          <t>Acker Electric</t>
        </is>
      </c>
      <c r="D807" t="inlineStr">
        <is>
          <t>(unset)</t>
        </is>
      </c>
      <c r="E807" t="inlineStr">
        <is>
          <t>Decision (open)</t>
        </is>
      </c>
      <c r="F807" t="inlineStr">
        <is>
          <t>Other</t>
        </is>
      </c>
      <c r="G807" s="9" t="n">
        <v>0</v>
      </c>
      <c r="H807" s="8" t="n"/>
      <c r="I807" s="10" t="n">
        <v>0.5</v>
      </c>
      <c r="J807" t="inlineStr">
        <is>
          <t>No</t>
        </is>
      </c>
      <c r="K807" s="8" t="n"/>
      <c r="L807" s="9" t="n"/>
      <c r="M807" t="inlineStr">
        <is>
          <t>2025-08-16</t>
        </is>
      </c>
      <c r="N807" t="inlineStr"/>
      <c r="O807" t="inlineStr"/>
      <c r="P807" t="inlineStr">
        <is>
          <t>Ethan Thoenes</t>
        </is>
      </c>
    </row>
    <row r="808">
      <c r="A808" t="inlineStr">
        <is>
          <t>3715</t>
        </is>
      </c>
      <c r="B808" t="inlineStr">
        <is>
          <t>AWS ATL093, Covington, GA</t>
        </is>
      </c>
      <c r="C808" t="inlineStr">
        <is>
          <t>Andrew Electric Co.</t>
        </is>
      </c>
      <c r="D808" t="inlineStr">
        <is>
          <t>Georgia</t>
        </is>
      </c>
      <c r="E808" t="inlineStr">
        <is>
          <t>Decision (open)</t>
        </is>
      </c>
      <c r="F808" t="inlineStr">
        <is>
          <t>Other</t>
        </is>
      </c>
      <c r="G808" s="9" t="n">
        <v>0</v>
      </c>
      <c r="H808" s="8" t="n"/>
      <c r="I808" s="10" t="n">
        <v>0.5</v>
      </c>
      <c r="J808" t="inlineStr">
        <is>
          <t>No</t>
        </is>
      </c>
      <c r="K808" s="8" t="n"/>
      <c r="L808" s="9" t="n"/>
      <c r="M808" t="inlineStr">
        <is>
          <t>2025-08-16</t>
        </is>
      </c>
      <c r="N808" t="inlineStr"/>
      <c r="O808" t="inlineStr"/>
      <c r="P808" t="inlineStr">
        <is>
          <t>John Lyons</t>
        </is>
      </c>
    </row>
    <row r="809">
      <c r="A809" t="inlineStr">
        <is>
          <t>3763</t>
        </is>
      </c>
      <c r="B809" t="inlineStr">
        <is>
          <t>Dry Creek Test (1) Bucket Breaker Off-site, pick-up &amp; delivery.</t>
        </is>
      </c>
      <c r="C809" t="inlineStr">
        <is>
          <t>City of Nashville - Metro Water</t>
        </is>
      </c>
      <c r="D809" t="inlineStr">
        <is>
          <t>Tennessee</t>
        </is>
      </c>
      <c r="E809" t="inlineStr">
        <is>
          <t>Decision (open)</t>
        </is>
      </c>
      <c r="F809" t="inlineStr">
        <is>
          <t>Other</t>
        </is>
      </c>
      <c r="G809" s="9" t="n">
        <v>0</v>
      </c>
      <c r="H809" s="8" t="n"/>
      <c r="I809" s="10" t="n">
        <v>0.5</v>
      </c>
      <c r="J809" t="inlineStr">
        <is>
          <t>No</t>
        </is>
      </c>
      <c r="K809" s="8" t="n"/>
      <c r="L809" s="9" t="n"/>
      <c r="M809" t="inlineStr">
        <is>
          <t>2025-08-16</t>
        </is>
      </c>
      <c r="N809" t="inlineStr"/>
      <c r="O809" t="inlineStr"/>
      <c r="P809" t="inlineStr">
        <is>
          <t>Ethan Thoenes</t>
        </is>
      </c>
    </row>
    <row r="810">
      <c r="A810" t="inlineStr">
        <is>
          <t>3779</t>
        </is>
      </c>
      <c r="B810" t="inlineStr">
        <is>
          <t>Toyota Huntsville December Outage</t>
        </is>
      </c>
      <c r="C810" t="inlineStr">
        <is>
          <t>Toyota Motor Manufacturing Alabama, Inc.</t>
        </is>
      </c>
      <c r="D810" t="inlineStr">
        <is>
          <t>(unset)</t>
        </is>
      </c>
      <c r="E810" t="inlineStr">
        <is>
          <t>Decision (open)</t>
        </is>
      </c>
      <c r="F810" t="inlineStr">
        <is>
          <t>Other</t>
        </is>
      </c>
      <c r="G810" s="9" t="n">
        <v>0</v>
      </c>
      <c r="H810" s="8" t="n"/>
      <c r="I810" s="10" t="n">
        <v>0.5</v>
      </c>
      <c r="J810" t="inlineStr">
        <is>
          <t>No</t>
        </is>
      </c>
      <c r="K810" s="8" t="n"/>
      <c r="L810" s="9" t="n"/>
      <c r="M810" t="inlineStr">
        <is>
          <t>2025-08-16</t>
        </is>
      </c>
      <c r="N810" t="inlineStr"/>
      <c r="O810" t="inlineStr"/>
      <c r="P810" t="inlineStr">
        <is>
          <t>Ethan Thoenes</t>
        </is>
      </c>
    </row>
    <row r="811">
      <c r="A811" t="inlineStr">
        <is>
          <t>3790</t>
        </is>
      </c>
      <c r="B811" t="inlineStr">
        <is>
          <t>Redstone Arsenal PPV Pkg B-E</t>
        </is>
      </c>
      <c r="C811" t="inlineStr">
        <is>
          <t>Jesse Stutts, Inc.</t>
        </is>
      </c>
      <c r="D811" t="inlineStr">
        <is>
          <t>Alabama</t>
        </is>
      </c>
      <c r="E811" t="inlineStr">
        <is>
          <t>Decision (open)</t>
        </is>
      </c>
      <c r="F811" t="inlineStr">
        <is>
          <t>Other</t>
        </is>
      </c>
      <c r="G811" s="9" t="n">
        <v>0</v>
      </c>
      <c r="H811" s="8" t="n"/>
      <c r="I811" s="10" t="n">
        <v>0.5</v>
      </c>
      <c r="J811" t="inlineStr">
        <is>
          <t>No</t>
        </is>
      </c>
      <c r="K811" s="8" t="n"/>
      <c r="L811" s="9" t="n"/>
      <c r="M811" t="inlineStr">
        <is>
          <t>2025-08-16</t>
        </is>
      </c>
      <c r="N811" t="inlineStr"/>
      <c r="O811" t="inlineStr"/>
      <c r="P811" t="inlineStr">
        <is>
          <t>Ethan Thoenes</t>
        </is>
      </c>
    </row>
    <row r="812">
      <c r="A812" t="inlineStr">
        <is>
          <t>3792</t>
        </is>
      </c>
      <c r="B812" t="inlineStr">
        <is>
          <t>Daikin Test 2 MCC Buckets</t>
        </is>
      </c>
      <c r="C812" t="inlineStr">
        <is>
          <t>Marathon Electric - Decatur</t>
        </is>
      </c>
      <c r="D812" t="inlineStr">
        <is>
          <t>(unset)</t>
        </is>
      </c>
      <c r="E812" t="inlineStr">
        <is>
          <t>Decision (open)</t>
        </is>
      </c>
      <c r="F812" t="inlineStr">
        <is>
          <t>Other</t>
        </is>
      </c>
      <c r="G812" s="9" t="n">
        <v>0</v>
      </c>
      <c r="H812" s="8" t="n"/>
      <c r="I812" s="10" t="n">
        <v>0.5</v>
      </c>
      <c r="J812" t="inlineStr">
        <is>
          <t>No</t>
        </is>
      </c>
      <c r="K812" s="8" t="n"/>
      <c r="L812" s="9" t="n"/>
      <c r="M812" t="inlineStr">
        <is>
          <t>2025-08-16</t>
        </is>
      </c>
      <c r="N812" t="inlineStr"/>
      <c r="O812" t="inlineStr"/>
      <c r="P812" t="inlineStr">
        <is>
          <t>Ethan Thoenes</t>
        </is>
      </c>
    </row>
    <row r="813">
      <c r="A813" t="inlineStr">
        <is>
          <t>3800</t>
        </is>
      </c>
      <c r="B813" t="inlineStr">
        <is>
          <t>MV Cable Terminations in NC</t>
        </is>
      </c>
      <c r="C813" t="inlineStr">
        <is>
          <t>PowerX</t>
        </is>
      </c>
      <c r="D813" t="inlineStr">
        <is>
          <t>(unset)</t>
        </is>
      </c>
      <c r="E813" t="inlineStr">
        <is>
          <t>Decision (open)</t>
        </is>
      </c>
      <c r="F813" t="inlineStr">
        <is>
          <t>Other</t>
        </is>
      </c>
      <c r="G813" s="9" t="n">
        <v>0</v>
      </c>
      <c r="H813" s="8" t="n"/>
      <c r="I813" s="10" t="n">
        <v>0.5</v>
      </c>
      <c r="J813" t="inlineStr">
        <is>
          <t>No</t>
        </is>
      </c>
      <c r="K813" s="8" t="n"/>
      <c r="L813" s="9" t="n"/>
      <c r="M813" t="inlineStr">
        <is>
          <t>2025-08-16</t>
        </is>
      </c>
      <c r="N813" t="inlineStr"/>
      <c r="O813" t="inlineStr"/>
      <c r="P813" t="inlineStr">
        <is>
          <t>Liam Laidlaw</t>
        </is>
      </c>
    </row>
    <row r="814">
      <c r="A814" t="inlineStr">
        <is>
          <t>1647</t>
        </is>
      </c>
      <c r="B814" t="inlineStr">
        <is>
          <t>1647</t>
        </is>
      </c>
      <c r="C814" t="inlineStr">
        <is>
          <t>Fellowship Construction</t>
        </is>
      </c>
      <c r="D814" t="inlineStr">
        <is>
          <t>(unset)</t>
        </is>
      </c>
      <c r="E814" t="inlineStr">
        <is>
          <t>Lost</t>
        </is>
      </c>
      <c r="F814" t="inlineStr">
        <is>
          <t>Other</t>
        </is>
      </c>
      <c r="G814" s="9" t="n">
        <v>0</v>
      </c>
      <c r="H814" s="8" t="n"/>
      <c r="I814" s="10" t="n">
        <v>1</v>
      </c>
      <c r="J814" t="inlineStr">
        <is>
          <t>No</t>
        </is>
      </c>
      <c r="K814" s="8" t="n"/>
      <c r="L814" s="9" t="n"/>
      <c r="M814" t="inlineStr">
        <is>
          <t>2025-08-16</t>
        </is>
      </c>
      <c r="N814" t="inlineStr"/>
      <c r="O814" t="inlineStr"/>
      <c r="P814" t="inlineStr">
        <is>
          <t>William Sasser</t>
        </is>
      </c>
    </row>
    <row r="815">
      <c r="B815" t="inlineStr">
        <is>
          <t>Glove Kits</t>
        </is>
      </c>
      <c r="C815" t="inlineStr">
        <is>
          <t>YKTA (supplier for Toyota Mazda</t>
        </is>
      </c>
      <c r="D815" t="inlineStr">
        <is>
          <t>(unset)</t>
        </is>
      </c>
      <c r="E815" t="inlineStr">
        <is>
          <t>Awarded</t>
        </is>
      </c>
      <c r="F815" t="inlineStr">
        <is>
          <t>Other</t>
        </is>
      </c>
      <c r="G815" s="9" t="n">
        <v>0</v>
      </c>
      <c r="H815" s="8" t="n"/>
      <c r="I815" s="10" t="n">
        <v>1</v>
      </c>
      <c r="J815" t="inlineStr">
        <is>
          <t>No</t>
        </is>
      </c>
      <c r="K815" s="8" t="n"/>
      <c r="L815" s="9" t="n"/>
      <c r="M815" t="inlineStr">
        <is>
          <t>2025-08-16</t>
        </is>
      </c>
      <c r="N815" t="inlineStr"/>
      <c r="O815" t="inlineStr"/>
      <c r="P815" t="inlineStr">
        <is>
          <t>John Lyons</t>
        </is>
      </c>
    </row>
    <row r="816">
      <c r="A816" t="inlineStr">
        <is>
          <t>1636</t>
        </is>
      </c>
      <c r="B816" t="inlineStr">
        <is>
          <t>1636</t>
        </is>
      </c>
      <c r="C816" t="inlineStr">
        <is>
          <t>Wayne J GriffIn Electric</t>
        </is>
      </c>
      <c r="D816" t="inlineStr">
        <is>
          <t>(unset)</t>
        </is>
      </c>
      <c r="E816" t="inlineStr">
        <is>
          <t>Lost</t>
        </is>
      </c>
      <c r="F816" t="inlineStr">
        <is>
          <t>Other</t>
        </is>
      </c>
      <c r="G816" s="9" t="n">
        <v>0</v>
      </c>
      <c r="H816" s="8" t="n"/>
      <c r="I816" s="10" t="n">
        <v>1</v>
      </c>
      <c r="J816" t="inlineStr">
        <is>
          <t>No</t>
        </is>
      </c>
      <c r="K816" s="8" t="n"/>
      <c r="L816" s="9" t="n"/>
      <c r="M816" t="inlineStr">
        <is>
          <t>2025-08-16</t>
        </is>
      </c>
      <c r="N816" t="inlineStr"/>
      <c r="O816" t="inlineStr"/>
      <c r="P816" t="inlineStr">
        <is>
          <t>William Sasser</t>
        </is>
      </c>
    </row>
    <row r="817">
      <c r="A817" t="inlineStr">
        <is>
          <t>1639</t>
        </is>
      </c>
      <c r="B817" t="inlineStr">
        <is>
          <t>1639</t>
        </is>
      </c>
      <c r="C817" t="inlineStr">
        <is>
          <t>Starbelt</t>
        </is>
      </c>
      <c r="D817" t="inlineStr">
        <is>
          <t>(unset)</t>
        </is>
      </c>
      <c r="E817" t="inlineStr">
        <is>
          <t>Lost</t>
        </is>
      </c>
      <c r="F817" t="inlineStr">
        <is>
          <t>Other</t>
        </is>
      </c>
      <c r="G817" s="9" t="n">
        <v>0</v>
      </c>
      <c r="H817" s="8" t="n"/>
      <c r="I817" s="10" t="n">
        <v>1</v>
      </c>
      <c r="J817" t="inlineStr">
        <is>
          <t>No</t>
        </is>
      </c>
      <c r="K817" s="8" t="n"/>
      <c r="L817" s="9" t="n"/>
      <c r="M817" t="inlineStr">
        <is>
          <t>2025-08-16</t>
        </is>
      </c>
      <c r="N817" t="inlineStr"/>
      <c r="O817" t="inlineStr"/>
      <c r="P817" t="inlineStr">
        <is>
          <t>William Sasser</t>
        </is>
      </c>
    </row>
    <row r="818">
      <c r="B818" t="inlineStr">
        <is>
          <t>Madison Power Metering</t>
        </is>
      </c>
      <c r="C818" t="inlineStr">
        <is>
          <t>Huntsville Hospital</t>
        </is>
      </c>
      <c r="D818" t="inlineStr">
        <is>
          <t>(unset)</t>
        </is>
      </c>
      <c r="E818" t="inlineStr">
        <is>
          <t>Lost</t>
        </is>
      </c>
      <c r="F818" t="inlineStr">
        <is>
          <t>Other</t>
        </is>
      </c>
      <c r="G818" s="9" t="n">
        <v>0</v>
      </c>
      <c r="H818" s="8" t="n"/>
      <c r="I818" s="10" t="n">
        <v>1</v>
      </c>
      <c r="J818" t="inlineStr">
        <is>
          <t>No</t>
        </is>
      </c>
      <c r="K818" s="8" t="n"/>
      <c r="L818" s="9" t="n"/>
      <c r="M818" t="inlineStr">
        <is>
          <t>2025-08-16</t>
        </is>
      </c>
      <c r="N818" t="inlineStr"/>
      <c r="O818" t="inlineStr"/>
      <c r="P818" t="inlineStr">
        <is>
          <t>Brian Rodgers</t>
        </is>
      </c>
    </row>
    <row r="819">
      <c r="A819" t="inlineStr">
        <is>
          <t>2881</t>
        </is>
      </c>
      <c r="B819" t="inlineStr">
        <is>
          <t>Bunge Destrahan Power Monitoring</t>
        </is>
      </c>
      <c r="C819" t="inlineStr">
        <is>
          <t>I.C.E. Contractors, Inc</t>
        </is>
      </c>
      <c r="D819" t="inlineStr">
        <is>
          <t>(unset)</t>
        </is>
      </c>
      <c r="E819" t="inlineStr">
        <is>
          <t>Lost</t>
        </is>
      </c>
      <c r="F819" t="inlineStr">
        <is>
          <t>Other</t>
        </is>
      </c>
      <c r="G819" s="9" t="n">
        <v>0</v>
      </c>
      <c r="H819" s="8" t="n"/>
      <c r="I819" s="10" t="n">
        <v>1</v>
      </c>
      <c r="J819" t="inlineStr">
        <is>
          <t>No</t>
        </is>
      </c>
      <c r="K819" s="8" t="n"/>
      <c r="L819" s="9" t="n"/>
      <c r="M819" t="inlineStr">
        <is>
          <t>2025-08-16</t>
        </is>
      </c>
      <c r="N819" t="inlineStr"/>
      <c r="O819" t="inlineStr"/>
      <c r="P819" t="inlineStr">
        <is>
          <t>Brian Rodgers</t>
        </is>
      </c>
    </row>
    <row r="820">
      <c r="A820" t="inlineStr">
        <is>
          <t>1685</t>
        </is>
      </c>
      <c r="B820" t="inlineStr">
        <is>
          <t>1685</t>
        </is>
      </c>
      <c r="C820" t="inlineStr">
        <is>
          <t>Starbelt</t>
        </is>
      </c>
      <c r="D820" t="inlineStr">
        <is>
          <t>(unset)</t>
        </is>
      </c>
      <c r="E820" t="inlineStr">
        <is>
          <t>Lost</t>
        </is>
      </c>
      <c r="F820" t="inlineStr">
        <is>
          <t>Other</t>
        </is>
      </c>
      <c r="G820" s="9" t="n">
        <v>0</v>
      </c>
      <c r="H820" s="8" t="n"/>
      <c r="I820" s="10" t="n">
        <v>1</v>
      </c>
      <c r="J820" t="inlineStr">
        <is>
          <t>No</t>
        </is>
      </c>
      <c r="K820" s="8" t="n"/>
      <c r="L820" s="9" t="n"/>
      <c r="M820" t="inlineStr">
        <is>
          <t>2025-08-16</t>
        </is>
      </c>
      <c r="N820" t="inlineStr"/>
      <c r="O820" t="inlineStr"/>
      <c r="P820" t="inlineStr">
        <is>
          <t>William Sasser</t>
        </is>
      </c>
    </row>
    <row r="821">
      <c r="A821" t="inlineStr">
        <is>
          <t>1677</t>
        </is>
      </c>
      <c r="B821" t="inlineStr">
        <is>
          <t>1677</t>
        </is>
      </c>
      <c r="C821" t="inlineStr">
        <is>
          <t>Marathon Electric - Decatur</t>
        </is>
      </c>
      <c r="D821" t="inlineStr">
        <is>
          <t>(unset)</t>
        </is>
      </c>
      <c r="E821" t="inlineStr">
        <is>
          <t>Lost</t>
        </is>
      </c>
      <c r="F821" t="inlineStr">
        <is>
          <t>Other</t>
        </is>
      </c>
      <c r="G821" s="9" t="n">
        <v>0</v>
      </c>
      <c r="H821" s="8" t="n"/>
      <c r="I821" s="10" t="n">
        <v>1</v>
      </c>
      <c r="J821" t="inlineStr">
        <is>
          <t>No</t>
        </is>
      </c>
      <c r="K821" s="8" t="n"/>
      <c r="L821" s="9" t="n"/>
      <c r="M821" t="inlineStr">
        <is>
          <t>2025-08-16</t>
        </is>
      </c>
      <c r="N821" t="inlineStr"/>
      <c r="O821" t="inlineStr"/>
      <c r="P821" t="inlineStr">
        <is>
          <t>William Sasser</t>
        </is>
      </c>
    </row>
    <row r="822">
      <c r="A822" t="inlineStr">
        <is>
          <t>1559</t>
        </is>
      </c>
      <c r="B822" t="inlineStr">
        <is>
          <t>1559</t>
        </is>
      </c>
      <c r="C822" t="inlineStr">
        <is>
          <t>Starbelt</t>
        </is>
      </c>
      <c r="D822" t="inlineStr">
        <is>
          <t>(unset)</t>
        </is>
      </c>
      <c r="E822" t="inlineStr">
        <is>
          <t>Lost</t>
        </is>
      </c>
      <c r="F822" t="inlineStr">
        <is>
          <t>Other</t>
        </is>
      </c>
      <c r="G822" s="9" t="n">
        <v>0</v>
      </c>
      <c r="H822" s="8" t="n"/>
      <c r="I822" s="10" t="n">
        <v>1</v>
      </c>
      <c r="J822" t="inlineStr">
        <is>
          <t>No</t>
        </is>
      </c>
      <c r="K822" s="8" t="n"/>
      <c r="L822" s="9" t="n"/>
      <c r="M822" t="inlineStr">
        <is>
          <t>2025-08-16</t>
        </is>
      </c>
      <c r="N822" t="inlineStr"/>
      <c r="O822" t="inlineStr"/>
      <c r="P822" t="inlineStr">
        <is>
          <t>William Sasser</t>
        </is>
      </c>
    </row>
    <row r="823">
      <c r="A823" t="inlineStr">
        <is>
          <t>1663</t>
        </is>
      </c>
      <c r="B823" t="inlineStr">
        <is>
          <t>1663</t>
        </is>
      </c>
      <c r="C823" t="inlineStr">
        <is>
          <t>Marathon Electric - Decatur</t>
        </is>
      </c>
      <c r="D823" t="inlineStr">
        <is>
          <t>(unset)</t>
        </is>
      </c>
      <c r="E823" t="inlineStr">
        <is>
          <t>Lost</t>
        </is>
      </c>
      <c r="F823" t="inlineStr">
        <is>
          <t>Other</t>
        </is>
      </c>
      <c r="G823" s="9" t="n">
        <v>0</v>
      </c>
      <c r="H823" s="8" t="n"/>
      <c r="I823" s="10" t="n">
        <v>1</v>
      </c>
      <c r="J823" t="inlineStr">
        <is>
          <t>No</t>
        </is>
      </c>
      <c r="K823" s="8" t="n"/>
      <c r="L823" s="9" t="n"/>
      <c r="M823" t="inlineStr">
        <is>
          <t>2025-08-16</t>
        </is>
      </c>
      <c r="N823" t="inlineStr"/>
      <c r="O823" t="inlineStr"/>
      <c r="P823" t="inlineStr">
        <is>
          <t>William Sasser</t>
        </is>
      </c>
    </row>
    <row r="824">
      <c r="A824" t="inlineStr">
        <is>
          <t>1654</t>
        </is>
      </c>
      <c r="B824" t="inlineStr">
        <is>
          <t>1654</t>
        </is>
      </c>
      <c r="C824" t="inlineStr">
        <is>
          <t>Baron Construction</t>
        </is>
      </c>
      <c r="D824" t="inlineStr">
        <is>
          <t>(unset)</t>
        </is>
      </c>
      <c r="E824" t="inlineStr">
        <is>
          <t>Lost</t>
        </is>
      </c>
      <c r="F824" t="inlineStr">
        <is>
          <t>Other</t>
        </is>
      </c>
      <c r="G824" s="9" t="n">
        <v>0</v>
      </c>
      <c r="H824" s="8" t="n"/>
      <c r="I824" s="10" t="n">
        <v>1</v>
      </c>
      <c r="J824" t="inlineStr">
        <is>
          <t>No</t>
        </is>
      </c>
      <c r="K824" s="8" t="n"/>
      <c r="L824" s="9" t="n"/>
      <c r="M824" t="inlineStr">
        <is>
          <t>2025-08-16</t>
        </is>
      </c>
      <c r="N824" t="inlineStr"/>
      <c r="O824" t="inlineStr"/>
      <c r="P824" t="inlineStr">
        <is>
          <t>William Sasser</t>
        </is>
      </c>
    </row>
    <row r="825">
      <c r="A825" t="inlineStr">
        <is>
          <t>1535</t>
        </is>
      </c>
      <c r="B825" t="inlineStr">
        <is>
          <t>1535</t>
        </is>
      </c>
      <c r="C825" t="inlineStr">
        <is>
          <t>Ardent Mills</t>
        </is>
      </c>
      <c r="D825" t="inlineStr">
        <is>
          <t>(unset)</t>
        </is>
      </c>
      <c r="E825" t="inlineStr">
        <is>
          <t>Awarded</t>
        </is>
      </c>
      <c r="F825" t="inlineStr">
        <is>
          <t>Other</t>
        </is>
      </c>
      <c r="G825" s="9" t="n">
        <v>0</v>
      </c>
      <c r="H825" s="8" t="n"/>
      <c r="I825" s="10" t="n">
        <v>1</v>
      </c>
      <c r="J825" t="inlineStr">
        <is>
          <t>No</t>
        </is>
      </c>
      <c r="K825" s="8" t="n"/>
      <c r="L825" s="9" t="n"/>
      <c r="M825" t="inlineStr">
        <is>
          <t>2025-08-16</t>
        </is>
      </c>
      <c r="N825" t="inlineStr"/>
      <c r="O825" t="inlineStr"/>
      <c r="P825" t="inlineStr">
        <is>
          <t>William Sasser</t>
        </is>
      </c>
    </row>
    <row r="826">
      <c r="A826" t="inlineStr">
        <is>
          <t>3269</t>
        </is>
      </c>
      <c r="B826" t="inlineStr">
        <is>
          <t>White's Creek 2024 Outage</t>
        </is>
      </c>
      <c r="C826" t="inlineStr">
        <is>
          <t>City of Nashville - Metro Water</t>
        </is>
      </c>
      <c r="D826" t="inlineStr">
        <is>
          <t>Tennessee</t>
        </is>
      </c>
      <c r="E826" t="inlineStr">
        <is>
          <t>Awarded</t>
        </is>
      </c>
      <c r="F826" t="inlineStr">
        <is>
          <t>Other</t>
        </is>
      </c>
      <c r="G826" s="9" t="n">
        <v>0</v>
      </c>
      <c r="H826" s="8" t="n"/>
      <c r="I826" s="10" t="n">
        <v>1</v>
      </c>
      <c r="J826" t="inlineStr">
        <is>
          <t>No</t>
        </is>
      </c>
      <c r="K826" s="8" t="n"/>
      <c r="L826" s="9" t="n"/>
      <c r="M826" t="inlineStr">
        <is>
          <t>2025-08-16</t>
        </is>
      </c>
      <c r="N826" t="inlineStr"/>
      <c r="O826" t="inlineStr"/>
      <c r="P826" t="inlineStr">
        <is>
          <t>John Lyons</t>
        </is>
      </c>
    </row>
    <row r="827">
      <c r="A827" t="inlineStr">
        <is>
          <t>3461</t>
        </is>
      </c>
      <c r="B827" t="inlineStr">
        <is>
          <t>Veterans Park, Murfreesboro</t>
        </is>
      </c>
      <c r="C827" t="inlineStr">
        <is>
          <t>A&amp;S Electric</t>
        </is>
      </c>
      <c r="D827" t="inlineStr">
        <is>
          <t>Tennessee</t>
        </is>
      </c>
      <c r="E827" t="inlineStr">
        <is>
          <t>Quote</t>
        </is>
      </c>
      <c r="F827" t="inlineStr">
        <is>
          <t>Other</t>
        </is>
      </c>
      <c r="G827" s="9" t="n">
        <v>0</v>
      </c>
      <c r="H827" s="8" t="n"/>
      <c r="I827" s="10" t="n">
        <v>0.3</v>
      </c>
      <c r="J827" t="inlineStr">
        <is>
          <t>No</t>
        </is>
      </c>
      <c r="K827" s="8" t="n"/>
      <c r="L827" s="9" t="n"/>
      <c r="M827" t="inlineStr">
        <is>
          <t>2025-08-16</t>
        </is>
      </c>
      <c r="N827" t="inlineStr"/>
      <c r="O827" t="inlineStr"/>
      <c r="P827" t="inlineStr">
        <is>
          <t>John Lyons</t>
        </is>
      </c>
    </row>
    <row r="828">
      <c r="A828" t="inlineStr">
        <is>
          <t>3473</t>
        </is>
      </c>
      <c r="B828" t="inlineStr">
        <is>
          <t>Test and inspect transformer</t>
        </is>
      </c>
      <c r="C828" t="inlineStr">
        <is>
          <t>Linamar</t>
        </is>
      </c>
      <c r="D828" t="inlineStr">
        <is>
          <t>Alabama</t>
        </is>
      </c>
      <c r="E828" t="inlineStr">
        <is>
          <t>Decision (open)</t>
        </is>
      </c>
      <c r="F828" t="inlineStr">
        <is>
          <t>Other</t>
        </is>
      </c>
      <c r="G828" s="9" t="n">
        <v>0</v>
      </c>
      <c r="H828" s="8" t="n"/>
      <c r="I828" s="10" t="n">
        <v>0.5</v>
      </c>
      <c r="J828" t="inlineStr">
        <is>
          <t>No</t>
        </is>
      </c>
      <c r="K828" s="8" t="n"/>
      <c r="L828" s="9" t="n"/>
      <c r="M828" t="inlineStr">
        <is>
          <t>2025-08-16</t>
        </is>
      </c>
      <c r="N828" t="inlineStr"/>
      <c r="O828" t="inlineStr"/>
      <c r="P828" t="inlineStr">
        <is>
          <t>John Lyons</t>
        </is>
      </c>
    </row>
    <row r="829">
      <c r="A829" t="inlineStr">
        <is>
          <t>3476</t>
        </is>
      </c>
      <c r="B829" t="inlineStr">
        <is>
          <t>Aligned 200+Amp Breakers</t>
        </is>
      </c>
      <c r="C829" t="inlineStr">
        <is>
          <t>Inglett &amp; Stubbs Ele</t>
        </is>
      </c>
      <c r="D829" t="inlineStr">
        <is>
          <t>Georgia</t>
        </is>
      </c>
      <c r="E829" t="inlineStr">
        <is>
          <t>Decision (open)</t>
        </is>
      </c>
      <c r="F829" t="inlineStr">
        <is>
          <t>Other</t>
        </is>
      </c>
      <c r="G829" s="9" t="n">
        <v>0</v>
      </c>
      <c r="H829" s="8" t="n"/>
      <c r="I829" s="10" t="n">
        <v>0.5</v>
      </c>
      <c r="J829" t="inlineStr">
        <is>
          <t>No</t>
        </is>
      </c>
      <c r="K829" s="8" t="n"/>
      <c r="L829" s="9" t="n"/>
      <c r="M829" t="inlineStr">
        <is>
          <t>2025-08-16</t>
        </is>
      </c>
      <c r="N829" t="inlineStr"/>
      <c r="O829" t="inlineStr"/>
      <c r="P829" t="inlineStr">
        <is>
          <t>John Lyons</t>
        </is>
      </c>
    </row>
    <row r="830">
      <c r="A830" t="inlineStr">
        <is>
          <t>3489</t>
        </is>
      </c>
      <c r="B830" t="inlineStr">
        <is>
          <t>18 Cable Terminations</t>
        </is>
      </c>
      <c r="C830" t="inlineStr">
        <is>
          <t>T Wave Solutions</t>
        </is>
      </c>
      <c r="D830" t="inlineStr">
        <is>
          <t>Georgia</t>
        </is>
      </c>
      <c r="E830" t="inlineStr">
        <is>
          <t>Decision (open)</t>
        </is>
      </c>
      <c r="F830" t="inlineStr">
        <is>
          <t>Other</t>
        </is>
      </c>
      <c r="G830" s="9" t="n">
        <v>0</v>
      </c>
      <c r="H830" s="8" t="n"/>
      <c r="I830" s="10" t="n">
        <v>0.5</v>
      </c>
      <c r="J830" t="inlineStr">
        <is>
          <t>No</t>
        </is>
      </c>
      <c r="K830" s="8" t="n"/>
      <c r="L830" s="9" t="n"/>
      <c r="M830" t="inlineStr">
        <is>
          <t>2025-08-16</t>
        </is>
      </c>
      <c r="N830" t="inlineStr"/>
      <c r="O830" t="inlineStr"/>
      <c r="P830" t="inlineStr">
        <is>
          <t>Brian Rodgers</t>
        </is>
      </c>
    </row>
    <row r="831">
      <c r="A831" t="inlineStr">
        <is>
          <t>3506</t>
        </is>
      </c>
      <c r="B831" t="inlineStr">
        <is>
          <t>SLC Ground Fault Testing</t>
        </is>
      </c>
      <c r="C831" t="inlineStr">
        <is>
          <t>CED</t>
        </is>
      </c>
      <c r="D831" t="inlineStr">
        <is>
          <t>International</t>
        </is>
      </c>
      <c r="E831" t="inlineStr">
        <is>
          <t>Awarded</t>
        </is>
      </c>
      <c r="F831" t="inlineStr">
        <is>
          <t>Other</t>
        </is>
      </c>
      <c r="G831" s="9" t="n">
        <v>0</v>
      </c>
      <c r="H831" s="8" t="n"/>
      <c r="I831" s="10" t="n">
        <v>1</v>
      </c>
      <c r="J831" t="inlineStr">
        <is>
          <t>No</t>
        </is>
      </c>
      <c r="K831" s="8" t="n"/>
      <c r="L831" s="9" t="n"/>
      <c r="M831" t="inlineStr">
        <is>
          <t>2025-08-16</t>
        </is>
      </c>
      <c r="N831" t="inlineStr"/>
      <c r="O831" t="inlineStr"/>
      <c r="P831" t="inlineStr">
        <is>
          <t>Matt Prombo</t>
        </is>
      </c>
    </row>
    <row r="832">
      <c r="A832" t="inlineStr">
        <is>
          <t>3526</t>
        </is>
      </c>
      <c r="B832" t="inlineStr">
        <is>
          <t>NETA ATS 4 SWBD's</t>
        </is>
      </c>
      <c r="C832" t="inlineStr">
        <is>
          <t>CED</t>
        </is>
      </c>
      <c r="D832" t="inlineStr">
        <is>
          <t>International</t>
        </is>
      </c>
      <c r="E832" t="inlineStr">
        <is>
          <t>Decision (open)</t>
        </is>
      </c>
      <c r="F832" t="inlineStr">
        <is>
          <t>Other</t>
        </is>
      </c>
      <c r="G832" s="9" t="n">
        <v>0</v>
      </c>
      <c r="H832" s="8" t="n"/>
      <c r="I832" s="10" t="n">
        <v>0.5</v>
      </c>
      <c r="J832" t="inlineStr">
        <is>
          <t>No</t>
        </is>
      </c>
      <c r="K832" s="8" t="n"/>
      <c r="L832" s="9" t="n"/>
      <c r="M832" t="inlineStr">
        <is>
          <t>2025-08-16</t>
        </is>
      </c>
      <c r="N832" t="inlineStr"/>
      <c r="O832" t="inlineStr"/>
      <c r="P832" t="inlineStr">
        <is>
          <t>Matt Prombo</t>
        </is>
      </c>
    </row>
    <row r="833">
      <c r="A833" t="inlineStr">
        <is>
          <t>3536</t>
        </is>
      </c>
      <c r="B833" t="inlineStr">
        <is>
          <t>Arc Flash Study - PHP Fibers (Thread) Plant</t>
        </is>
      </c>
      <c r="C833" t="inlineStr">
        <is>
          <t>Indorama Ventures Mobility Scottsboro</t>
        </is>
      </c>
      <c r="D833" t="inlineStr">
        <is>
          <t>Alabama</t>
        </is>
      </c>
      <c r="E833" t="inlineStr">
        <is>
          <t>Decision (open)</t>
        </is>
      </c>
      <c r="F833" t="inlineStr">
        <is>
          <t>Other</t>
        </is>
      </c>
      <c r="G833" s="9" t="n">
        <v>0</v>
      </c>
      <c r="H833" s="8" t="n"/>
      <c r="I833" s="10" t="n">
        <v>0.5</v>
      </c>
      <c r="J833" t="inlineStr">
        <is>
          <t>No</t>
        </is>
      </c>
      <c r="K833" s="8" t="n"/>
      <c r="L833" s="9" t="n"/>
      <c r="M833" t="inlineStr">
        <is>
          <t>2025-08-16</t>
        </is>
      </c>
      <c r="N833" t="inlineStr"/>
      <c r="O833" t="inlineStr"/>
      <c r="P833" t="inlineStr">
        <is>
          <t>Brian Rodgers</t>
        </is>
      </c>
    </row>
    <row r="834">
      <c r="A834" t="inlineStr">
        <is>
          <t>3554</t>
        </is>
      </c>
      <c r="B834" t="inlineStr">
        <is>
          <t>Alex Green Elementary School</t>
        </is>
      </c>
      <c r="C834" t="inlineStr">
        <is>
          <t>A&amp;S Electric</t>
        </is>
      </c>
      <c r="D834" t="inlineStr">
        <is>
          <t>Tennessee</t>
        </is>
      </c>
      <c r="E834" t="inlineStr">
        <is>
          <t>Decision (open)</t>
        </is>
      </c>
      <c r="F834" t="inlineStr">
        <is>
          <t>Other</t>
        </is>
      </c>
      <c r="G834" s="9" t="n">
        <v>0</v>
      </c>
      <c r="H834" s="8" t="n"/>
      <c r="I834" s="10" t="n">
        <v>0.5</v>
      </c>
      <c r="J834" t="inlineStr">
        <is>
          <t>No</t>
        </is>
      </c>
      <c r="K834" s="8" t="n"/>
      <c r="L834" s="9" t="n"/>
      <c r="M834" t="inlineStr">
        <is>
          <t>2025-08-16</t>
        </is>
      </c>
      <c r="N834" t="inlineStr"/>
      <c r="O834" t="inlineStr"/>
      <c r="P834" t="inlineStr">
        <is>
          <t>John Lyons</t>
        </is>
      </c>
    </row>
    <row r="835">
      <c r="A835" t="inlineStr">
        <is>
          <t>3558</t>
        </is>
      </c>
      <c r="B835" t="inlineStr">
        <is>
          <t>LNG Plant Terminations &amp; Testing</t>
        </is>
      </c>
      <c r="C835" t="inlineStr">
        <is>
          <t>Blount Electrical</t>
        </is>
      </c>
      <c r="D835" t="inlineStr">
        <is>
          <t>Tennessee</t>
        </is>
      </c>
      <c r="E835" t="inlineStr">
        <is>
          <t>Quote</t>
        </is>
      </c>
      <c r="F835" t="inlineStr">
        <is>
          <t>Other</t>
        </is>
      </c>
      <c r="G835" s="9" t="n">
        <v>0</v>
      </c>
      <c r="H835" s="8" t="n"/>
      <c r="I835" s="10" t="n">
        <v>0.3</v>
      </c>
      <c r="J835" t="inlineStr">
        <is>
          <t>No</t>
        </is>
      </c>
      <c r="K835" s="8" t="n"/>
      <c r="L835" s="9" t="n"/>
      <c r="M835" t="inlineStr">
        <is>
          <t>2025-08-16</t>
        </is>
      </c>
      <c r="N835" t="inlineStr"/>
      <c r="O835" t="inlineStr"/>
      <c r="P835" t="inlineStr">
        <is>
          <t>John Lyons</t>
        </is>
      </c>
    </row>
    <row r="836">
      <c r="A836" t="inlineStr">
        <is>
          <t>3567</t>
        </is>
      </c>
      <c r="B836" t="inlineStr">
        <is>
          <t>2034 Consulate Compound Testing</t>
        </is>
      </c>
      <c r="C836" t="inlineStr">
        <is>
          <t>Caddell, Construction</t>
        </is>
      </c>
      <c r="D836" t="inlineStr">
        <is>
          <t>International</t>
        </is>
      </c>
      <c r="E836" t="inlineStr">
        <is>
          <t>Awarded</t>
        </is>
      </c>
      <c r="F836" t="inlineStr">
        <is>
          <t>Other</t>
        </is>
      </c>
      <c r="G836" s="9" t="n">
        <v>0</v>
      </c>
      <c r="H836" s="8" t="n"/>
      <c r="I836" s="10" t="n">
        <v>1</v>
      </c>
      <c r="J836" t="inlineStr">
        <is>
          <t>No</t>
        </is>
      </c>
      <c r="K836" s="8" t="n"/>
      <c r="L836" s="9" t="n"/>
      <c r="M836" t="inlineStr">
        <is>
          <t>2025-08-16</t>
        </is>
      </c>
      <c r="N836" t="inlineStr"/>
      <c r="O836" t="inlineStr"/>
      <c r="P836" t="inlineStr">
        <is>
          <t>Matt Prombo</t>
        </is>
      </c>
    </row>
    <row r="837">
      <c r="A837" t="inlineStr">
        <is>
          <t>3584</t>
        </is>
      </c>
      <c r="B837" t="inlineStr">
        <is>
          <t>NS Mayport - Airfield Lighting</t>
        </is>
      </c>
      <c r="C837" t="inlineStr">
        <is>
          <t>Hensel Phelps Construction</t>
        </is>
      </c>
      <c r="D837" t="inlineStr">
        <is>
          <t>(unset)</t>
        </is>
      </c>
      <c r="E837" t="inlineStr">
        <is>
          <t>Quote</t>
        </is>
      </c>
      <c r="F837" t="inlineStr">
        <is>
          <t>Other</t>
        </is>
      </c>
      <c r="G837" s="9" t="n">
        <v>0</v>
      </c>
      <c r="H837" s="8" t="n"/>
      <c r="I837" s="10" t="n">
        <v>0.3</v>
      </c>
      <c r="J837" t="inlineStr">
        <is>
          <t>No</t>
        </is>
      </c>
      <c r="K837" s="8" t="n"/>
      <c r="L837" s="9" t="n"/>
      <c r="M837" t="inlineStr">
        <is>
          <t>2025-08-16</t>
        </is>
      </c>
      <c r="N837" t="inlineStr"/>
      <c r="O837" t="inlineStr"/>
      <c r="P837" t="inlineStr">
        <is>
          <t>John Lyons</t>
        </is>
      </c>
    </row>
    <row r="838">
      <c r="A838" t="inlineStr">
        <is>
          <t>3674</t>
        </is>
      </c>
      <c r="B838" t="inlineStr">
        <is>
          <t>Replacement Fuse</t>
        </is>
      </c>
      <c r="C838" t="inlineStr">
        <is>
          <t>City of Nashville - Metro Water</t>
        </is>
      </c>
      <c r="D838" t="inlineStr">
        <is>
          <t>Tennessee</t>
        </is>
      </c>
      <c r="E838" t="inlineStr">
        <is>
          <t>Awarded</t>
        </is>
      </c>
      <c r="F838" t="inlineStr">
        <is>
          <t>Other</t>
        </is>
      </c>
      <c r="G838" s="9" t="n">
        <v>0</v>
      </c>
      <c r="H838" s="8" t="n"/>
      <c r="I838" s="10" t="n">
        <v>1</v>
      </c>
      <c r="J838" t="inlineStr">
        <is>
          <t>No</t>
        </is>
      </c>
      <c r="K838" s="8" t="n"/>
      <c r="L838" s="9" t="n"/>
      <c r="M838" t="inlineStr">
        <is>
          <t>2025-08-16</t>
        </is>
      </c>
      <c r="N838" t="inlineStr"/>
      <c r="O838" t="inlineStr"/>
      <c r="P838" t="inlineStr">
        <is>
          <t>William Sasser</t>
        </is>
      </c>
    </row>
    <row r="839">
      <c r="A839" t="inlineStr">
        <is>
          <t>3682</t>
        </is>
      </c>
      <c r="B839" t="inlineStr">
        <is>
          <t>Woodstock City Center PH2</t>
        </is>
      </c>
      <c r="C839" t="inlineStr">
        <is>
          <t>Wayne J GriffIn Electric</t>
        </is>
      </c>
      <c r="D839" t="inlineStr">
        <is>
          <t>Georgia</t>
        </is>
      </c>
      <c r="E839" t="inlineStr">
        <is>
          <t>Quote</t>
        </is>
      </c>
      <c r="F839" t="inlineStr">
        <is>
          <t>Other</t>
        </is>
      </c>
      <c r="G839" s="9" t="n">
        <v>0</v>
      </c>
      <c r="H839" s="8" t="n"/>
      <c r="I839" s="10" t="n">
        <v>0.3</v>
      </c>
      <c r="J839" t="inlineStr">
        <is>
          <t>No</t>
        </is>
      </c>
      <c r="K839" s="8" t="n"/>
      <c r="L839" s="9" t="n"/>
      <c r="M839" t="inlineStr">
        <is>
          <t>2025-08-16</t>
        </is>
      </c>
      <c r="N839" t="inlineStr"/>
      <c r="O839" t="inlineStr"/>
      <c r="P839" t="inlineStr">
        <is>
          <t>John Lyons</t>
        </is>
      </c>
    </row>
    <row r="840">
      <c r="A840" t="inlineStr">
        <is>
          <t>3693</t>
        </is>
      </c>
      <c r="B840" t="inlineStr">
        <is>
          <t>Torkel Rental Equipment</t>
        </is>
      </c>
      <c r="C840" t="inlineStr">
        <is>
          <t>Pernix</t>
        </is>
      </c>
      <c r="D840" t="inlineStr">
        <is>
          <t>International</t>
        </is>
      </c>
      <c r="E840" t="inlineStr">
        <is>
          <t>Decision (open)</t>
        </is>
      </c>
      <c r="F840" t="inlineStr">
        <is>
          <t>Other</t>
        </is>
      </c>
      <c r="G840" s="9" t="n">
        <v>0</v>
      </c>
      <c r="H840" s="8" t="n"/>
      <c r="I840" s="10" t="n">
        <v>0.5</v>
      </c>
      <c r="J840" t="inlineStr">
        <is>
          <t>No</t>
        </is>
      </c>
      <c r="K840" s="8" t="n"/>
      <c r="L840" s="9" t="n"/>
      <c r="M840" t="inlineStr">
        <is>
          <t>2025-08-16</t>
        </is>
      </c>
      <c r="N840" t="inlineStr"/>
      <c r="O840" t="inlineStr"/>
      <c r="P840" t="inlineStr">
        <is>
          <t>Matt Prombo</t>
        </is>
      </c>
    </row>
    <row r="841">
      <c r="A841" t="inlineStr">
        <is>
          <t>3705</t>
        </is>
      </c>
      <c r="B841" t="inlineStr">
        <is>
          <t>Amazon SSC1 - Greenville, SC</t>
        </is>
      </c>
      <c r="C841" t="inlineStr">
        <is>
          <t>Andrew Electric Co.</t>
        </is>
      </c>
      <c r="D841" t="inlineStr">
        <is>
          <t>(unset)</t>
        </is>
      </c>
      <c r="E841" t="inlineStr">
        <is>
          <t>Quote</t>
        </is>
      </c>
      <c r="F841" t="inlineStr">
        <is>
          <t>Other</t>
        </is>
      </c>
      <c r="G841" s="9" t="n">
        <v>0</v>
      </c>
      <c r="H841" s="8" t="n"/>
      <c r="I841" s="10" t="n">
        <v>0.3</v>
      </c>
      <c r="J841" t="inlineStr">
        <is>
          <t>No</t>
        </is>
      </c>
      <c r="K841" s="8" t="n"/>
      <c r="L841" s="9" t="n"/>
      <c r="M841" t="inlineStr">
        <is>
          <t>2025-08-16</t>
        </is>
      </c>
      <c r="N841" t="inlineStr"/>
      <c r="O841" t="inlineStr"/>
      <c r="P841" t="inlineStr">
        <is>
          <t>John Lyons</t>
        </is>
      </c>
    </row>
    <row r="842">
      <c r="A842" t="inlineStr">
        <is>
          <t>3696</t>
        </is>
      </c>
      <c r="B842" t="inlineStr">
        <is>
          <t>Bunge 2025 Outage</t>
        </is>
      </c>
      <c r="C842" t="inlineStr">
        <is>
          <t>Bunge</t>
        </is>
      </c>
      <c r="D842" t="inlineStr">
        <is>
          <t>Alabama</t>
        </is>
      </c>
      <c r="E842" t="inlineStr">
        <is>
          <t>Decision (open)</t>
        </is>
      </c>
      <c r="F842" t="inlineStr">
        <is>
          <t>Other</t>
        </is>
      </c>
      <c r="G842" s="9" t="n">
        <v>0</v>
      </c>
      <c r="H842" s="8" t="n"/>
      <c r="I842" s="10" t="n">
        <v>0.5</v>
      </c>
      <c r="J842" t="inlineStr">
        <is>
          <t>No</t>
        </is>
      </c>
      <c r="K842" s="8" t="n"/>
      <c r="L842" s="9" t="n"/>
      <c r="M842" t="inlineStr">
        <is>
          <t>2025-08-16</t>
        </is>
      </c>
      <c r="N842" t="inlineStr"/>
      <c r="O842" t="inlineStr"/>
      <c r="P842" t="inlineStr">
        <is>
          <t>Brian Rodgers</t>
        </is>
      </c>
    </row>
    <row r="843">
      <c r="A843" t="inlineStr">
        <is>
          <t>3704</t>
        </is>
      </c>
      <c r="B843" t="inlineStr">
        <is>
          <t>Maintenance Testing</t>
        </is>
      </c>
      <c r="C843" t="inlineStr">
        <is>
          <t>Friedman Industries</t>
        </is>
      </c>
      <c r="D843" t="inlineStr">
        <is>
          <t>Alabama</t>
        </is>
      </c>
      <c r="E843" t="inlineStr">
        <is>
          <t>Decision (open)</t>
        </is>
      </c>
      <c r="F843" t="inlineStr">
        <is>
          <t>Other</t>
        </is>
      </c>
      <c r="G843" s="9" t="n">
        <v>0</v>
      </c>
      <c r="H843" s="8" t="n"/>
      <c r="I843" s="10" t="n">
        <v>0.5</v>
      </c>
      <c r="J843" t="inlineStr">
        <is>
          <t>No</t>
        </is>
      </c>
      <c r="K843" s="8" t="n"/>
      <c r="L843" s="9" t="n"/>
      <c r="M843" t="inlineStr">
        <is>
          <t>2025-08-16</t>
        </is>
      </c>
      <c r="N843" t="inlineStr"/>
      <c r="O843" t="inlineStr"/>
      <c r="P843" t="inlineStr">
        <is>
          <t>John Lyons</t>
        </is>
      </c>
    </row>
    <row r="844">
      <c r="A844" t="inlineStr">
        <is>
          <t>3726</t>
        </is>
      </c>
      <c r="B844" t="inlineStr">
        <is>
          <t>Yutaka Shutdown</t>
        </is>
      </c>
      <c r="C844" t="inlineStr">
        <is>
          <t>KBI Solutions</t>
        </is>
      </c>
      <c r="D844" t="inlineStr">
        <is>
          <t>Alabama</t>
        </is>
      </c>
      <c r="E844" t="inlineStr">
        <is>
          <t>Decision (open)</t>
        </is>
      </c>
      <c r="F844" t="inlineStr">
        <is>
          <t>Other</t>
        </is>
      </c>
      <c r="G844" s="9" t="n">
        <v>0</v>
      </c>
      <c r="H844" s="8" t="n"/>
      <c r="I844" s="10" t="n">
        <v>0.5</v>
      </c>
      <c r="J844" t="inlineStr">
        <is>
          <t>No</t>
        </is>
      </c>
      <c r="K844" s="8" t="n"/>
      <c r="L844" s="9" t="n"/>
      <c r="M844" t="inlineStr">
        <is>
          <t>2025-08-16</t>
        </is>
      </c>
      <c r="N844" t="inlineStr"/>
      <c r="O844" t="inlineStr"/>
      <c r="P844" t="inlineStr">
        <is>
          <t>John Lyons</t>
        </is>
      </c>
    </row>
    <row r="845">
      <c r="A845" t="inlineStr">
        <is>
          <t>3759</t>
        </is>
      </c>
      <c r="B845" t="inlineStr">
        <is>
          <t>ATL06 Change Order Items</t>
        </is>
      </c>
      <c r="C845" t="inlineStr">
        <is>
          <t>Marathon Electrical Contractors, Inc.</t>
        </is>
      </c>
      <c r="D845" t="inlineStr">
        <is>
          <t>Georgia</t>
        </is>
      </c>
      <c r="E845" t="inlineStr">
        <is>
          <t>Decision (open)</t>
        </is>
      </c>
      <c r="F845" t="inlineStr">
        <is>
          <t>Other</t>
        </is>
      </c>
      <c r="G845" s="9" t="n">
        <v>0</v>
      </c>
      <c r="H845" s="8" t="n"/>
      <c r="I845" s="10" t="n">
        <v>0.5</v>
      </c>
      <c r="J845" t="inlineStr">
        <is>
          <t>No</t>
        </is>
      </c>
      <c r="K845" s="8" t="n"/>
      <c r="L845" s="9" t="n"/>
      <c r="M845" t="inlineStr">
        <is>
          <t>2025-08-16</t>
        </is>
      </c>
      <c r="N845" t="inlineStr"/>
      <c r="O845" t="inlineStr"/>
      <c r="P845" t="inlineStr">
        <is>
          <t>Ethan Thoenes</t>
        </is>
      </c>
    </row>
    <row r="846">
      <c r="A846" t="inlineStr">
        <is>
          <t>3720</t>
        </is>
      </c>
      <c r="B846" t="inlineStr">
        <is>
          <t>AWS IAD458</t>
        </is>
      </c>
      <c r="C846" t="inlineStr">
        <is>
          <t>Allison-Smith Electrical</t>
        </is>
      </c>
      <c r="D846" t="inlineStr">
        <is>
          <t>Georgia</t>
        </is>
      </c>
      <c r="E846" t="inlineStr">
        <is>
          <t>Decision (open)</t>
        </is>
      </c>
      <c r="F846" t="inlineStr">
        <is>
          <t>Other</t>
        </is>
      </c>
      <c r="G846" s="9" t="n">
        <v>0</v>
      </c>
      <c r="H846" s="8" t="n"/>
      <c r="I846" s="10" t="n">
        <v>0.5</v>
      </c>
      <c r="J846" t="inlineStr">
        <is>
          <t>No</t>
        </is>
      </c>
      <c r="K846" s="8" t="n"/>
      <c r="L846" s="9" t="n"/>
      <c r="M846" t="inlineStr">
        <is>
          <t>2025-08-16</t>
        </is>
      </c>
      <c r="N846" t="inlineStr"/>
      <c r="O846" t="inlineStr"/>
      <c r="P846" t="inlineStr">
        <is>
          <t>John Lyons</t>
        </is>
      </c>
    </row>
    <row r="847">
      <c r="A847" t="inlineStr">
        <is>
          <t>1826</t>
        </is>
      </c>
      <c r="B847" t="inlineStr">
        <is>
          <t>1826</t>
        </is>
      </c>
      <c r="C847" t="inlineStr">
        <is>
          <t>Bunge</t>
        </is>
      </c>
      <c r="D847" t="inlineStr">
        <is>
          <t>(unset)</t>
        </is>
      </c>
      <c r="E847" t="inlineStr">
        <is>
          <t>Lost</t>
        </is>
      </c>
      <c r="F847" t="inlineStr">
        <is>
          <t>Other</t>
        </is>
      </c>
      <c r="G847" s="9" t="n">
        <v>0</v>
      </c>
      <c r="H847" s="8" t="n"/>
      <c r="I847" s="10" t="n">
        <v>1</v>
      </c>
      <c r="J847" t="inlineStr">
        <is>
          <t>No</t>
        </is>
      </c>
      <c r="K847" s="8" t="n"/>
      <c r="L847" s="9" t="n"/>
      <c r="M847" t="inlineStr">
        <is>
          <t>2025-08-16</t>
        </is>
      </c>
      <c r="N847" t="inlineStr"/>
      <c r="O847" t="inlineStr"/>
      <c r="P847" t="inlineStr">
        <is>
          <t>William Sasser</t>
        </is>
      </c>
    </row>
    <row r="848">
      <c r="A848" t="inlineStr">
        <is>
          <t>3765</t>
        </is>
      </c>
      <c r="B848" t="inlineStr">
        <is>
          <t>CCI New Decatur Cancer Center</t>
        </is>
      </c>
      <c r="C848" t="inlineStr">
        <is>
          <t>Gaylor Electric</t>
        </is>
      </c>
      <c r="D848" t="inlineStr">
        <is>
          <t>(unset)</t>
        </is>
      </c>
      <c r="E848" t="inlineStr">
        <is>
          <t>Decision (open)</t>
        </is>
      </c>
      <c r="F848" t="inlineStr">
        <is>
          <t>Other</t>
        </is>
      </c>
      <c r="G848" s="9" t="n">
        <v>0</v>
      </c>
      <c r="H848" s="8" t="n"/>
      <c r="I848" s="10" t="n">
        <v>0.5</v>
      </c>
      <c r="J848" t="inlineStr">
        <is>
          <t>No</t>
        </is>
      </c>
      <c r="K848" s="8" t="n"/>
      <c r="L848" s="9" t="n"/>
      <c r="M848" t="inlineStr">
        <is>
          <t>2025-08-16</t>
        </is>
      </c>
      <c r="N848" t="inlineStr"/>
      <c r="O848" t="inlineStr"/>
      <c r="P848" t="inlineStr">
        <is>
          <t>Ethan Thoenes</t>
        </is>
      </c>
    </row>
    <row r="849">
      <c r="A849" t="inlineStr">
        <is>
          <t>3780</t>
        </is>
      </c>
      <c r="B849" t="inlineStr">
        <is>
          <t>Maury County Library</t>
        </is>
      </c>
      <c r="C849" t="inlineStr">
        <is>
          <t>A&amp;S Electric</t>
        </is>
      </c>
      <c r="D849" t="inlineStr">
        <is>
          <t>(unset)</t>
        </is>
      </c>
      <c r="E849" t="inlineStr">
        <is>
          <t>Decision (open)</t>
        </is>
      </c>
      <c r="F849" t="inlineStr">
        <is>
          <t>Other</t>
        </is>
      </c>
      <c r="G849" s="9" t="n">
        <v>0</v>
      </c>
      <c r="H849" s="8" t="n"/>
      <c r="I849" s="10" t="n">
        <v>0.5</v>
      </c>
      <c r="J849" t="inlineStr">
        <is>
          <t>No</t>
        </is>
      </c>
      <c r="K849" s="8" t="n"/>
      <c r="L849" s="9" t="n"/>
      <c r="M849" t="inlineStr">
        <is>
          <t>2025-08-16</t>
        </is>
      </c>
      <c r="N849" t="inlineStr"/>
      <c r="O849" t="inlineStr"/>
      <c r="P849" t="inlineStr">
        <is>
          <t>Ethan Thoenes</t>
        </is>
      </c>
    </row>
    <row r="850">
      <c r="A850" t="inlineStr">
        <is>
          <t>3782</t>
        </is>
      </c>
      <c r="B850" t="inlineStr">
        <is>
          <t>Atlanta EMS Fire Station #29</t>
        </is>
      </c>
      <c r="C850" t="inlineStr">
        <is>
          <t>Wayne J GriffIn Electric</t>
        </is>
      </c>
      <c r="D850" t="inlineStr">
        <is>
          <t>Georgia</t>
        </is>
      </c>
      <c r="E850" t="inlineStr">
        <is>
          <t>Decision (open)</t>
        </is>
      </c>
      <c r="F850" t="inlineStr">
        <is>
          <t>Other</t>
        </is>
      </c>
      <c r="G850" s="9" t="n">
        <v>0</v>
      </c>
      <c r="H850" s="8" t="n"/>
      <c r="I850" s="10" t="n">
        <v>0.5</v>
      </c>
      <c r="J850" t="inlineStr">
        <is>
          <t>No</t>
        </is>
      </c>
      <c r="K850" s="8" t="n"/>
      <c r="L850" s="9" t="n"/>
      <c r="M850" t="inlineStr">
        <is>
          <t>2025-08-16</t>
        </is>
      </c>
      <c r="N850" t="inlineStr"/>
      <c r="O850" t="inlineStr"/>
      <c r="P850" t="inlineStr">
        <is>
          <t>John Lyons</t>
        </is>
      </c>
    </row>
    <row r="851">
      <c r="A851" t="inlineStr">
        <is>
          <t>3730</t>
        </is>
      </c>
      <c r="B851" t="inlineStr">
        <is>
          <t>4 MCC Bucket Tests</t>
        </is>
      </c>
      <c r="C851" t="inlineStr">
        <is>
          <t>Daikin</t>
        </is>
      </c>
      <c r="D851" t="inlineStr">
        <is>
          <t>Alabama</t>
        </is>
      </c>
      <c r="E851" t="inlineStr">
        <is>
          <t>Decision (open)</t>
        </is>
      </c>
      <c r="F851" t="inlineStr">
        <is>
          <t>Other</t>
        </is>
      </c>
      <c r="G851" s="9" t="n">
        <v>0</v>
      </c>
      <c r="H851" s="8" t="n"/>
      <c r="I851" s="10" t="n">
        <v>0.5</v>
      </c>
      <c r="J851" t="inlineStr">
        <is>
          <t>No</t>
        </is>
      </c>
      <c r="K851" s="8" t="n"/>
      <c r="L851" s="9" t="n"/>
      <c r="M851" t="inlineStr">
        <is>
          <t>2025-08-16</t>
        </is>
      </c>
      <c r="N851" t="inlineStr"/>
      <c r="O851" t="inlineStr"/>
      <c r="P851" t="inlineStr">
        <is>
          <t>Brian Rodgers</t>
        </is>
      </c>
    </row>
    <row r="852">
      <c r="A852" t="inlineStr">
        <is>
          <t>3794</t>
        </is>
      </c>
      <c r="B852" t="inlineStr">
        <is>
          <t>PNC Bank</t>
        </is>
      </c>
      <c r="C852" t="inlineStr">
        <is>
          <t>Miller Electric Company- Georgia</t>
        </is>
      </c>
      <c r="D852" t="inlineStr">
        <is>
          <t>Georgia</t>
        </is>
      </c>
      <c r="E852" t="inlineStr">
        <is>
          <t>Decision (open)</t>
        </is>
      </c>
      <c r="F852" t="inlineStr">
        <is>
          <t>Other</t>
        </is>
      </c>
      <c r="G852" s="9" t="n">
        <v>0</v>
      </c>
      <c r="H852" s="8" t="n"/>
      <c r="I852" s="10" t="n">
        <v>0.5</v>
      </c>
      <c r="J852" t="inlineStr">
        <is>
          <t>No</t>
        </is>
      </c>
      <c r="K852" s="8" t="n"/>
      <c r="L852" s="9" t="n"/>
      <c r="M852" t="inlineStr">
        <is>
          <t>2025-08-16</t>
        </is>
      </c>
      <c r="N852" t="inlineStr"/>
      <c r="O852" t="inlineStr"/>
      <c r="P852" t="inlineStr">
        <is>
          <t>John Lyons</t>
        </is>
      </c>
    </row>
    <row r="853">
      <c r="B853" t="inlineStr">
        <is>
          <t>1928 Oxford Orthopedics and Sports Medicine Core and Shell</t>
        </is>
      </c>
      <c r="C853" t="inlineStr">
        <is>
          <t>Gephart Electric</t>
        </is>
      </c>
      <c r="D853" t="inlineStr">
        <is>
          <t>(unset)</t>
        </is>
      </c>
      <c r="E853" t="inlineStr">
        <is>
          <t>Lost</t>
        </is>
      </c>
      <c r="F853" t="inlineStr">
        <is>
          <t>Other</t>
        </is>
      </c>
      <c r="G853" s="9" t="n">
        <v>0</v>
      </c>
      <c r="H853" s="8" t="n"/>
      <c r="I853" s="10" t="n">
        <v>1</v>
      </c>
      <c r="J853" t="inlineStr">
        <is>
          <t>No</t>
        </is>
      </c>
      <c r="K853" s="8" t="n"/>
      <c r="L853" s="9" t="n"/>
      <c r="M853" t="inlineStr">
        <is>
          <t>2025-08-16</t>
        </is>
      </c>
      <c r="N853" t="inlineStr"/>
      <c r="O853" t="inlineStr"/>
      <c r="P853" t="inlineStr">
        <is>
          <t>John Lyons</t>
        </is>
      </c>
    </row>
    <row r="854">
      <c r="A854" t="inlineStr">
        <is>
          <t>1673</t>
        </is>
      </c>
      <c r="B854" t="inlineStr">
        <is>
          <t>1673</t>
        </is>
      </c>
      <c r="C854" t="inlineStr">
        <is>
          <t>Marathon Electric - Decatur</t>
        </is>
      </c>
      <c r="D854" t="inlineStr">
        <is>
          <t>(unset)</t>
        </is>
      </c>
      <c r="E854" t="inlineStr">
        <is>
          <t>Lost</t>
        </is>
      </c>
      <c r="F854" t="inlineStr">
        <is>
          <t>Other</t>
        </is>
      </c>
      <c r="G854" s="9" t="n">
        <v>0</v>
      </c>
      <c r="H854" s="8" t="n"/>
      <c r="I854" s="10" t="n">
        <v>1</v>
      </c>
      <c r="J854" t="inlineStr">
        <is>
          <t>No</t>
        </is>
      </c>
      <c r="K854" s="8" t="n"/>
      <c r="L854" s="9" t="n"/>
      <c r="M854" t="inlineStr">
        <is>
          <t>2025-08-16</t>
        </is>
      </c>
      <c r="N854" t="inlineStr"/>
      <c r="O854" t="inlineStr"/>
      <c r="P854" t="inlineStr">
        <is>
          <t>William Sasser</t>
        </is>
      </c>
    </row>
    <row r="855">
      <c r="A855" t="inlineStr">
        <is>
          <t>2798</t>
        </is>
      </c>
      <c r="B855" t="inlineStr">
        <is>
          <t>LM Transformer and Sect. Switch</t>
        </is>
      </c>
      <c r="C855" t="inlineStr">
        <is>
          <t>Mark Fuller - Industrial Electrical Services</t>
        </is>
      </c>
      <c r="D855" t="inlineStr">
        <is>
          <t>Alabama</t>
        </is>
      </c>
      <c r="E855" t="inlineStr">
        <is>
          <t>Lost</t>
        </is>
      </c>
      <c r="F855" t="inlineStr">
        <is>
          <t>Other</t>
        </is>
      </c>
      <c r="G855" s="9" t="n">
        <v>0</v>
      </c>
      <c r="H855" s="8" t="n"/>
      <c r="I855" s="10" t="n">
        <v>1</v>
      </c>
      <c r="J855" t="inlineStr">
        <is>
          <t>No</t>
        </is>
      </c>
      <c r="K855" s="8" t="n"/>
      <c r="L855" s="9" t="n"/>
      <c r="M855" t="inlineStr">
        <is>
          <t>2025-08-16</t>
        </is>
      </c>
      <c r="N855" t="inlineStr"/>
      <c r="O855" t="inlineStr"/>
      <c r="P855" t="inlineStr">
        <is>
          <t>Ryan Marthaler</t>
        </is>
      </c>
    </row>
    <row r="856">
      <c r="A856" t="inlineStr">
        <is>
          <t>1664</t>
        </is>
      </c>
      <c r="B856" t="inlineStr">
        <is>
          <t>1664</t>
        </is>
      </c>
      <c r="C856" t="inlineStr">
        <is>
          <t>Goss Electric Inc.</t>
        </is>
      </c>
      <c r="D856" t="inlineStr">
        <is>
          <t>(unset)</t>
        </is>
      </c>
      <c r="E856" t="inlineStr">
        <is>
          <t>Lost</t>
        </is>
      </c>
      <c r="F856" t="inlineStr">
        <is>
          <t>Other</t>
        </is>
      </c>
      <c r="G856" s="9" t="n">
        <v>0</v>
      </c>
      <c r="H856" s="8" t="n"/>
      <c r="I856" s="10" t="n">
        <v>1</v>
      </c>
      <c r="J856" t="inlineStr">
        <is>
          <t>No</t>
        </is>
      </c>
      <c r="K856" s="8" t="n"/>
      <c r="L856" s="9" t="n"/>
      <c r="M856" t="inlineStr">
        <is>
          <t>2025-08-16</t>
        </is>
      </c>
      <c r="N856" t="inlineStr"/>
      <c r="O856" t="inlineStr"/>
      <c r="P856" t="inlineStr">
        <is>
          <t>William Sasser</t>
        </is>
      </c>
    </row>
    <row r="857">
      <c r="A857" t="inlineStr">
        <is>
          <t>1667</t>
        </is>
      </c>
      <c r="B857" t="inlineStr">
        <is>
          <t>1667</t>
        </is>
      </c>
      <c r="C857" t="inlineStr">
        <is>
          <t>PPG</t>
        </is>
      </c>
      <c r="D857" t="inlineStr">
        <is>
          <t>(unset)</t>
        </is>
      </c>
      <c r="E857" t="inlineStr">
        <is>
          <t>Lost</t>
        </is>
      </c>
      <c r="F857" t="inlineStr">
        <is>
          <t>Other</t>
        </is>
      </c>
      <c r="G857" s="9" t="n">
        <v>0</v>
      </c>
      <c r="H857" s="8" t="n"/>
      <c r="I857" s="10" t="n">
        <v>1</v>
      </c>
      <c r="J857" t="inlineStr">
        <is>
          <t>No</t>
        </is>
      </c>
      <c r="K857" s="8" t="n"/>
      <c r="L857" s="9" t="n"/>
      <c r="M857" t="inlineStr">
        <is>
          <t>2025-08-16</t>
        </is>
      </c>
      <c r="N857" t="inlineStr"/>
      <c r="O857" t="inlineStr"/>
      <c r="P857" t="inlineStr">
        <is>
          <t>Nick Tunstill</t>
        </is>
      </c>
    </row>
    <row r="858">
      <c r="B858" t="inlineStr">
        <is>
          <t>Arc flash suits with fans</t>
        </is>
      </c>
      <c r="C858" t="inlineStr">
        <is>
          <t>South East Switchgear</t>
        </is>
      </c>
      <c r="D858" t="inlineStr">
        <is>
          <t>(unset)</t>
        </is>
      </c>
      <c r="E858" t="inlineStr">
        <is>
          <t>Awarded</t>
        </is>
      </c>
      <c r="F858" t="inlineStr">
        <is>
          <t>Other</t>
        </is>
      </c>
      <c r="G858" s="9" t="n">
        <v>0</v>
      </c>
      <c r="H858" s="8" t="n"/>
      <c r="I858" s="10" t="n">
        <v>1</v>
      </c>
      <c r="J858" t="inlineStr">
        <is>
          <t>No</t>
        </is>
      </c>
      <c r="K858" s="8" t="n"/>
      <c r="L858" s="9" t="n"/>
      <c r="M858" t="inlineStr">
        <is>
          <t>2025-08-16</t>
        </is>
      </c>
      <c r="N858" t="inlineStr"/>
      <c r="O858" t="inlineStr"/>
      <c r="P858" t="inlineStr">
        <is>
          <t>John Lyons</t>
        </is>
      </c>
    </row>
    <row r="859">
      <c r="A859" t="inlineStr">
        <is>
          <t>1660</t>
        </is>
      </c>
      <c r="B859" t="inlineStr">
        <is>
          <t>1660</t>
        </is>
      </c>
      <c r="C859" t="inlineStr">
        <is>
          <t>Marathon Electric - Decatur</t>
        </is>
      </c>
      <c r="D859" t="inlineStr">
        <is>
          <t>(unset)</t>
        </is>
      </c>
      <c r="E859" t="inlineStr">
        <is>
          <t>Lost</t>
        </is>
      </c>
      <c r="F859" t="inlineStr">
        <is>
          <t>Other</t>
        </is>
      </c>
      <c r="G859" s="9" t="n">
        <v>0</v>
      </c>
      <c r="H859" s="8" t="n"/>
      <c r="I859" s="10" t="n">
        <v>1</v>
      </c>
      <c r="J859" t="inlineStr">
        <is>
          <t>No</t>
        </is>
      </c>
      <c r="K859" s="8" t="n"/>
      <c r="L859" s="9" t="n"/>
      <c r="M859" t="inlineStr">
        <is>
          <t>2025-08-16</t>
        </is>
      </c>
      <c r="N859" t="inlineStr"/>
      <c r="O859" t="inlineStr"/>
      <c r="P859" t="inlineStr">
        <is>
          <t>William Sasser</t>
        </is>
      </c>
    </row>
    <row r="860">
      <c r="B860" t="inlineStr">
        <is>
          <t>Dry Creek WTP - Digester Room</t>
        </is>
      </c>
      <c r="C860" t="inlineStr">
        <is>
          <t>City of Nashville - Metro Water</t>
        </is>
      </c>
      <c r="D860" t="inlineStr">
        <is>
          <t>(unset)</t>
        </is>
      </c>
      <c r="E860" t="inlineStr">
        <is>
          <t>Lost</t>
        </is>
      </c>
      <c r="F860" t="inlineStr">
        <is>
          <t>Other</t>
        </is>
      </c>
      <c r="G860" s="9" t="n">
        <v>0</v>
      </c>
      <c r="H860" s="8" t="n"/>
      <c r="I860" s="10" t="n">
        <v>1</v>
      </c>
      <c r="J860" t="inlineStr">
        <is>
          <t>No</t>
        </is>
      </c>
      <c r="K860" s="8" t="n"/>
      <c r="L860" s="9" t="n"/>
      <c r="M860" t="inlineStr">
        <is>
          <t>2025-08-16</t>
        </is>
      </c>
      <c r="N860" t="inlineStr"/>
      <c r="O860" t="inlineStr"/>
      <c r="P860" t="inlineStr">
        <is>
          <t>John Lyons</t>
        </is>
      </c>
    </row>
    <row r="861">
      <c r="B861" t="inlineStr">
        <is>
          <t>Relay Tests in Ft Smith, AR</t>
        </is>
      </c>
      <c r="C861" t="inlineStr">
        <is>
          <t>Delta Star Transformer</t>
        </is>
      </c>
      <c r="D861" t="inlineStr">
        <is>
          <t>(unset)</t>
        </is>
      </c>
      <c r="E861" t="inlineStr">
        <is>
          <t>Lost</t>
        </is>
      </c>
      <c r="F861" t="inlineStr">
        <is>
          <t>Other</t>
        </is>
      </c>
      <c r="G861" s="9" t="n">
        <v>0</v>
      </c>
      <c r="H861" s="8" t="n"/>
      <c r="I861" s="10" t="n">
        <v>1</v>
      </c>
      <c r="J861" t="inlineStr">
        <is>
          <t>No</t>
        </is>
      </c>
      <c r="K861" s="8" t="n"/>
      <c r="L861" s="9" t="n"/>
      <c r="M861" t="inlineStr">
        <is>
          <t>2025-08-16</t>
        </is>
      </c>
      <c r="N861" t="inlineStr"/>
      <c r="O861" t="inlineStr"/>
      <c r="P861" t="inlineStr">
        <is>
          <t>Brian Rodgers</t>
        </is>
      </c>
    </row>
    <row r="862">
      <c r="A862" t="inlineStr">
        <is>
          <t>1709</t>
        </is>
      </c>
      <c r="B862" t="inlineStr">
        <is>
          <t>1709</t>
        </is>
      </c>
      <c r="C862" t="inlineStr">
        <is>
          <t>Stansell Electric Co.</t>
        </is>
      </c>
      <c r="D862" t="inlineStr">
        <is>
          <t>(unset)</t>
        </is>
      </c>
      <c r="E862" t="inlineStr">
        <is>
          <t>Lost</t>
        </is>
      </c>
      <c r="F862" t="inlineStr">
        <is>
          <t>Other</t>
        </is>
      </c>
      <c r="G862" s="9" t="n">
        <v>0</v>
      </c>
      <c r="H862" s="8" t="n"/>
      <c r="I862" s="10" t="n">
        <v>1</v>
      </c>
      <c r="J862" t="inlineStr">
        <is>
          <t>No</t>
        </is>
      </c>
      <c r="K862" s="8" t="n"/>
      <c r="L862" s="9" t="n"/>
      <c r="M862" t="inlineStr">
        <is>
          <t>2025-08-16</t>
        </is>
      </c>
      <c r="N862" t="inlineStr"/>
      <c r="O862" t="inlineStr"/>
      <c r="P862" t="inlineStr">
        <is>
          <t>John Lyons</t>
        </is>
      </c>
    </row>
    <row r="863">
      <c r="B863" t="inlineStr">
        <is>
          <t>Glove only quote</t>
        </is>
      </c>
      <c r="C863" t="inlineStr">
        <is>
          <t>Toray Carbon Fiber America, Inc.</t>
        </is>
      </c>
      <c r="D863" t="inlineStr">
        <is>
          <t>(unset)</t>
        </is>
      </c>
      <c r="E863" t="inlineStr">
        <is>
          <t>Lost</t>
        </is>
      </c>
      <c r="F863" t="inlineStr">
        <is>
          <t>Other</t>
        </is>
      </c>
      <c r="G863" s="9" t="n">
        <v>0</v>
      </c>
      <c r="H863" s="8" t="n"/>
      <c r="I863" s="10" t="n">
        <v>1</v>
      </c>
      <c r="J863" t="inlineStr">
        <is>
          <t>No</t>
        </is>
      </c>
      <c r="K863" s="8" t="n"/>
      <c r="L863" s="9" t="n"/>
      <c r="M863" t="inlineStr">
        <is>
          <t>2025-08-16</t>
        </is>
      </c>
      <c r="N863" t="inlineStr"/>
      <c r="O863" t="inlineStr"/>
      <c r="P863" t="inlineStr">
        <is>
          <t>John Lyons</t>
        </is>
      </c>
    </row>
    <row r="864">
      <c r="A864" t="inlineStr">
        <is>
          <t>3590</t>
        </is>
      </c>
      <c r="B864" t="inlineStr">
        <is>
          <t>Oak Ridge Horizon Center</t>
        </is>
      </c>
      <c r="C864" t="inlineStr">
        <is>
          <t>ACE Electric, Inc.</t>
        </is>
      </c>
      <c r="D864" t="inlineStr">
        <is>
          <t>Tennessee</t>
        </is>
      </c>
      <c r="E864" t="inlineStr">
        <is>
          <t>Quote</t>
        </is>
      </c>
      <c r="F864" t="inlineStr">
        <is>
          <t>Other</t>
        </is>
      </c>
      <c r="G864" s="9" t="n">
        <v>0</v>
      </c>
      <c r="H864" s="8" t="n"/>
      <c r="I864" s="10" t="n">
        <v>0.3</v>
      </c>
      <c r="J864" t="inlineStr">
        <is>
          <t>No</t>
        </is>
      </c>
      <c r="K864" s="8" t="n"/>
      <c r="L864" s="9" t="n"/>
      <c r="M864" t="inlineStr">
        <is>
          <t>2025-08-16</t>
        </is>
      </c>
      <c r="N864" t="inlineStr"/>
      <c r="O864" t="inlineStr"/>
      <c r="P864" t="inlineStr">
        <is>
          <t>John Lyons</t>
        </is>
      </c>
    </row>
    <row r="865">
      <c r="A865" t="inlineStr">
        <is>
          <t>3577</t>
        </is>
      </c>
      <c r="B865" t="inlineStr">
        <is>
          <t>Test (1) Oil Filled Transformer &amp; (1) MV Cable Set</t>
        </is>
      </c>
      <c r="C865" t="inlineStr">
        <is>
          <t>Bunge</t>
        </is>
      </c>
      <c r="D865" t="inlineStr">
        <is>
          <t>Alabama</t>
        </is>
      </c>
      <c r="E865" t="inlineStr">
        <is>
          <t>Decision (open)</t>
        </is>
      </c>
      <c r="F865" t="inlineStr">
        <is>
          <t>Other</t>
        </is>
      </c>
      <c r="G865" s="9" t="n">
        <v>0</v>
      </c>
      <c r="H865" s="8" t="n"/>
      <c r="I865" s="10" t="n">
        <v>0.5</v>
      </c>
      <c r="J865" t="inlineStr">
        <is>
          <t>No</t>
        </is>
      </c>
      <c r="K865" s="8" t="n"/>
      <c r="L865" s="9" t="n"/>
      <c r="M865" t="inlineStr">
        <is>
          <t>2025-08-16</t>
        </is>
      </c>
      <c r="N865" t="inlineStr"/>
      <c r="O865" t="inlineStr"/>
      <c r="P865" t="inlineStr">
        <is>
          <t>Ethan Thoenes</t>
        </is>
      </c>
    </row>
    <row r="866">
      <c r="A866" t="inlineStr">
        <is>
          <t>3608</t>
        </is>
      </c>
      <c r="B866" t="inlineStr">
        <is>
          <t>Teledyne Brown Knoxville Maintenance Testing</t>
        </is>
      </c>
      <c r="C866" t="inlineStr">
        <is>
          <t>Apache Electrical Contractors</t>
        </is>
      </c>
      <c r="D866" t="inlineStr">
        <is>
          <t>Alabama</t>
        </is>
      </c>
      <c r="E866" t="inlineStr">
        <is>
          <t>Decision (open)</t>
        </is>
      </c>
      <c r="F866" t="inlineStr">
        <is>
          <t>Other</t>
        </is>
      </c>
      <c r="G866" s="9" t="n">
        <v>0</v>
      </c>
      <c r="H866" s="8" t="n"/>
      <c r="I866" s="10" t="n">
        <v>0.5</v>
      </c>
      <c r="J866" t="inlineStr">
        <is>
          <t>No</t>
        </is>
      </c>
      <c r="K866" s="8" t="n"/>
      <c r="L866" s="9" t="n"/>
      <c r="M866" t="inlineStr">
        <is>
          <t>2025-08-16</t>
        </is>
      </c>
      <c r="N866" t="inlineStr"/>
      <c r="O866" t="inlineStr"/>
      <c r="P866" t="inlineStr">
        <is>
          <t>Ethan Thoenes</t>
        </is>
      </c>
    </row>
    <row r="867">
      <c r="A867" t="inlineStr">
        <is>
          <t>3620</t>
        </is>
      </c>
      <c r="B867" t="inlineStr">
        <is>
          <t>Troubleshooting Mazak Integrex I-450HS</t>
        </is>
      </c>
      <c r="C867" t="inlineStr">
        <is>
          <t>KBI Solutions</t>
        </is>
      </c>
      <c r="D867" t="inlineStr">
        <is>
          <t>Alabama</t>
        </is>
      </c>
      <c r="E867" t="inlineStr">
        <is>
          <t>Decision (open)</t>
        </is>
      </c>
      <c r="F867" t="inlineStr">
        <is>
          <t>Other</t>
        </is>
      </c>
      <c r="G867" s="9" t="n">
        <v>0</v>
      </c>
      <c r="H867" s="8" t="n"/>
      <c r="I867" s="10" t="n">
        <v>0.5</v>
      </c>
      <c r="J867" t="inlineStr">
        <is>
          <t>No</t>
        </is>
      </c>
      <c r="K867" s="8" t="n"/>
      <c r="L867" s="9" t="n"/>
      <c r="M867" t="inlineStr">
        <is>
          <t>2025-08-16</t>
        </is>
      </c>
      <c r="N867" t="inlineStr"/>
      <c r="O867" t="inlineStr"/>
      <c r="P867" t="inlineStr">
        <is>
          <t>Ethan Thoenes</t>
        </is>
      </c>
    </row>
    <row r="868">
      <c r="A868" t="inlineStr">
        <is>
          <t>3257</t>
        </is>
      </c>
      <c r="B868" t="inlineStr">
        <is>
          <t>Outage</t>
        </is>
      </c>
      <c r="C868" t="inlineStr">
        <is>
          <t>Blue Origin</t>
        </is>
      </c>
      <c r="D868" t="inlineStr">
        <is>
          <t>Alabama</t>
        </is>
      </c>
      <c r="E868" t="inlineStr">
        <is>
          <t>Lost</t>
        </is>
      </c>
      <c r="F868" t="inlineStr">
        <is>
          <t>Other</t>
        </is>
      </c>
      <c r="G868" s="9" t="n">
        <v>0</v>
      </c>
      <c r="H868" s="8" t="n"/>
      <c r="I868" s="10" t="n">
        <v>1</v>
      </c>
      <c r="J868" t="inlineStr">
        <is>
          <t>No</t>
        </is>
      </c>
      <c r="K868" s="8" t="n"/>
      <c r="L868" s="9" t="n"/>
      <c r="M868" t="inlineStr">
        <is>
          <t>2025-08-16</t>
        </is>
      </c>
      <c r="N868" t="inlineStr"/>
      <c r="O868" t="inlineStr"/>
      <c r="P868" t="inlineStr">
        <is>
          <t>Brian Rodgers</t>
        </is>
      </c>
    </row>
    <row r="869">
      <c r="A869" t="inlineStr">
        <is>
          <t>1765</t>
        </is>
      </c>
      <c r="B869" t="inlineStr">
        <is>
          <t>1765</t>
        </is>
      </c>
      <c r="C869" t="inlineStr">
        <is>
          <t>Daikin</t>
        </is>
      </c>
      <c r="D869" t="inlineStr">
        <is>
          <t>(unset)</t>
        </is>
      </c>
      <c r="E869" t="inlineStr">
        <is>
          <t>Lost</t>
        </is>
      </c>
      <c r="F869" t="inlineStr">
        <is>
          <t>Other</t>
        </is>
      </c>
      <c r="G869" s="9" t="n">
        <v>0</v>
      </c>
      <c r="H869" s="8" t="n"/>
      <c r="I869" s="10" t="n">
        <v>1</v>
      </c>
      <c r="J869" t="inlineStr">
        <is>
          <t>No</t>
        </is>
      </c>
      <c r="K869" s="8" t="n"/>
      <c r="L869" s="9" t="n"/>
      <c r="M869" t="inlineStr">
        <is>
          <t>2025-08-16</t>
        </is>
      </c>
      <c r="N869" t="inlineStr"/>
      <c r="O869" t="inlineStr"/>
      <c r="P869" t="inlineStr">
        <is>
          <t>William Sasser</t>
        </is>
      </c>
    </row>
    <row r="870">
      <c r="A870" t="inlineStr">
        <is>
          <t>1771</t>
        </is>
      </c>
      <c r="B870" t="inlineStr">
        <is>
          <t>1771</t>
        </is>
      </c>
      <c r="C870" t="inlineStr">
        <is>
          <t>Wells and tate</t>
        </is>
      </c>
      <c r="D870" t="inlineStr">
        <is>
          <t>(unset)</t>
        </is>
      </c>
      <c r="E870" t="inlineStr">
        <is>
          <t>Lost</t>
        </is>
      </c>
      <c r="F870" t="inlineStr">
        <is>
          <t>Other</t>
        </is>
      </c>
      <c r="G870" s="9" t="n">
        <v>0</v>
      </c>
      <c r="H870" s="8" t="n"/>
      <c r="I870" s="10" t="n">
        <v>1</v>
      </c>
      <c r="J870" t="inlineStr">
        <is>
          <t>No</t>
        </is>
      </c>
      <c r="K870" s="8" t="n"/>
      <c r="L870" s="9" t="n"/>
      <c r="M870" t="inlineStr">
        <is>
          <t>2025-08-16</t>
        </is>
      </c>
      <c r="N870" t="inlineStr"/>
      <c r="O870" t="inlineStr"/>
      <c r="P870" t="inlineStr">
        <is>
          <t>William Sasser</t>
        </is>
      </c>
    </row>
    <row r="871">
      <c r="A871" t="inlineStr">
        <is>
          <t>1863</t>
        </is>
      </c>
      <c r="B871" t="inlineStr">
        <is>
          <t>1863</t>
        </is>
      </c>
      <c r="C871" t="inlineStr">
        <is>
          <t>Marathon Electrical Contractors, Inc.</t>
        </is>
      </c>
      <c r="D871" t="inlineStr">
        <is>
          <t>(unset)</t>
        </is>
      </c>
      <c r="E871" t="inlineStr">
        <is>
          <t>Lost</t>
        </is>
      </c>
      <c r="F871" t="inlineStr">
        <is>
          <t>Other</t>
        </is>
      </c>
      <c r="G871" s="9" t="n">
        <v>0</v>
      </c>
      <c r="H871" s="8" t="n"/>
      <c r="I871" s="10" t="n">
        <v>1</v>
      </c>
      <c r="J871" t="inlineStr">
        <is>
          <t>No</t>
        </is>
      </c>
      <c r="K871" s="8" t="n"/>
      <c r="L871" s="9" t="n"/>
      <c r="M871" t="inlineStr">
        <is>
          <t>2025-08-16</t>
        </is>
      </c>
      <c r="N871" t="inlineStr"/>
      <c r="O871" t="inlineStr"/>
      <c r="P871" t="inlineStr">
        <is>
          <t>William Sasser</t>
        </is>
      </c>
    </row>
    <row r="872">
      <c r="A872" t="inlineStr">
        <is>
          <t>2992</t>
        </is>
      </c>
      <c r="B872" t="inlineStr">
        <is>
          <t>2 MV cables sets at 3M</t>
        </is>
      </c>
      <c r="C872" t="inlineStr">
        <is>
          <t>Shoals Electric</t>
        </is>
      </c>
      <c r="D872" t="inlineStr">
        <is>
          <t>Alabama</t>
        </is>
      </c>
      <c r="E872" t="inlineStr">
        <is>
          <t>Lost</t>
        </is>
      </c>
      <c r="F872" t="inlineStr">
        <is>
          <t>Other</t>
        </is>
      </c>
      <c r="G872" s="9" t="n">
        <v>0</v>
      </c>
      <c r="H872" s="8" t="n"/>
      <c r="I872" s="10" t="n">
        <v>1</v>
      </c>
      <c r="J872" t="inlineStr">
        <is>
          <t>No</t>
        </is>
      </c>
      <c r="K872" s="8" t="n"/>
      <c r="L872" s="9" t="n"/>
      <c r="M872" t="inlineStr">
        <is>
          <t>2025-08-16</t>
        </is>
      </c>
      <c r="N872" t="inlineStr"/>
      <c r="O872" t="inlineStr"/>
      <c r="P872" t="inlineStr">
        <is>
          <t>Brian Rodgers</t>
        </is>
      </c>
    </row>
    <row r="873">
      <c r="A873" t="inlineStr">
        <is>
          <t>1855</t>
        </is>
      </c>
      <c r="B873" t="inlineStr">
        <is>
          <t>1855</t>
        </is>
      </c>
      <c r="C873" t="inlineStr">
        <is>
          <t>G&amp;W</t>
        </is>
      </c>
      <c r="D873" t="inlineStr">
        <is>
          <t>(unset)</t>
        </is>
      </c>
      <c r="E873" t="inlineStr">
        <is>
          <t>Lost</t>
        </is>
      </c>
      <c r="F873" t="inlineStr">
        <is>
          <t>Other</t>
        </is>
      </c>
      <c r="G873" s="9" t="n">
        <v>0</v>
      </c>
      <c r="H873" s="8" t="n"/>
      <c r="I873" s="10" t="n">
        <v>1</v>
      </c>
      <c r="J873" t="inlineStr">
        <is>
          <t>No</t>
        </is>
      </c>
      <c r="K873" s="8" t="n"/>
      <c r="L873" s="9" t="n"/>
      <c r="M873" t="inlineStr">
        <is>
          <t>2025-08-16</t>
        </is>
      </c>
      <c r="N873" t="inlineStr"/>
      <c r="O873" t="inlineStr"/>
      <c r="P873" t="inlineStr">
        <is>
          <t>William Sasser</t>
        </is>
      </c>
    </row>
    <row r="874">
      <c r="A874" t="inlineStr">
        <is>
          <t>1741</t>
        </is>
      </c>
      <c r="B874" t="inlineStr">
        <is>
          <t>1741</t>
        </is>
      </c>
      <c r="C874" t="inlineStr">
        <is>
          <t>Stewart Electric</t>
        </is>
      </c>
      <c r="D874" t="inlineStr">
        <is>
          <t>(unset)</t>
        </is>
      </c>
      <c r="E874" t="inlineStr">
        <is>
          <t>Lost</t>
        </is>
      </c>
      <c r="F874" t="inlineStr">
        <is>
          <t>Other</t>
        </is>
      </c>
      <c r="G874" s="9" t="n">
        <v>0</v>
      </c>
      <c r="H874" s="8" t="n"/>
      <c r="I874" s="10" t="n">
        <v>1</v>
      </c>
      <c r="J874" t="inlineStr">
        <is>
          <t>No</t>
        </is>
      </c>
      <c r="K874" s="8" t="n"/>
      <c r="L874" s="9" t="n"/>
      <c r="M874" t="inlineStr">
        <is>
          <t>2025-08-16</t>
        </is>
      </c>
      <c r="N874" t="inlineStr"/>
      <c r="O874" t="inlineStr"/>
      <c r="P874" t="inlineStr">
        <is>
          <t>John Lyons</t>
        </is>
      </c>
    </row>
    <row r="875">
      <c r="A875" t="inlineStr">
        <is>
          <t>1797</t>
        </is>
      </c>
      <c r="B875" t="inlineStr">
        <is>
          <t>1797</t>
        </is>
      </c>
      <c r="C875" t="inlineStr">
        <is>
          <t>I.C.E. Contractors, Inc</t>
        </is>
      </c>
      <c r="D875" t="inlineStr">
        <is>
          <t>(unset)</t>
        </is>
      </c>
      <c r="E875" t="inlineStr">
        <is>
          <t>Lost</t>
        </is>
      </c>
      <c r="F875" t="inlineStr">
        <is>
          <t>Other</t>
        </is>
      </c>
      <c r="G875" s="9" t="n">
        <v>0</v>
      </c>
      <c r="H875" s="8" t="n"/>
      <c r="I875" s="10" t="n">
        <v>1</v>
      </c>
      <c r="J875" t="inlineStr">
        <is>
          <t>No</t>
        </is>
      </c>
      <c r="K875" s="8" t="n"/>
      <c r="L875" s="9" t="n"/>
      <c r="M875" t="inlineStr">
        <is>
          <t>2025-08-16</t>
        </is>
      </c>
      <c r="N875" t="inlineStr"/>
      <c r="O875" t="inlineStr"/>
      <c r="P875" t="inlineStr">
        <is>
          <t>William Sasser</t>
        </is>
      </c>
    </row>
    <row r="876">
      <c r="A876" t="inlineStr">
        <is>
          <t>1794</t>
        </is>
      </c>
      <c r="B876" t="inlineStr">
        <is>
          <t>1794</t>
        </is>
      </c>
      <c r="C876" t="inlineStr">
        <is>
          <t>Starbelt</t>
        </is>
      </c>
      <c r="D876" t="inlineStr">
        <is>
          <t>(unset)</t>
        </is>
      </c>
      <c r="E876" t="inlineStr">
        <is>
          <t>Lost</t>
        </is>
      </c>
      <c r="F876" t="inlineStr">
        <is>
          <t>Other</t>
        </is>
      </c>
      <c r="G876" s="9" t="n">
        <v>0</v>
      </c>
      <c r="H876" s="8" t="n"/>
      <c r="I876" s="10" t="n">
        <v>1</v>
      </c>
      <c r="J876" t="inlineStr">
        <is>
          <t>No</t>
        </is>
      </c>
      <c r="K876" s="8" t="n"/>
      <c r="L876" s="9" t="n"/>
      <c r="M876" t="inlineStr">
        <is>
          <t>2025-08-16</t>
        </is>
      </c>
      <c r="N876" t="inlineStr"/>
      <c r="O876" t="inlineStr"/>
      <c r="P876" t="inlineStr">
        <is>
          <t>William Sasser</t>
        </is>
      </c>
    </row>
    <row r="877">
      <c r="A877" t="inlineStr">
        <is>
          <t>1788</t>
        </is>
      </c>
      <c r="B877" t="inlineStr">
        <is>
          <t>1788</t>
        </is>
      </c>
      <c r="C877" t="inlineStr">
        <is>
          <t>BASF</t>
        </is>
      </c>
      <c r="D877" t="inlineStr">
        <is>
          <t>(unset)</t>
        </is>
      </c>
      <c r="E877" t="inlineStr">
        <is>
          <t>Lost</t>
        </is>
      </c>
      <c r="F877" t="inlineStr">
        <is>
          <t>Other</t>
        </is>
      </c>
      <c r="G877" s="9" t="n">
        <v>0</v>
      </c>
      <c r="H877" s="8" t="n"/>
      <c r="I877" s="10" t="n">
        <v>1</v>
      </c>
      <c r="J877" t="inlineStr">
        <is>
          <t>No</t>
        </is>
      </c>
      <c r="K877" s="8" t="n"/>
      <c r="L877" s="9" t="n"/>
      <c r="M877" t="inlineStr">
        <is>
          <t>2025-08-16</t>
        </is>
      </c>
      <c r="N877" t="inlineStr"/>
      <c r="O877" t="inlineStr"/>
      <c r="P877" t="inlineStr">
        <is>
          <t>William Sasser</t>
        </is>
      </c>
    </row>
    <row r="878">
      <c r="A878" t="inlineStr">
        <is>
          <t>1779</t>
        </is>
      </c>
      <c r="B878" t="inlineStr">
        <is>
          <t>1779</t>
        </is>
      </c>
      <c r="C878" t="inlineStr">
        <is>
          <t>Wayne J GriffIn Electric</t>
        </is>
      </c>
      <c r="D878" t="inlineStr">
        <is>
          <t>(unset)</t>
        </is>
      </c>
      <c r="E878" t="inlineStr">
        <is>
          <t>Lost</t>
        </is>
      </c>
      <c r="F878" t="inlineStr">
        <is>
          <t>Other</t>
        </is>
      </c>
      <c r="G878" s="9" t="n">
        <v>0</v>
      </c>
      <c r="H878" s="8" t="n"/>
      <c r="I878" s="10" t="n">
        <v>1</v>
      </c>
      <c r="J878" t="inlineStr">
        <is>
          <t>No</t>
        </is>
      </c>
      <c r="K878" s="8" t="n"/>
      <c r="L878" s="9" t="n"/>
      <c r="M878" t="inlineStr">
        <is>
          <t>2025-08-16</t>
        </is>
      </c>
      <c r="N878" t="inlineStr"/>
      <c r="O878" t="inlineStr"/>
      <c r="P878" t="inlineStr">
        <is>
          <t>John Lyons</t>
        </is>
      </c>
    </row>
    <row r="879">
      <c r="A879" t="inlineStr">
        <is>
          <t>1722</t>
        </is>
      </c>
      <c r="B879" t="inlineStr">
        <is>
          <t>1722</t>
        </is>
      </c>
      <c r="C879" t="inlineStr">
        <is>
          <t>Starbelt</t>
        </is>
      </c>
      <c r="D879" t="inlineStr">
        <is>
          <t>(unset)</t>
        </is>
      </c>
      <c r="E879" t="inlineStr">
        <is>
          <t>Lost</t>
        </is>
      </c>
      <c r="F879" t="inlineStr">
        <is>
          <t>Other</t>
        </is>
      </c>
      <c r="G879" s="9" t="n">
        <v>0</v>
      </c>
      <c r="H879" s="8" t="n"/>
      <c r="I879" s="10" t="n">
        <v>1</v>
      </c>
      <c r="J879" t="inlineStr">
        <is>
          <t>No</t>
        </is>
      </c>
      <c r="K879" s="8" t="n"/>
      <c r="L879" s="9" t="n"/>
      <c r="M879" t="inlineStr">
        <is>
          <t>2025-08-16</t>
        </is>
      </c>
      <c r="N879" t="inlineStr"/>
      <c r="O879" t="inlineStr"/>
      <c r="P879" t="inlineStr">
        <is>
          <t>William Sasser</t>
        </is>
      </c>
    </row>
    <row r="880">
      <c r="A880" t="inlineStr">
        <is>
          <t>2989</t>
        </is>
      </c>
      <c r="B880" t="inlineStr">
        <is>
          <t>Project Sol</t>
        </is>
      </c>
      <c r="C880" t="inlineStr">
        <is>
          <t>ACE Electric, Inc.</t>
        </is>
      </c>
      <c r="D880" t="inlineStr">
        <is>
          <t>Alabama</t>
        </is>
      </c>
      <c r="E880" t="inlineStr">
        <is>
          <t>Lost</t>
        </is>
      </c>
      <c r="F880" t="inlineStr">
        <is>
          <t>Other</t>
        </is>
      </c>
      <c r="G880" s="9" t="n">
        <v>0</v>
      </c>
      <c r="H880" s="8" t="n"/>
      <c r="I880" s="10" t="n">
        <v>1</v>
      </c>
      <c r="J880" t="inlineStr">
        <is>
          <t>No</t>
        </is>
      </c>
      <c r="K880" s="8" t="n"/>
      <c r="L880" s="9" t="n"/>
      <c r="M880" t="inlineStr">
        <is>
          <t>2025-08-16</t>
        </is>
      </c>
      <c r="N880" t="inlineStr"/>
      <c r="O880" t="inlineStr"/>
      <c r="P880" t="inlineStr">
        <is>
          <t>John Lyons</t>
        </is>
      </c>
    </row>
    <row r="881">
      <c r="A881" t="inlineStr">
        <is>
          <t>2978</t>
        </is>
      </c>
      <c r="B881" t="inlineStr">
        <is>
          <t>Serverfarm Data Center</t>
        </is>
      </c>
      <c r="C881" t="inlineStr">
        <is>
          <t>Titan Electric Georgia LLC</t>
        </is>
      </c>
      <c r="D881" t="inlineStr">
        <is>
          <t>Georgia</t>
        </is>
      </c>
      <c r="E881" t="inlineStr">
        <is>
          <t>Lost</t>
        </is>
      </c>
      <c r="F881" t="inlineStr">
        <is>
          <t>Other</t>
        </is>
      </c>
      <c r="G881" s="9" t="n">
        <v>0</v>
      </c>
      <c r="H881" s="8" t="n"/>
      <c r="I881" s="10" t="n">
        <v>1</v>
      </c>
      <c r="J881" t="inlineStr">
        <is>
          <t>No</t>
        </is>
      </c>
      <c r="K881" s="8" t="n"/>
      <c r="L881" s="9" t="n"/>
      <c r="M881" t="inlineStr">
        <is>
          <t>2025-08-16</t>
        </is>
      </c>
      <c r="N881" t="inlineStr"/>
      <c r="O881" t="inlineStr"/>
      <c r="P881" t="inlineStr">
        <is>
          <t>John Lyons</t>
        </is>
      </c>
    </row>
    <row r="882">
      <c r="A882" t="inlineStr">
        <is>
          <t>1833</t>
        </is>
      </c>
      <c r="B882" t="inlineStr">
        <is>
          <t>1833</t>
        </is>
      </c>
      <c r="C882" t="inlineStr">
        <is>
          <t>City of Nashville - Metro Water</t>
        </is>
      </c>
      <c r="D882" t="inlineStr">
        <is>
          <t>(unset)</t>
        </is>
      </c>
      <c r="E882" t="inlineStr">
        <is>
          <t>Lost</t>
        </is>
      </c>
      <c r="F882" t="inlineStr">
        <is>
          <t>Other</t>
        </is>
      </c>
      <c r="G882" s="9" t="n">
        <v>0</v>
      </c>
      <c r="H882" s="8" t="n"/>
      <c r="I882" s="10" t="n">
        <v>1</v>
      </c>
      <c r="J882" t="inlineStr">
        <is>
          <t>No</t>
        </is>
      </c>
      <c r="K882" s="8" t="n"/>
      <c r="L882" s="9" t="n"/>
      <c r="M882" t="inlineStr">
        <is>
          <t>2025-08-16</t>
        </is>
      </c>
      <c r="N882" t="inlineStr"/>
      <c r="O882" t="inlineStr"/>
      <c r="P882" t="inlineStr">
        <is>
          <t>John Lyons</t>
        </is>
      </c>
    </row>
    <row r="883">
      <c r="A883" t="inlineStr">
        <is>
          <t>1860</t>
        </is>
      </c>
      <c r="B883" t="inlineStr">
        <is>
          <t>1860</t>
        </is>
      </c>
      <c r="C883" t="inlineStr">
        <is>
          <t>Pratt &amp; Whitney</t>
        </is>
      </c>
      <c r="D883" t="inlineStr">
        <is>
          <t>(unset)</t>
        </is>
      </c>
      <c r="E883" t="inlineStr">
        <is>
          <t>Lost</t>
        </is>
      </c>
      <c r="F883" t="inlineStr">
        <is>
          <t>Other</t>
        </is>
      </c>
      <c r="G883" s="9" t="n">
        <v>0</v>
      </c>
      <c r="H883" s="8" t="n"/>
      <c r="I883" s="10" t="n">
        <v>1</v>
      </c>
      <c r="J883" t="inlineStr">
        <is>
          <t>No</t>
        </is>
      </c>
      <c r="K883" s="8" t="n"/>
      <c r="L883" s="9" t="n"/>
      <c r="M883" t="inlineStr">
        <is>
          <t>2025-08-16</t>
        </is>
      </c>
      <c r="N883" t="inlineStr"/>
      <c r="O883" t="inlineStr"/>
      <c r="P883" t="inlineStr">
        <is>
          <t>William Sasser</t>
        </is>
      </c>
    </row>
    <row r="884">
      <c r="A884" t="inlineStr">
        <is>
          <t>3078</t>
        </is>
      </c>
      <c r="B884" t="inlineStr">
        <is>
          <t>Fire Station #30</t>
        </is>
      </c>
      <c r="C884" t="inlineStr">
        <is>
          <t>Wayne J GriffIn Electric</t>
        </is>
      </c>
      <c r="D884" t="inlineStr">
        <is>
          <t>Georgia</t>
        </is>
      </c>
      <c r="E884" t="inlineStr">
        <is>
          <t>Decision (open)</t>
        </is>
      </c>
      <c r="F884" t="inlineStr">
        <is>
          <t>Other</t>
        </is>
      </c>
      <c r="G884" s="9" t="n">
        <v>0</v>
      </c>
      <c r="H884" s="8" t="n"/>
      <c r="I884" s="10" t="n">
        <v>0.5</v>
      </c>
      <c r="J884" t="inlineStr">
        <is>
          <t>No</t>
        </is>
      </c>
      <c r="K884" s="8" t="n"/>
      <c r="L884" s="9" t="n"/>
      <c r="M884" t="inlineStr">
        <is>
          <t>2025-08-16</t>
        </is>
      </c>
      <c r="N884" t="inlineStr"/>
      <c r="O884" t="inlineStr"/>
      <c r="P884" t="inlineStr">
        <is>
          <t>John Lyons</t>
        </is>
      </c>
    </row>
    <row r="885">
      <c r="A885" t="inlineStr">
        <is>
          <t>3117</t>
        </is>
      </c>
      <c r="B885" t="inlineStr">
        <is>
          <t>Repair Lightning Protection</t>
        </is>
      </c>
      <c r="C885" t="inlineStr">
        <is>
          <t>United Launch Alliance</t>
        </is>
      </c>
      <c r="D885" t="inlineStr">
        <is>
          <t>Alabama</t>
        </is>
      </c>
      <c r="E885" t="inlineStr">
        <is>
          <t>Awarded</t>
        </is>
      </c>
      <c r="F885" t="inlineStr">
        <is>
          <t>Other</t>
        </is>
      </c>
      <c r="G885" s="9" t="n">
        <v>0</v>
      </c>
      <c r="H885" s="8" t="n"/>
      <c r="I885" s="10" t="n">
        <v>1</v>
      </c>
      <c r="J885" t="inlineStr">
        <is>
          <t>No</t>
        </is>
      </c>
      <c r="K885" s="8" t="n"/>
      <c r="L885" s="9" t="n"/>
      <c r="M885" t="inlineStr">
        <is>
          <t>2025-08-16</t>
        </is>
      </c>
      <c r="N885" t="inlineStr"/>
      <c r="O885" t="inlineStr"/>
      <c r="P885" t="inlineStr">
        <is>
          <t>Don Caliguire</t>
        </is>
      </c>
    </row>
    <row r="886">
      <c r="A886" t="inlineStr">
        <is>
          <t>3110</t>
        </is>
      </c>
      <c r="B886" t="inlineStr">
        <is>
          <t>QTS ATL2</t>
        </is>
      </c>
      <c r="C886" t="inlineStr">
        <is>
          <t>ACE Electric, Inc.</t>
        </is>
      </c>
      <c r="D886" t="inlineStr">
        <is>
          <t>Georgia</t>
        </is>
      </c>
      <c r="E886" t="inlineStr">
        <is>
          <t>Quote</t>
        </is>
      </c>
      <c r="F886" t="inlineStr">
        <is>
          <t>Other</t>
        </is>
      </c>
      <c r="G886" s="9" t="n">
        <v>0</v>
      </c>
      <c r="H886" s="8" t="n"/>
      <c r="I886" s="10" t="n">
        <v>0.3</v>
      </c>
      <c r="J886" t="inlineStr">
        <is>
          <t>No</t>
        </is>
      </c>
      <c r="K886" s="8" t="n"/>
      <c r="L886" s="9" t="n"/>
      <c r="M886" t="inlineStr">
        <is>
          <t>2025-08-16</t>
        </is>
      </c>
      <c r="N886" t="inlineStr"/>
      <c r="O886" t="inlineStr"/>
      <c r="P886" t="inlineStr">
        <is>
          <t>John Lyons</t>
        </is>
      </c>
    </row>
    <row r="887">
      <c r="A887" t="inlineStr">
        <is>
          <t>3199</t>
        </is>
      </c>
      <c r="B887" t="inlineStr">
        <is>
          <t>J2-Utilities Gas Analyzer</t>
        </is>
      </c>
      <c r="C887" t="inlineStr">
        <is>
          <t>Daikin America</t>
        </is>
      </c>
      <c r="D887" t="inlineStr">
        <is>
          <t>(unset)</t>
        </is>
      </c>
      <c r="E887" t="inlineStr">
        <is>
          <t>Quote</t>
        </is>
      </c>
      <c r="F887" t="inlineStr">
        <is>
          <t>Other</t>
        </is>
      </c>
      <c r="G887" s="9" t="n">
        <v>0</v>
      </c>
      <c r="H887" s="8" t="n"/>
      <c r="I887" s="10" t="n">
        <v>0.3</v>
      </c>
      <c r="J887" t="inlineStr">
        <is>
          <t>No</t>
        </is>
      </c>
      <c r="K887" s="8" t="n"/>
      <c r="L887" s="9" t="n"/>
      <c r="M887" t="inlineStr">
        <is>
          <t>2025-08-16</t>
        </is>
      </c>
      <c r="N887" t="inlineStr"/>
      <c r="O887" t="inlineStr"/>
      <c r="P887" t="inlineStr">
        <is>
          <t>John Lyons</t>
        </is>
      </c>
    </row>
    <row r="888">
      <c r="A888" t="inlineStr">
        <is>
          <t>3070</t>
        </is>
      </c>
      <c r="B888" t="inlineStr">
        <is>
          <t>(1) Transformer Test</t>
        </is>
      </c>
      <c r="C888" t="inlineStr">
        <is>
          <t>Bunge</t>
        </is>
      </c>
      <c r="D888" t="inlineStr">
        <is>
          <t>Alabama</t>
        </is>
      </c>
      <c r="E888" t="inlineStr">
        <is>
          <t>Awarded</t>
        </is>
      </c>
      <c r="F888" t="inlineStr">
        <is>
          <t>Other</t>
        </is>
      </c>
      <c r="G888" s="9" t="n">
        <v>0</v>
      </c>
      <c r="H888" s="8" t="n"/>
      <c r="I888" s="10" t="n">
        <v>1</v>
      </c>
      <c r="J888" t="inlineStr">
        <is>
          <t>No</t>
        </is>
      </c>
      <c r="K888" s="8" t="n"/>
      <c r="L888" s="9" t="n"/>
      <c r="M888" t="inlineStr">
        <is>
          <t>2025-08-16</t>
        </is>
      </c>
      <c r="N888" t="inlineStr"/>
      <c r="O888" t="inlineStr"/>
      <c r="P888" t="inlineStr">
        <is>
          <t>Ethan Thoenes</t>
        </is>
      </c>
    </row>
    <row r="889">
      <c r="A889" t="inlineStr">
        <is>
          <t>3249</t>
        </is>
      </c>
      <c r="B889" t="inlineStr">
        <is>
          <t>NFPA 70E</t>
        </is>
      </c>
      <c r="C889" t="inlineStr">
        <is>
          <t>Metro Power, Georgia</t>
        </is>
      </c>
      <c r="D889" t="inlineStr">
        <is>
          <t>Alabama</t>
        </is>
      </c>
      <c r="E889" t="inlineStr">
        <is>
          <t>Decision (open)</t>
        </is>
      </c>
      <c r="F889" t="inlineStr">
        <is>
          <t>Other</t>
        </is>
      </c>
      <c r="G889" s="9" t="n">
        <v>0</v>
      </c>
      <c r="H889" s="8" t="n"/>
      <c r="I889" s="10" t="n">
        <v>0.5</v>
      </c>
      <c r="J889" t="inlineStr">
        <is>
          <t>No</t>
        </is>
      </c>
      <c r="K889" s="8" t="n"/>
      <c r="L889" s="9" t="n"/>
      <c r="M889" t="inlineStr">
        <is>
          <t>2025-08-16</t>
        </is>
      </c>
      <c r="N889" t="inlineStr"/>
      <c r="O889" t="inlineStr"/>
      <c r="P889" t="inlineStr">
        <is>
          <t>Ryan Echols</t>
        </is>
      </c>
    </row>
    <row r="890">
      <c r="A890" t="inlineStr">
        <is>
          <t>3048</t>
        </is>
      </c>
      <c r="B890" t="inlineStr">
        <is>
          <t>SWDA Steam Turbine Project Electrical Testing</t>
        </is>
      </c>
      <c r="C890" t="inlineStr">
        <is>
          <t>Asset Engineering</t>
        </is>
      </c>
      <c r="D890" t="inlineStr">
        <is>
          <t>Alabama</t>
        </is>
      </c>
      <c r="E890" t="inlineStr">
        <is>
          <t>Decision (open)</t>
        </is>
      </c>
      <c r="F890" t="inlineStr">
        <is>
          <t>Other</t>
        </is>
      </c>
      <c r="G890" s="9" t="n">
        <v>0</v>
      </c>
      <c r="H890" s="8" t="n"/>
      <c r="I890" s="10" t="n">
        <v>0.5</v>
      </c>
      <c r="J890" t="inlineStr">
        <is>
          <t>No</t>
        </is>
      </c>
      <c r="K890" s="8" t="n"/>
      <c r="L890" s="9" t="n"/>
      <c r="M890" t="inlineStr">
        <is>
          <t>2025-08-16</t>
        </is>
      </c>
      <c r="N890" t="inlineStr"/>
      <c r="O890" t="inlineStr"/>
      <c r="P890" t="inlineStr">
        <is>
          <t>Brian Rodgers</t>
        </is>
      </c>
    </row>
    <row r="891">
      <c r="A891" t="inlineStr">
        <is>
          <t>2937</t>
        </is>
      </c>
      <c r="B891" t="inlineStr">
        <is>
          <t>QTS Ballard ATL2 DC1</t>
        </is>
      </c>
      <c r="C891" t="inlineStr">
        <is>
          <t>Inglett &amp; Stubbs Ele</t>
        </is>
      </c>
      <c r="D891" t="inlineStr">
        <is>
          <t>Georgia</t>
        </is>
      </c>
      <c r="E891" t="inlineStr">
        <is>
          <t>Lost</t>
        </is>
      </c>
      <c r="F891" t="inlineStr">
        <is>
          <t>Other</t>
        </is>
      </c>
      <c r="G891" s="9" t="n">
        <v>0</v>
      </c>
      <c r="H891" s="8" t="n"/>
      <c r="I891" s="10" t="n">
        <v>1</v>
      </c>
      <c r="J891" t="inlineStr">
        <is>
          <t>No</t>
        </is>
      </c>
      <c r="K891" s="8" t="n"/>
      <c r="L891" s="9" t="n"/>
      <c r="M891" t="inlineStr">
        <is>
          <t>2025-08-16</t>
        </is>
      </c>
      <c r="N891" t="inlineStr"/>
      <c r="O891" t="inlineStr"/>
      <c r="P891" t="inlineStr">
        <is>
          <t>Brian Rodgers</t>
        </is>
      </c>
    </row>
    <row r="892">
      <c r="A892" t="inlineStr">
        <is>
          <t>2980</t>
        </is>
      </c>
      <c r="B892" t="inlineStr">
        <is>
          <t>LV Switchgear testing</t>
        </is>
      </c>
      <c r="C892" t="inlineStr">
        <is>
          <t>Nissan North America</t>
        </is>
      </c>
      <c r="D892" t="inlineStr">
        <is>
          <t>Tennessee</t>
        </is>
      </c>
      <c r="E892" t="inlineStr">
        <is>
          <t>Decision (open)</t>
        </is>
      </c>
      <c r="F892" t="inlineStr">
        <is>
          <t>Other</t>
        </is>
      </c>
      <c r="G892" s="9" t="n">
        <v>0</v>
      </c>
      <c r="H892" s="8" t="n"/>
      <c r="I892" s="10" t="n">
        <v>0.5</v>
      </c>
      <c r="J892" t="inlineStr">
        <is>
          <t>No</t>
        </is>
      </c>
      <c r="K892" s="8" t="n"/>
      <c r="L892" s="9" t="n"/>
      <c r="M892" t="inlineStr">
        <is>
          <t>2025-08-16</t>
        </is>
      </c>
      <c r="N892" t="inlineStr"/>
      <c r="O892" t="inlineStr"/>
      <c r="P892" t="inlineStr">
        <is>
          <t>Joe Wood</t>
        </is>
      </c>
    </row>
    <row r="893">
      <c r="A893" t="inlineStr">
        <is>
          <t>3261</t>
        </is>
      </c>
      <c r="B893" t="inlineStr">
        <is>
          <t>Serverfarm Data Center Phase 2</t>
        </is>
      </c>
      <c r="C893" t="inlineStr">
        <is>
          <t>Titan Electric Georgia LLC</t>
        </is>
      </c>
      <c r="D893" t="inlineStr">
        <is>
          <t>Georgia</t>
        </is>
      </c>
      <c r="E893" t="inlineStr">
        <is>
          <t>Decision (open)</t>
        </is>
      </c>
      <c r="F893" t="inlineStr">
        <is>
          <t>Other</t>
        </is>
      </c>
      <c r="G893" s="9" t="n">
        <v>0</v>
      </c>
      <c r="H893" s="8" t="n"/>
      <c r="I893" s="10" t="n">
        <v>0.5</v>
      </c>
      <c r="J893" t="inlineStr">
        <is>
          <t>No</t>
        </is>
      </c>
      <c r="K893" s="8" t="n"/>
      <c r="L893" s="9" t="n"/>
      <c r="M893" t="inlineStr">
        <is>
          <t>2025-08-16</t>
        </is>
      </c>
      <c r="N893" t="inlineStr"/>
      <c r="O893" t="inlineStr"/>
      <c r="P893" t="inlineStr">
        <is>
          <t>John Lyons</t>
        </is>
      </c>
    </row>
    <row r="894">
      <c r="A894" t="inlineStr">
        <is>
          <t>3658</t>
        </is>
      </c>
      <c r="B894" t="inlineStr">
        <is>
          <t>ANAD Micogrid 2</t>
        </is>
      </c>
      <c r="C894" t="inlineStr">
        <is>
          <t>Acker Electric</t>
        </is>
      </c>
      <c r="D894" t="inlineStr">
        <is>
          <t>(unset)</t>
        </is>
      </c>
      <c r="E894" t="inlineStr">
        <is>
          <t>Quote</t>
        </is>
      </c>
      <c r="F894" t="inlineStr">
        <is>
          <t>Other</t>
        </is>
      </c>
      <c r="G894" s="9" t="n">
        <v>0</v>
      </c>
      <c r="H894" s="8" t="n"/>
      <c r="I894" s="10" t="n">
        <v>0.3</v>
      </c>
      <c r="J894" t="inlineStr">
        <is>
          <t>No</t>
        </is>
      </c>
      <c r="K894" s="8" t="n"/>
      <c r="L894" s="9" t="n"/>
      <c r="M894" t="inlineStr">
        <is>
          <t>2025-08-16</t>
        </is>
      </c>
      <c r="N894" t="inlineStr"/>
      <c r="O894" t="inlineStr"/>
      <c r="P894" t="inlineStr">
        <is>
          <t>John Lyons</t>
        </is>
      </c>
    </row>
    <row r="895">
      <c r="A895" t="inlineStr">
        <is>
          <t>3670</t>
        </is>
      </c>
      <c r="B895" t="inlineStr">
        <is>
          <t>IAD 045 Tenant Fit Out Amazon, Manassas, VA</t>
        </is>
      </c>
      <c r="C895" t="inlineStr">
        <is>
          <t>IES Mission Critical</t>
        </is>
      </c>
      <c r="D895" t="inlineStr">
        <is>
          <t>(unset)</t>
        </is>
      </c>
      <c r="E895" t="inlineStr">
        <is>
          <t>Quote</t>
        </is>
      </c>
      <c r="F895" t="inlineStr">
        <is>
          <t>Other</t>
        </is>
      </c>
      <c r="G895" s="9" t="n">
        <v>0</v>
      </c>
      <c r="H895" s="8" t="n"/>
      <c r="I895" s="10" t="n">
        <v>0.3</v>
      </c>
      <c r="J895" t="inlineStr">
        <is>
          <t>No</t>
        </is>
      </c>
      <c r="K895" s="8" t="n"/>
      <c r="L895" s="9" t="n"/>
      <c r="M895" t="inlineStr">
        <is>
          <t>2025-08-16</t>
        </is>
      </c>
      <c r="N895" t="inlineStr"/>
      <c r="O895" t="inlineStr"/>
      <c r="P895" t="inlineStr">
        <is>
          <t>John Lyons</t>
        </is>
      </c>
    </row>
    <row r="896">
      <c r="A896" t="inlineStr">
        <is>
          <t>3653</t>
        </is>
      </c>
      <c r="B896" t="inlineStr">
        <is>
          <t>Whites Creek Trasnformers</t>
        </is>
      </c>
      <c r="C896" t="inlineStr">
        <is>
          <t>City of Nashville - Metro Water</t>
        </is>
      </c>
      <c r="D896" t="inlineStr">
        <is>
          <t>Tennessee</t>
        </is>
      </c>
      <c r="E896" t="inlineStr">
        <is>
          <t>Awarded</t>
        </is>
      </c>
      <c r="F896" t="inlineStr">
        <is>
          <t>Other</t>
        </is>
      </c>
      <c r="G896" s="9" t="n">
        <v>0</v>
      </c>
      <c r="H896" s="8" t="n"/>
      <c r="I896" s="10" t="n">
        <v>1</v>
      </c>
      <c r="J896" t="inlineStr">
        <is>
          <t>No</t>
        </is>
      </c>
      <c r="K896" s="8" t="n"/>
      <c r="L896" s="9" t="n"/>
      <c r="M896" t="inlineStr">
        <is>
          <t>2025-08-16</t>
        </is>
      </c>
      <c r="N896" t="inlineStr"/>
      <c r="O896" t="inlineStr"/>
      <c r="P896" t="inlineStr">
        <is>
          <t>John Lyons</t>
        </is>
      </c>
    </row>
    <row r="897">
      <c r="A897" t="inlineStr">
        <is>
          <t>3709</t>
        </is>
      </c>
      <c r="B897" t="inlineStr">
        <is>
          <t>IMECA Nashville, Hi Pot Testing</t>
        </is>
      </c>
      <c r="C897" t="inlineStr">
        <is>
          <t>A&amp;S Electric</t>
        </is>
      </c>
      <c r="D897" t="inlineStr">
        <is>
          <t>Tennessee</t>
        </is>
      </c>
      <c r="E897" t="inlineStr">
        <is>
          <t>Quote</t>
        </is>
      </c>
      <c r="F897" t="inlineStr">
        <is>
          <t>Other</t>
        </is>
      </c>
      <c r="G897" s="9" t="n">
        <v>0</v>
      </c>
      <c r="H897" s="8" t="n"/>
      <c r="I897" s="10" t="n">
        <v>0.3</v>
      </c>
      <c r="J897" t="inlineStr">
        <is>
          <t>No</t>
        </is>
      </c>
      <c r="K897" s="8" t="n"/>
      <c r="L897" s="9" t="n"/>
      <c r="M897" t="inlineStr">
        <is>
          <t>2025-08-16</t>
        </is>
      </c>
      <c r="N897" t="inlineStr"/>
      <c r="O897" t="inlineStr"/>
      <c r="P897" t="inlineStr">
        <is>
          <t>John Lyons</t>
        </is>
      </c>
    </row>
    <row r="898">
      <c r="A898" t="inlineStr">
        <is>
          <t>3656</t>
        </is>
      </c>
      <c r="B898" t="inlineStr">
        <is>
          <t>AWS IAD230</t>
        </is>
      </c>
      <c r="C898" t="inlineStr">
        <is>
          <t>Allison-Smith Electrical</t>
        </is>
      </c>
      <c r="D898" t="inlineStr">
        <is>
          <t>Georgia</t>
        </is>
      </c>
      <c r="E898" t="inlineStr">
        <is>
          <t>Decision (open)</t>
        </is>
      </c>
      <c r="F898" t="inlineStr">
        <is>
          <t>Other</t>
        </is>
      </c>
      <c r="G898" s="9" t="n">
        <v>0</v>
      </c>
      <c r="H898" s="8" t="n"/>
      <c r="I898" s="10" t="n">
        <v>0.5</v>
      </c>
      <c r="J898" t="inlineStr">
        <is>
          <t>No</t>
        </is>
      </c>
      <c r="K898" s="8" t="n"/>
      <c r="L898" s="9" t="n"/>
      <c r="M898" t="inlineStr">
        <is>
          <t>2025-08-16</t>
        </is>
      </c>
      <c r="N898" t="inlineStr"/>
      <c r="O898" t="inlineStr"/>
      <c r="P898" t="inlineStr">
        <is>
          <t>John Lyons</t>
        </is>
      </c>
    </row>
    <row r="899">
      <c r="A899" t="inlineStr">
        <is>
          <t>3697</t>
        </is>
      </c>
      <c r="B899" t="inlineStr">
        <is>
          <t>Maleta HQ</t>
        </is>
      </c>
      <c r="C899" t="inlineStr">
        <is>
          <t>A&amp;S Electric</t>
        </is>
      </c>
      <c r="D899" t="inlineStr">
        <is>
          <t>Tennessee</t>
        </is>
      </c>
      <c r="E899" t="inlineStr">
        <is>
          <t>Quote</t>
        </is>
      </c>
      <c r="F899" t="inlineStr">
        <is>
          <t>Other</t>
        </is>
      </c>
      <c r="G899" s="9" t="n">
        <v>0</v>
      </c>
      <c r="H899" s="8" t="n"/>
      <c r="I899" s="10" t="n">
        <v>0.3</v>
      </c>
      <c r="J899" t="inlineStr">
        <is>
          <t>No</t>
        </is>
      </c>
      <c r="K899" s="8" t="n"/>
      <c r="L899" s="9" t="n"/>
      <c r="M899" t="inlineStr">
        <is>
          <t>2025-08-16</t>
        </is>
      </c>
      <c r="N899" t="inlineStr"/>
      <c r="O899" t="inlineStr"/>
      <c r="P899" t="inlineStr">
        <is>
          <t>John Lyons</t>
        </is>
      </c>
    </row>
    <row r="900">
      <c r="A900" t="inlineStr">
        <is>
          <t>3710</t>
        </is>
      </c>
      <c r="B900" t="inlineStr">
        <is>
          <t>AC Pro Retro fit - Wave Pro 4000 amp breaker</t>
        </is>
      </c>
      <c r="C900" t="inlineStr">
        <is>
          <t>PCA - Counce, TN</t>
        </is>
      </c>
      <c r="D900" t="inlineStr">
        <is>
          <t>Alabama</t>
        </is>
      </c>
      <c r="E900" t="inlineStr">
        <is>
          <t>Decision (open)</t>
        </is>
      </c>
      <c r="F900" t="inlineStr">
        <is>
          <t>Other</t>
        </is>
      </c>
      <c r="G900" s="9" t="n">
        <v>0</v>
      </c>
      <c r="H900" s="8" t="n"/>
      <c r="I900" s="10" t="n">
        <v>0.5</v>
      </c>
      <c r="J900" t="inlineStr">
        <is>
          <t>No</t>
        </is>
      </c>
      <c r="K900" s="8" t="n"/>
      <c r="L900" s="9" t="n"/>
      <c r="M900" t="inlineStr">
        <is>
          <t>2025-08-16</t>
        </is>
      </c>
      <c r="N900" t="inlineStr"/>
      <c r="O900" t="inlineStr"/>
      <c r="P900" t="inlineStr">
        <is>
          <t>John Lyons</t>
        </is>
      </c>
    </row>
    <row r="901">
      <c r="A901" t="inlineStr">
        <is>
          <t>2942</t>
        </is>
      </c>
      <c r="B901" t="inlineStr">
        <is>
          <t>Tennessee Titian Stadium</t>
        </is>
      </c>
      <c r="C901" t="inlineStr">
        <is>
          <t>Gephart Electric</t>
        </is>
      </c>
      <c r="D901" t="inlineStr">
        <is>
          <t>Tennessee</t>
        </is>
      </c>
      <c r="E901" t="inlineStr">
        <is>
          <t>Lost</t>
        </is>
      </c>
      <c r="F901" t="inlineStr">
        <is>
          <t>Other</t>
        </is>
      </c>
      <c r="G901" s="9" t="n">
        <v>0</v>
      </c>
      <c r="H901" s="8" t="n"/>
      <c r="I901" s="10" t="n">
        <v>1</v>
      </c>
      <c r="J901" t="inlineStr">
        <is>
          <t>No</t>
        </is>
      </c>
      <c r="K901" s="8" t="n"/>
      <c r="L901" s="9" t="n"/>
      <c r="M901" t="inlineStr">
        <is>
          <t>2025-08-16</t>
        </is>
      </c>
      <c r="N901" t="inlineStr"/>
      <c r="O901" t="inlineStr"/>
      <c r="P901" t="inlineStr">
        <is>
          <t>John Lyons</t>
        </is>
      </c>
    </row>
    <row r="902">
      <c r="A902" t="inlineStr">
        <is>
          <t>3740</t>
        </is>
      </c>
      <c r="B902" t="inlineStr">
        <is>
          <t>Williamson County EMS at FFUMC</t>
        </is>
      </c>
      <c r="C902" t="inlineStr">
        <is>
          <t>A&amp;S Electric</t>
        </is>
      </c>
      <c r="D902" t="inlineStr">
        <is>
          <t>Tennessee</t>
        </is>
      </c>
      <c r="E902" t="inlineStr">
        <is>
          <t>Decision (open)</t>
        </is>
      </c>
      <c r="F902" t="inlineStr">
        <is>
          <t>Other</t>
        </is>
      </c>
      <c r="G902" s="9" t="n">
        <v>0</v>
      </c>
      <c r="H902" s="8" t="n"/>
      <c r="I902" s="10" t="n">
        <v>0.5</v>
      </c>
      <c r="J902" t="inlineStr">
        <is>
          <t>No</t>
        </is>
      </c>
      <c r="K902" s="8" t="n"/>
      <c r="L902" s="9" t="n"/>
      <c r="M902" t="inlineStr">
        <is>
          <t>2025-08-16</t>
        </is>
      </c>
      <c r="N902" t="inlineStr"/>
      <c r="O902" t="inlineStr"/>
      <c r="P902" t="inlineStr">
        <is>
          <t>John Lyons</t>
        </is>
      </c>
    </row>
    <row r="903">
      <c r="A903" t="inlineStr">
        <is>
          <t>1585</t>
        </is>
      </c>
      <c r="B903" t="inlineStr">
        <is>
          <t>1585</t>
        </is>
      </c>
      <c r="C903" t="inlineStr">
        <is>
          <t>I.C.E. Contractors, Inc</t>
        </is>
      </c>
      <c r="D903" t="inlineStr">
        <is>
          <t>(unset)</t>
        </is>
      </c>
      <c r="E903" t="inlineStr">
        <is>
          <t>Lost</t>
        </is>
      </c>
      <c r="F903" t="inlineStr">
        <is>
          <t>Other</t>
        </is>
      </c>
      <c r="G903" s="9" t="n">
        <v>0</v>
      </c>
      <c r="H903" s="8" t="n"/>
      <c r="I903" s="10" t="n">
        <v>1</v>
      </c>
      <c r="J903" t="inlineStr">
        <is>
          <t>No</t>
        </is>
      </c>
      <c r="K903" s="8" t="n"/>
      <c r="L903" s="9" t="n"/>
      <c r="M903" t="inlineStr">
        <is>
          <t>2025-08-16</t>
        </is>
      </c>
      <c r="N903" t="inlineStr"/>
      <c r="O903" t="inlineStr"/>
      <c r="P903" t="inlineStr">
        <is>
          <t>William Sasser</t>
        </is>
      </c>
    </row>
    <row r="904">
      <c r="A904" t="inlineStr">
        <is>
          <t>3591</t>
        </is>
      </c>
      <c r="B904" t="inlineStr">
        <is>
          <t>Alabaster Recreation Center</t>
        </is>
      </c>
      <c r="C904" t="inlineStr">
        <is>
          <t>Wayne J GriffIn Electric</t>
        </is>
      </c>
      <c r="D904" t="inlineStr">
        <is>
          <t>Alabama</t>
        </is>
      </c>
      <c r="E904" t="inlineStr">
        <is>
          <t>Quote</t>
        </is>
      </c>
      <c r="F904" t="inlineStr">
        <is>
          <t>Other</t>
        </is>
      </c>
      <c r="G904" s="9" t="n">
        <v>0</v>
      </c>
      <c r="H904" s="8" t="n"/>
      <c r="I904" s="10" t="n">
        <v>0.3</v>
      </c>
      <c r="J904" t="inlineStr">
        <is>
          <t>No</t>
        </is>
      </c>
      <c r="K904" s="8" t="n"/>
      <c r="L904" s="9" t="n"/>
      <c r="M904" t="inlineStr">
        <is>
          <t>2025-08-16</t>
        </is>
      </c>
      <c r="N904" t="inlineStr"/>
      <c r="O904" t="inlineStr"/>
      <c r="P904" t="inlineStr">
        <is>
          <t>John Lyons</t>
        </is>
      </c>
    </row>
    <row r="905">
      <c r="A905" t="inlineStr">
        <is>
          <t>3564</t>
        </is>
      </c>
      <c r="B905" t="inlineStr">
        <is>
          <t>IR Cabinets</t>
        </is>
      </c>
      <c r="C905" t="inlineStr">
        <is>
          <t>Nucor Tubular - Trinity</t>
        </is>
      </c>
      <c r="D905" t="inlineStr">
        <is>
          <t>Alabama</t>
        </is>
      </c>
      <c r="E905" t="inlineStr">
        <is>
          <t>Decision (open)</t>
        </is>
      </c>
      <c r="F905" t="inlineStr">
        <is>
          <t>Other</t>
        </is>
      </c>
      <c r="G905" s="9" t="n">
        <v>0</v>
      </c>
      <c r="H905" s="8" t="n"/>
      <c r="I905" s="10" t="n">
        <v>0.5</v>
      </c>
      <c r="J905" t="inlineStr">
        <is>
          <t>No</t>
        </is>
      </c>
      <c r="K905" s="8" t="n"/>
      <c r="L905" s="9" t="n"/>
      <c r="M905" t="inlineStr">
        <is>
          <t>2025-08-16</t>
        </is>
      </c>
      <c r="N905" t="inlineStr"/>
      <c r="O905" t="inlineStr"/>
      <c r="P905" t="inlineStr">
        <is>
          <t>John Lyons</t>
        </is>
      </c>
    </row>
    <row r="906">
      <c r="A906" t="inlineStr">
        <is>
          <t>3588</t>
        </is>
      </c>
      <c r="B906" t="inlineStr">
        <is>
          <t>McCrory Creek Station</t>
        </is>
      </c>
      <c r="C906" t="inlineStr">
        <is>
          <t>City of Nashville - Metro Water</t>
        </is>
      </c>
      <c r="D906" t="inlineStr">
        <is>
          <t>Tennessee</t>
        </is>
      </c>
      <c r="E906" t="inlineStr">
        <is>
          <t>Decision (open)</t>
        </is>
      </c>
      <c r="F906" t="inlineStr">
        <is>
          <t>Other</t>
        </is>
      </c>
      <c r="G906" s="9" t="n">
        <v>0</v>
      </c>
      <c r="H906" s="8" t="n"/>
      <c r="I906" s="10" t="n">
        <v>0.5</v>
      </c>
      <c r="J906" t="inlineStr">
        <is>
          <t>No</t>
        </is>
      </c>
      <c r="K906" s="8" t="n"/>
      <c r="L906" s="9" t="n"/>
      <c r="M906" t="inlineStr">
        <is>
          <t>2025-08-16</t>
        </is>
      </c>
      <c r="N906" t="inlineStr"/>
      <c r="O906" t="inlineStr"/>
      <c r="P906" t="inlineStr">
        <is>
          <t>John Lyons</t>
        </is>
      </c>
    </row>
    <row r="907">
      <c r="A907" t="inlineStr">
        <is>
          <t>3596</t>
        </is>
      </c>
      <c r="B907" t="inlineStr">
        <is>
          <t>AWS ATL 078</t>
        </is>
      </c>
      <c r="C907" t="inlineStr">
        <is>
          <t>MMR Contructors</t>
        </is>
      </c>
      <c r="D907" t="inlineStr">
        <is>
          <t>Georgia</t>
        </is>
      </c>
      <c r="E907" t="inlineStr">
        <is>
          <t>Decision (open)</t>
        </is>
      </c>
      <c r="F907" t="inlineStr">
        <is>
          <t>Other</t>
        </is>
      </c>
      <c r="G907" s="9" t="n">
        <v>0</v>
      </c>
      <c r="H907" s="8" t="n"/>
      <c r="I907" s="10" t="n">
        <v>0.5</v>
      </c>
      <c r="J907" t="inlineStr">
        <is>
          <t>No</t>
        </is>
      </c>
      <c r="K907" s="8" t="n"/>
      <c r="L907" s="9" t="n"/>
      <c r="M907" t="inlineStr">
        <is>
          <t>2025-08-16</t>
        </is>
      </c>
      <c r="N907" t="inlineStr"/>
      <c r="O907" t="inlineStr"/>
      <c r="P907" t="inlineStr">
        <is>
          <t>John Lyons</t>
        </is>
      </c>
    </row>
    <row r="908">
      <c r="A908" t="inlineStr">
        <is>
          <t>3629</t>
        </is>
      </c>
      <c r="B908" t="inlineStr">
        <is>
          <t>Ground Testing</t>
        </is>
      </c>
      <c r="C908" t="inlineStr">
        <is>
          <t>Lincoln County Highway Department</t>
        </is>
      </c>
      <c r="D908" t="inlineStr">
        <is>
          <t>Alabama</t>
        </is>
      </c>
      <c r="E908" t="inlineStr">
        <is>
          <t>Decision (open)</t>
        </is>
      </c>
      <c r="F908" t="inlineStr">
        <is>
          <t>Other</t>
        </is>
      </c>
      <c r="G908" s="9" t="n">
        <v>0</v>
      </c>
      <c r="H908" s="8" t="n"/>
      <c r="I908" s="10" t="n">
        <v>0.5</v>
      </c>
      <c r="J908" t="inlineStr">
        <is>
          <t>No</t>
        </is>
      </c>
      <c r="K908" s="8" t="n"/>
      <c r="L908" s="9" t="n"/>
      <c r="M908" t="inlineStr">
        <is>
          <t>2025-08-16</t>
        </is>
      </c>
      <c r="N908" t="inlineStr"/>
      <c r="O908" t="inlineStr"/>
      <c r="P908" t="inlineStr">
        <is>
          <t>Don Caliguire</t>
        </is>
      </c>
    </row>
    <row r="909">
      <c r="A909" t="inlineStr">
        <is>
          <t>3322</t>
        </is>
      </c>
      <c r="B909" t="inlineStr">
        <is>
          <t>ALT085 Data Center - Covington, GA</t>
        </is>
      </c>
      <c r="C909" t="inlineStr">
        <is>
          <t>ACE Electric, Inc.</t>
        </is>
      </c>
      <c r="D909" t="inlineStr">
        <is>
          <t>Georgia</t>
        </is>
      </c>
      <c r="E909" t="inlineStr">
        <is>
          <t>Decision (open)</t>
        </is>
      </c>
      <c r="F909" t="inlineStr">
        <is>
          <t>Other</t>
        </is>
      </c>
      <c r="G909" s="9" t="n">
        <v>0</v>
      </c>
      <c r="H909" s="8" t="n"/>
      <c r="I909" s="10" t="n">
        <v>0.5</v>
      </c>
      <c r="J909" t="inlineStr">
        <is>
          <t>No</t>
        </is>
      </c>
      <c r="K909" s="8" t="n"/>
      <c r="L909" s="9" t="n"/>
      <c r="M909" t="inlineStr">
        <is>
          <t>2025-08-16</t>
        </is>
      </c>
      <c r="N909" t="inlineStr"/>
      <c r="O909" t="inlineStr"/>
      <c r="P909" t="inlineStr">
        <is>
          <t>John Lyons</t>
        </is>
      </c>
    </row>
    <row r="910">
      <c r="A910" t="inlineStr">
        <is>
          <t>2988</t>
        </is>
      </c>
      <c r="B910" t="inlineStr">
        <is>
          <t>Iuka Breakers</t>
        </is>
      </c>
      <c r="C910" t="inlineStr">
        <is>
          <t>I.C.E. Contractors, Inc</t>
        </is>
      </c>
      <c r="D910" t="inlineStr">
        <is>
          <t>Alabama</t>
        </is>
      </c>
      <c r="E910" t="inlineStr">
        <is>
          <t>Lost</t>
        </is>
      </c>
      <c r="F910" t="inlineStr">
        <is>
          <t>Other</t>
        </is>
      </c>
      <c r="G910" s="9" t="n">
        <v>0</v>
      </c>
      <c r="H910" s="8" t="n"/>
      <c r="I910" s="10" t="n">
        <v>1</v>
      </c>
      <c r="J910" t="inlineStr">
        <is>
          <t>No</t>
        </is>
      </c>
      <c r="K910" s="8" t="n"/>
      <c r="L910" s="9" t="n"/>
      <c r="M910" t="inlineStr">
        <is>
          <t>2025-08-16</t>
        </is>
      </c>
      <c r="N910" t="inlineStr"/>
      <c r="O910" t="inlineStr"/>
      <c r="P910" t="inlineStr">
        <is>
          <t>Brian Rodgers</t>
        </is>
      </c>
    </row>
    <row r="911">
      <c r="A911" t="inlineStr">
        <is>
          <t>2931</t>
        </is>
      </c>
      <c r="B911" t="inlineStr">
        <is>
          <t>MSFT LVL06</t>
        </is>
      </c>
      <c r="C911" t="inlineStr">
        <is>
          <t>M.C. Dean</t>
        </is>
      </c>
      <c r="D911" t="inlineStr">
        <is>
          <t>(unset)</t>
        </is>
      </c>
      <c r="E911" t="inlineStr">
        <is>
          <t>Lost</t>
        </is>
      </c>
      <c r="F911" t="inlineStr">
        <is>
          <t>Other</t>
        </is>
      </c>
      <c r="G911" s="9" t="n">
        <v>0</v>
      </c>
      <c r="H911" s="8" t="n"/>
      <c r="I911" s="10" t="n">
        <v>1</v>
      </c>
      <c r="J911" t="inlineStr">
        <is>
          <t>No</t>
        </is>
      </c>
      <c r="K911" s="8" t="n"/>
      <c r="L911" s="9" t="n"/>
      <c r="M911" t="inlineStr">
        <is>
          <t>2025-08-16</t>
        </is>
      </c>
      <c r="N911" t="inlineStr"/>
      <c r="O911" t="inlineStr"/>
      <c r="P911" t="inlineStr">
        <is>
          <t>Brian Rodgers</t>
        </is>
      </c>
    </row>
    <row r="912">
      <c r="A912" t="inlineStr">
        <is>
          <t>1761</t>
        </is>
      </c>
      <c r="B912" t="inlineStr">
        <is>
          <t>1761</t>
        </is>
      </c>
      <c r="C912" t="inlineStr">
        <is>
          <t>Alpha Pet Plastics</t>
        </is>
      </c>
      <c r="D912" t="inlineStr">
        <is>
          <t>(unset)</t>
        </is>
      </c>
      <c r="E912" t="inlineStr">
        <is>
          <t>Lost</t>
        </is>
      </c>
      <c r="F912" t="inlineStr">
        <is>
          <t>Other</t>
        </is>
      </c>
      <c r="G912" s="9" t="n">
        <v>0</v>
      </c>
      <c r="H912" s="8" t="n"/>
      <c r="I912" s="10" t="n">
        <v>1</v>
      </c>
      <c r="J912" t="inlineStr">
        <is>
          <t>No</t>
        </is>
      </c>
      <c r="K912" s="8" t="n"/>
      <c r="L912" s="9" t="n"/>
      <c r="M912" t="inlineStr">
        <is>
          <t>2025-08-16</t>
        </is>
      </c>
      <c r="N912" t="inlineStr"/>
      <c r="O912" t="inlineStr"/>
      <c r="P912" t="inlineStr">
        <is>
          <t>John Lyons</t>
        </is>
      </c>
    </row>
    <row r="913">
      <c r="A913" t="inlineStr">
        <is>
          <t>2967</t>
        </is>
      </c>
      <c r="B913" t="inlineStr">
        <is>
          <t>(18) Oil Samples</t>
        </is>
      </c>
      <c r="C913" t="inlineStr">
        <is>
          <t>Bunge</t>
        </is>
      </c>
      <c r="D913" t="inlineStr">
        <is>
          <t>Alabama</t>
        </is>
      </c>
      <c r="E913" t="inlineStr">
        <is>
          <t>Lost</t>
        </is>
      </c>
      <c r="F913" t="inlineStr">
        <is>
          <t>Other</t>
        </is>
      </c>
      <c r="G913" s="9" t="n">
        <v>0</v>
      </c>
      <c r="H913" s="8" t="n"/>
      <c r="I913" s="10" t="n">
        <v>1</v>
      </c>
      <c r="J913" t="inlineStr">
        <is>
          <t>No</t>
        </is>
      </c>
      <c r="K913" s="8" t="n"/>
      <c r="L913" s="9" t="n"/>
      <c r="M913" t="inlineStr">
        <is>
          <t>2025-08-16</t>
        </is>
      </c>
      <c r="N913" t="inlineStr"/>
      <c r="O913" t="inlineStr"/>
      <c r="P913" t="inlineStr">
        <is>
          <t>Ethan Thoenes</t>
        </is>
      </c>
    </row>
    <row r="914">
      <c r="A914" t="inlineStr">
        <is>
          <t>2968</t>
        </is>
      </c>
      <c r="B914" t="inlineStr">
        <is>
          <t>Oil Sample + Oil Sample Kit</t>
        </is>
      </c>
      <c r="C914" t="inlineStr">
        <is>
          <t>Bunge</t>
        </is>
      </c>
      <c r="D914" t="inlineStr">
        <is>
          <t>Alabama</t>
        </is>
      </c>
      <c r="E914" t="inlineStr">
        <is>
          <t>Awarded</t>
        </is>
      </c>
      <c r="F914" t="inlineStr">
        <is>
          <t>Other</t>
        </is>
      </c>
      <c r="G914" s="9" t="n">
        <v>0</v>
      </c>
      <c r="H914" s="8" t="n"/>
      <c r="I914" s="10" t="n">
        <v>1</v>
      </c>
      <c r="J914" t="inlineStr">
        <is>
          <t>No</t>
        </is>
      </c>
      <c r="K914" s="8" t="n"/>
      <c r="L914" s="9" t="n"/>
      <c r="M914" t="inlineStr">
        <is>
          <t>2025-08-16</t>
        </is>
      </c>
      <c r="N914" t="inlineStr"/>
      <c r="O914" t="inlineStr"/>
      <c r="P914" t="inlineStr">
        <is>
          <t>Ethan Thoenes</t>
        </is>
      </c>
    </row>
    <row r="915">
      <c r="A915" t="inlineStr">
        <is>
          <t>1854</t>
        </is>
      </c>
      <c r="B915" t="inlineStr">
        <is>
          <t>1854</t>
        </is>
      </c>
      <c r="C915" t="inlineStr">
        <is>
          <t>Starbelt</t>
        </is>
      </c>
      <c r="D915" t="inlineStr">
        <is>
          <t>(unset)</t>
        </is>
      </c>
      <c r="E915" t="inlineStr">
        <is>
          <t>Lost</t>
        </is>
      </c>
      <c r="F915" t="inlineStr">
        <is>
          <t>Other</t>
        </is>
      </c>
      <c r="G915" s="9" t="n">
        <v>0</v>
      </c>
      <c r="H915" s="8" t="n"/>
      <c r="I915" s="10" t="n">
        <v>1</v>
      </c>
      <c r="J915" t="inlineStr">
        <is>
          <t>No</t>
        </is>
      </c>
      <c r="K915" s="8" t="n"/>
      <c r="L915" s="9" t="n"/>
      <c r="M915" t="inlineStr">
        <is>
          <t>2025-08-16</t>
        </is>
      </c>
      <c r="N915" t="inlineStr"/>
      <c r="O915" t="inlineStr"/>
      <c r="P915" t="inlineStr">
        <is>
          <t>William Sasser</t>
        </is>
      </c>
    </row>
    <row r="916">
      <c r="A916" t="inlineStr">
        <is>
          <t>3027</t>
        </is>
      </c>
      <c r="B916" t="inlineStr">
        <is>
          <t>(3) Transformer oil degassing and filtering</t>
        </is>
      </c>
      <c r="C916" t="inlineStr">
        <is>
          <t>Hexpol</t>
        </is>
      </c>
      <c r="D916" t="inlineStr">
        <is>
          <t>Alabama</t>
        </is>
      </c>
      <c r="E916" t="inlineStr">
        <is>
          <t>Lost</t>
        </is>
      </c>
      <c r="F916" t="inlineStr">
        <is>
          <t>Other</t>
        </is>
      </c>
      <c r="G916" s="9" t="n">
        <v>0</v>
      </c>
      <c r="H916" s="8" t="n"/>
      <c r="I916" s="10" t="n">
        <v>1</v>
      </c>
      <c r="J916" t="inlineStr">
        <is>
          <t>No</t>
        </is>
      </c>
      <c r="K916" s="8" t="n"/>
      <c r="L916" s="9" t="n"/>
      <c r="M916" t="inlineStr">
        <is>
          <t>2025-08-16</t>
        </is>
      </c>
      <c r="N916" t="inlineStr"/>
      <c r="O916" t="inlineStr"/>
      <c r="P916" t="inlineStr">
        <is>
          <t>Brian Rodgers</t>
        </is>
      </c>
    </row>
    <row r="917">
      <c r="A917" t="inlineStr">
        <is>
          <t>2956</t>
        </is>
      </c>
      <c r="B917" t="inlineStr">
        <is>
          <t>AWS Data Center, Canton, MS</t>
        </is>
      </c>
      <c r="C917" t="inlineStr">
        <is>
          <t>Edwards Electric Service</t>
        </is>
      </c>
      <c r="D917" t="inlineStr">
        <is>
          <t>Alabama</t>
        </is>
      </c>
      <c r="E917" t="inlineStr">
        <is>
          <t>Lost</t>
        </is>
      </c>
      <c r="F917" t="inlineStr">
        <is>
          <t>Other</t>
        </is>
      </c>
      <c r="G917" s="9" t="n">
        <v>0</v>
      </c>
      <c r="H917" s="8" t="n"/>
      <c r="I917" s="10" t="n">
        <v>1</v>
      </c>
      <c r="J917" t="inlineStr">
        <is>
          <t>No</t>
        </is>
      </c>
      <c r="K917" s="8" t="n"/>
      <c r="L917" s="9" t="n"/>
      <c r="M917" t="inlineStr">
        <is>
          <t>2025-08-16</t>
        </is>
      </c>
      <c r="N917" t="inlineStr"/>
      <c r="O917" t="inlineStr"/>
      <c r="P917" t="inlineStr">
        <is>
          <t>John Lyons</t>
        </is>
      </c>
    </row>
    <row r="918">
      <c r="A918" t="inlineStr">
        <is>
          <t>1793</t>
        </is>
      </c>
      <c r="B918" t="inlineStr">
        <is>
          <t>1793</t>
        </is>
      </c>
      <c r="C918" t="inlineStr">
        <is>
          <t>United Launch Alliance</t>
        </is>
      </c>
      <c r="D918" t="inlineStr">
        <is>
          <t>(unset)</t>
        </is>
      </c>
      <c r="E918" t="inlineStr">
        <is>
          <t>Lost</t>
        </is>
      </c>
      <c r="F918" t="inlineStr">
        <is>
          <t>Other</t>
        </is>
      </c>
      <c r="G918" s="9" t="n">
        <v>0</v>
      </c>
      <c r="H918" s="8" t="n"/>
      <c r="I918" s="10" t="n">
        <v>1</v>
      </c>
      <c r="J918" t="inlineStr">
        <is>
          <t>No</t>
        </is>
      </c>
      <c r="K918" s="8" t="n"/>
      <c r="L918" s="9" t="n"/>
      <c r="M918" t="inlineStr">
        <is>
          <t>2025-08-16</t>
        </is>
      </c>
      <c r="N918" t="inlineStr"/>
      <c r="O918" t="inlineStr"/>
      <c r="P918" t="inlineStr">
        <is>
          <t>John Lyons</t>
        </is>
      </c>
    </row>
    <row r="919">
      <c r="A919" t="inlineStr">
        <is>
          <t>2949</t>
        </is>
      </c>
      <c r="B919" t="inlineStr">
        <is>
          <t>QTS SUW1 DC2</t>
        </is>
      </c>
      <c r="C919" t="inlineStr">
        <is>
          <t>ACE Electric, Inc.</t>
        </is>
      </c>
      <c r="D919" t="inlineStr">
        <is>
          <t>Georgia</t>
        </is>
      </c>
      <c r="E919" t="inlineStr">
        <is>
          <t>Lost</t>
        </is>
      </c>
      <c r="F919" t="inlineStr">
        <is>
          <t>Other</t>
        </is>
      </c>
      <c r="G919" s="9" t="n">
        <v>0</v>
      </c>
      <c r="H919" s="8" t="n"/>
      <c r="I919" s="10" t="n">
        <v>1</v>
      </c>
      <c r="J919" t="inlineStr">
        <is>
          <t>No</t>
        </is>
      </c>
      <c r="K919" s="8" t="n"/>
      <c r="L919" s="9" t="n"/>
      <c r="M919" t="inlineStr">
        <is>
          <t>2025-08-16</t>
        </is>
      </c>
      <c r="N919" t="inlineStr"/>
      <c r="O919" t="inlineStr"/>
      <c r="P919" t="inlineStr">
        <is>
          <t>John Lyons</t>
        </is>
      </c>
    </row>
    <row r="920">
      <c r="A920" t="inlineStr">
        <is>
          <t>2999</t>
        </is>
      </c>
      <c r="B920" t="inlineStr">
        <is>
          <t>Citizens Memorial Hospital Phase 1</t>
        </is>
      </c>
      <c r="C920" t="inlineStr">
        <is>
          <t>Barts Electric Company</t>
        </is>
      </c>
      <c r="D920" t="inlineStr">
        <is>
          <t>(unset)</t>
        </is>
      </c>
      <c r="E920" t="inlineStr">
        <is>
          <t>Lost</t>
        </is>
      </c>
      <c r="F920" t="inlineStr">
        <is>
          <t>Other</t>
        </is>
      </c>
      <c r="G920" s="9" t="n">
        <v>0</v>
      </c>
      <c r="H920" s="8" t="n"/>
      <c r="I920" s="10" t="n">
        <v>1</v>
      </c>
      <c r="J920" t="inlineStr">
        <is>
          <t>No</t>
        </is>
      </c>
      <c r="K920" s="8" t="n"/>
      <c r="L920" s="9" t="n"/>
      <c r="M920" t="inlineStr">
        <is>
          <t>2025-08-16</t>
        </is>
      </c>
      <c r="N920" t="inlineStr"/>
      <c r="O920" t="inlineStr"/>
      <c r="P920" t="inlineStr">
        <is>
          <t>John Lyons</t>
        </is>
      </c>
    </row>
    <row r="921">
      <c r="A921" t="inlineStr">
        <is>
          <t>3031</t>
        </is>
      </c>
      <c r="B921" t="inlineStr">
        <is>
          <t>Test 8 Main Breakers</t>
        </is>
      </c>
      <c r="C921" t="inlineStr">
        <is>
          <t>Lawson Electric Co - Nashville</t>
        </is>
      </c>
      <c r="D921" t="inlineStr">
        <is>
          <t>Tennessee</t>
        </is>
      </c>
      <c r="E921" t="inlineStr">
        <is>
          <t>Lost</t>
        </is>
      </c>
      <c r="F921" t="inlineStr">
        <is>
          <t>Other</t>
        </is>
      </c>
      <c r="G921" s="9" t="n">
        <v>0</v>
      </c>
      <c r="H921" s="8" t="n"/>
      <c r="I921" s="10" t="n">
        <v>1</v>
      </c>
      <c r="J921" t="inlineStr">
        <is>
          <t>No</t>
        </is>
      </c>
      <c r="K921" s="8" t="n"/>
      <c r="L921" s="9" t="n"/>
      <c r="M921" t="inlineStr">
        <is>
          <t>2025-08-16</t>
        </is>
      </c>
      <c r="N921" t="inlineStr"/>
      <c r="O921" t="inlineStr"/>
      <c r="P921" t="inlineStr">
        <is>
          <t>Joe Wood</t>
        </is>
      </c>
    </row>
    <row r="922">
      <c r="A922" t="inlineStr">
        <is>
          <t>1816</t>
        </is>
      </c>
      <c r="B922" t="inlineStr">
        <is>
          <t>1816</t>
        </is>
      </c>
      <c r="C922" t="inlineStr">
        <is>
          <t>Amteck Electric</t>
        </is>
      </c>
      <c r="D922" t="inlineStr">
        <is>
          <t>(unset)</t>
        </is>
      </c>
      <c r="E922" t="inlineStr">
        <is>
          <t>Lost</t>
        </is>
      </c>
      <c r="F922" t="inlineStr">
        <is>
          <t>Other</t>
        </is>
      </c>
      <c r="G922" s="9" t="n">
        <v>0</v>
      </c>
      <c r="H922" s="8" t="n"/>
      <c r="I922" s="10" t="n">
        <v>1</v>
      </c>
      <c r="J922" t="inlineStr">
        <is>
          <t>No</t>
        </is>
      </c>
      <c r="K922" s="8" t="n"/>
      <c r="L922" s="9" t="n"/>
      <c r="M922" t="inlineStr">
        <is>
          <t>2025-08-16</t>
        </is>
      </c>
      <c r="N922" t="inlineStr"/>
      <c r="O922" t="inlineStr"/>
      <c r="P922" t="inlineStr">
        <is>
          <t>John Lyons</t>
        </is>
      </c>
    </row>
    <row r="923">
      <c r="A923" t="inlineStr">
        <is>
          <t>2935</t>
        </is>
      </c>
      <c r="B923" t="inlineStr">
        <is>
          <t>MV Switchgear testing</t>
        </is>
      </c>
      <c r="C923" t="inlineStr">
        <is>
          <t>City of Nashville - Metro Water</t>
        </is>
      </c>
      <c r="D923" t="inlineStr">
        <is>
          <t>Tennessee</t>
        </is>
      </c>
      <c r="E923" t="inlineStr">
        <is>
          <t>Lost</t>
        </is>
      </c>
      <c r="F923" t="inlineStr">
        <is>
          <t>Other</t>
        </is>
      </c>
      <c r="G923" s="9" t="n">
        <v>0</v>
      </c>
      <c r="H923" s="8" t="n"/>
      <c r="I923" s="10" t="n">
        <v>1</v>
      </c>
      <c r="J923" t="inlineStr">
        <is>
          <t>No</t>
        </is>
      </c>
      <c r="K923" s="8" t="n"/>
      <c r="L923" s="9" t="n"/>
      <c r="M923" t="inlineStr">
        <is>
          <t>2025-08-16</t>
        </is>
      </c>
      <c r="N923" t="inlineStr"/>
      <c r="O923" t="inlineStr"/>
      <c r="P923" t="inlineStr">
        <is>
          <t>Joe Wood</t>
        </is>
      </c>
    </row>
    <row r="924">
      <c r="A924" t="inlineStr">
        <is>
          <t>1842</t>
        </is>
      </c>
      <c r="B924" t="inlineStr">
        <is>
          <t>1842</t>
        </is>
      </c>
      <c r="C924" t="inlineStr">
        <is>
          <t>City of Nashville - Metro Water</t>
        </is>
      </c>
      <c r="D924" t="inlineStr">
        <is>
          <t>(unset)</t>
        </is>
      </c>
      <c r="E924" t="inlineStr">
        <is>
          <t>Lost</t>
        </is>
      </c>
      <c r="F924" t="inlineStr">
        <is>
          <t>Other</t>
        </is>
      </c>
      <c r="G924" s="9" t="n">
        <v>0</v>
      </c>
      <c r="H924" s="8" t="n"/>
      <c r="I924" s="10" t="n">
        <v>1</v>
      </c>
      <c r="J924" t="inlineStr">
        <is>
          <t>No</t>
        </is>
      </c>
      <c r="K924" s="8" t="n"/>
      <c r="L924" s="9" t="n"/>
      <c r="M924" t="inlineStr">
        <is>
          <t>2025-08-16</t>
        </is>
      </c>
      <c r="N924" t="inlineStr"/>
      <c r="O924" t="inlineStr"/>
      <c r="P924" t="inlineStr">
        <is>
          <t>John Lyons</t>
        </is>
      </c>
    </row>
    <row r="925">
      <c r="A925" t="inlineStr">
        <is>
          <t>1742</t>
        </is>
      </c>
      <c r="B925" t="inlineStr">
        <is>
          <t>1742</t>
        </is>
      </c>
      <c r="C925" t="inlineStr">
        <is>
          <t>Wayne J GriffIn Electric</t>
        </is>
      </c>
      <c r="D925" t="inlineStr">
        <is>
          <t>(unset)</t>
        </is>
      </c>
      <c r="E925" t="inlineStr">
        <is>
          <t>Lost</t>
        </is>
      </c>
      <c r="F925" t="inlineStr">
        <is>
          <t>Other</t>
        </is>
      </c>
      <c r="G925" s="9" t="n">
        <v>0</v>
      </c>
      <c r="H925" s="8" t="n"/>
      <c r="I925" s="10" t="n">
        <v>1</v>
      </c>
      <c r="J925" t="inlineStr">
        <is>
          <t>No</t>
        </is>
      </c>
      <c r="K925" s="8" t="n"/>
      <c r="L925" s="9" t="n"/>
      <c r="M925" t="inlineStr">
        <is>
          <t>2025-08-16</t>
        </is>
      </c>
      <c r="N925" t="inlineStr"/>
      <c r="O925" t="inlineStr"/>
      <c r="P925" t="inlineStr">
        <is>
          <t>John Lyons</t>
        </is>
      </c>
    </row>
    <row r="926">
      <c r="A926" t="inlineStr">
        <is>
          <t>3255</t>
        </is>
      </c>
      <c r="B926" t="inlineStr">
        <is>
          <t>KR Harrington Transformer Nitrogen Issue</t>
        </is>
      </c>
      <c r="C926" t="inlineStr">
        <is>
          <t>City of Nashville - Metro Water</t>
        </is>
      </c>
      <c r="D926" t="inlineStr">
        <is>
          <t>Tennessee</t>
        </is>
      </c>
      <c r="E926" t="inlineStr">
        <is>
          <t>Awarded</t>
        </is>
      </c>
      <c r="F926" t="inlineStr">
        <is>
          <t>Other</t>
        </is>
      </c>
      <c r="G926" s="9" t="n">
        <v>0</v>
      </c>
      <c r="H926" s="8" t="n"/>
      <c r="I926" s="10" t="n">
        <v>1</v>
      </c>
      <c r="J926" t="inlineStr">
        <is>
          <t>No</t>
        </is>
      </c>
      <c r="K926" s="8" t="n"/>
      <c r="L926" s="9" t="n"/>
      <c r="M926" t="inlineStr">
        <is>
          <t>2025-08-16</t>
        </is>
      </c>
      <c r="N926" t="inlineStr"/>
      <c r="O926" t="inlineStr"/>
      <c r="P926" t="inlineStr">
        <is>
          <t>John Lyons</t>
        </is>
      </c>
    </row>
    <row r="927">
      <c r="A927" t="inlineStr">
        <is>
          <t>3074</t>
        </is>
      </c>
      <c r="B927" t="inlineStr">
        <is>
          <t>(1) Transformer - maintenance testing &amp; oil sample</t>
        </is>
      </c>
      <c r="C927" t="inlineStr">
        <is>
          <t>Wayne Farms</t>
        </is>
      </c>
      <c r="D927" t="inlineStr">
        <is>
          <t>Alabama</t>
        </is>
      </c>
      <c r="E927" t="inlineStr">
        <is>
          <t>Awarded</t>
        </is>
      </c>
      <c r="F927" t="inlineStr">
        <is>
          <t>Other</t>
        </is>
      </c>
      <c r="G927" s="9" t="n">
        <v>0</v>
      </c>
      <c r="H927" s="8" t="n"/>
      <c r="I927" s="10" t="n">
        <v>1</v>
      </c>
      <c r="J927" t="inlineStr">
        <is>
          <t>No</t>
        </is>
      </c>
      <c r="K927" s="8" t="n"/>
      <c r="L927" s="9" t="n"/>
      <c r="M927" t="inlineStr">
        <is>
          <t>2025-08-16</t>
        </is>
      </c>
      <c r="N927" t="inlineStr"/>
      <c r="O927" t="inlineStr"/>
      <c r="P927" t="inlineStr">
        <is>
          <t>Ethan Thoenes</t>
        </is>
      </c>
    </row>
    <row r="928">
      <c r="A928" t="inlineStr">
        <is>
          <t>1746</t>
        </is>
      </c>
      <c r="B928" t="inlineStr">
        <is>
          <t>1746</t>
        </is>
      </c>
      <c r="C928" t="inlineStr">
        <is>
          <t>DaikyoNishikawa (DNUS)</t>
        </is>
      </c>
      <c r="D928" t="inlineStr">
        <is>
          <t>(unset)</t>
        </is>
      </c>
      <c r="E928" t="inlineStr">
        <is>
          <t>Lost</t>
        </is>
      </c>
      <c r="F928" t="inlineStr">
        <is>
          <t>Other</t>
        </is>
      </c>
      <c r="G928" s="9" t="n">
        <v>0</v>
      </c>
      <c r="H928" s="8" t="n"/>
      <c r="I928" s="10" t="n">
        <v>1</v>
      </c>
      <c r="J928" t="inlineStr">
        <is>
          <t>No</t>
        </is>
      </c>
      <c r="K928" s="8" t="n"/>
      <c r="L928" s="9" t="n"/>
      <c r="M928" t="inlineStr">
        <is>
          <t>2025-08-16</t>
        </is>
      </c>
      <c r="N928" t="inlineStr"/>
      <c r="O928" t="inlineStr"/>
      <c r="P928" t="inlineStr">
        <is>
          <t>John Lyons</t>
        </is>
      </c>
    </row>
    <row r="929">
      <c r="A929" t="inlineStr">
        <is>
          <t>3138</t>
        </is>
      </c>
      <c r="B929" t="inlineStr">
        <is>
          <t>SCCS META ATG-1 Fitout</t>
        </is>
      </c>
      <c r="C929" t="inlineStr">
        <is>
          <t>Titan Electric Georgia LLC</t>
        </is>
      </c>
      <c r="D929" t="inlineStr">
        <is>
          <t>Georgia</t>
        </is>
      </c>
      <c r="E929" t="inlineStr">
        <is>
          <t>Decision (open)</t>
        </is>
      </c>
      <c r="F929" t="inlineStr">
        <is>
          <t>Other</t>
        </is>
      </c>
      <c r="G929" s="9" t="n">
        <v>0</v>
      </c>
      <c r="H929" s="8" t="n"/>
      <c r="I929" s="10" t="n">
        <v>0.5</v>
      </c>
      <c r="J929" t="inlineStr">
        <is>
          <t>No</t>
        </is>
      </c>
      <c r="K929" s="8" t="n"/>
      <c r="L929" s="9" t="n"/>
      <c r="M929" t="inlineStr">
        <is>
          <t>2025-08-16</t>
        </is>
      </c>
      <c r="N929" t="inlineStr"/>
      <c r="O929" t="inlineStr"/>
      <c r="P929" t="inlineStr">
        <is>
          <t>John Lyons</t>
        </is>
      </c>
    </row>
    <row r="930">
      <c r="A930" t="inlineStr">
        <is>
          <t>3069</t>
        </is>
      </c>
      <c r="B930" t="inlineStr">
        <is>
          <t>Install Rapid Sample kit + Oil Sample</t>
        </is>
      </c>
      <c r="C930" t="inlineStr">
        <is>
          <t>Bunge</t>
        </is>
      </c>
      <c r="D930" t="inlineStr">
        <is>
          <t>Alabama</t>
        </is>
      </c>
      <c r="E930" t="inlineStr">
        <is>
          <t>Decision (open)</t>
        </is>
      </c>
      <c r="F930" t="inlineStr">
        <is>
          <t>Other</t>
        </is>
      </c>
      <c r="G930" s="9" t="n">
        <v>0</v>
      </c>
      <c r="H930" s="8" t="n"/>
      <c r="I930" s="10" t="n">
        <v>0.5</v>
      </c>
      <c r="J930" t="inlineStr">
        <is>
          <t>No</t>
        </is>
      </c>
      <c r="K930" s="8" t="n"/>
      <c r="L930" s="9" t="n"/>
      <c r="M930" t="inlineStr">
        <is>
          <t>2025-08-16</t>
        </is>
      </c>
      <c r="N930" t="inlineStr"/>
      <c r="O930" t="inlineStr"/>
      <c r="P930" t="inlineStr">
        <is>
          <t>Ethan Thoenes</t>
        </is>
      </c>
    </row>
    <row r="931">
      <c r="A931" t="inlineStr">
        <is>
          <t>3008</t>
        </is>
      </c>
      <c r="B931" t="inlineStr">
        <is>
          <t>Corso Druid Hills Galerie Living</t>
        </is>
      </c>
      <c r="C931" t="inlineStr">
        <is>
          <t>Wayne J GriffIn Electric</t>
        </is>
      </c>
      <c r="D931" t="inlineStr">
        <is>
          <t>Georgia</t>
        </is>
      </c>
      <c r="E931" t="inlineStr">
        <is>
          <t>Lost</t>
        </is>
      </c>
      <c r="F931" t="inlineStr">
        <is>
          <t>Other</t>
        </is>
      </c>
      <c r="G931" s="9" t="n">
        <v>0</v>
      </c>
      <c r="H931" s="8" t="n"/>
      <c r="I931" s="10" t="n">
        <v>1</v>
      </c>
      <c r="J931" t="inlineStr">
        <is>
          <t>No</t>
        </is>
      </c>
      <c r="K931" s="8" t="n"/>
      <c r="L931" s="9" t="n"/>
      <c r="M931" t="inlineStr">
        <is>
          <t>2025-08-16</t>
        </is>
      </c>
      <c r="N931" t="inlineStr"/>
      <c r="O931" t="inlineStr"/>
      <c r="P931" t="inlineStr">
        <is>
          <t>John Lyons</t>
        </is>
      </c>
    </row>
    <row r="932">
      <c r="A932" t="inlineStr">
        <is>
          <t>3062</t>
        </is>
      </c>
      <c r="B932" t="inlineStr">
        <is>
          <t>Sub A&amp;E Transformer Oil Samples</t>
        </is>
      </c>
      <c r="C932" t="inlineStr">
        <is>
          <t>PPG Aerospace Huntsville</t>
        </is>
      </c>
      <c r="D932" t="inlineStr">
        <is>
          <t>Alabama</t>
        </is>
      </c>
      <c r="E932" t="inlineStr">
        <is>
          <t>Decision (open)</t>
        </is>
      </c>
      <c r="F932" t="inlineStr">
        <is>
          <t>Other</t>
        </is>
      </c>
      <c r="G932" s="9" t="n">
        <v>0</v>
      </c>
      <c r="H932" s="8" t="n"/>
      <c r="I932" s="10" t="n">
        <v>0.5</v>
      </c>
      <c r="J932" t="inlineStr">
        <is>
          <t>No</t>
        </is>
      </c>
      <c r="K932" s="8" t="n"/>
      <c r="L932" s="9" t="n"/>
      <c r="M932" t="inlineStr">
        <is>
          <t>2025-08-16</t>
        </is>
      </c>
      <c r="N932" t="inlineStr"/>
      <c r="O932" t="inlineStr"/>
      <c r="P932" t="inlineStr">
        <is>
          <t>Ryan Marthaler</t>
        </is>
      </c>
    </row>
    <row r="933">
      <c r="A933" t="inlineStr">
        <is>
          <t>3149</t>
        </is>
      </c>
      <c r="B933" t="inlineStr">
        <is>
          <t>HCA Tristar Hospital</t>
        </is>
      </c>
      <c r="C933" t="inlineStr">
        <is>
          <t>Feyen Zylstra (FZ)</t>
        </is>
      </c>
      <c r="D933" t="inlineStr">
        <is>
          <t>Tennessee</t>
        </is>
      </c>
      <c r="E933" t="inlineStr">
        <is>
          <t>Quote</t>
        </is>
      </c>
      <c r="F933" t="inlineStr">
        <is>
          <t>Other</t>
        </is>
      </c>
      <c r="G933" s="9" t="n">
        <v>0</v>
      </c>
      <c r="H933" s="8" t="n"/>
      <c r="I933" s="10" t="n">
        <v>0.3</v>
      </c>
      <c r="J933" t="inlineStr">
        <is>
          <t>No</t>
        </is>
      </c>
      <c r="K933" s="8" t="n"/>
      <c r="L933" s="9" t="n"/>
      <c r="M933" t="inlineStr">
        <is>
          <t>2025-08-16</t>
        </is>
      </c>
      <c r="N933" t="inlineStr"/>
      <c r="O933" t="inlineStr"/>
      <c r="P933" t="inlineStr">
        <is>
          <t>John Lyons</t>
        </is>
      </c>
    </row>
    <row r="934">
      <c r="A934" t="inlineStr">
        <is>
          <t>3688</t>
        </is>
      </c>
      <c r="B934" t="inlineStr">
        <is>
          <t>Raytheon Magazine at Redstone</t>
        </is>
      </c>
      <c r="C934" t="inlineStr">
        <is>
          <t>BL Harbert International</t>
        </is>
      </c>
      <c r="D934" t="inlineStr">
        <is>
          <t>Alabama</t>
        </is>
      </c>
      <c r="E934" t="inlineStr">
        <is>
          <t>Decision (open)</t>
        </is>
      </c>
      <c r="F934" t="inlineStr">
        <is>
          <t>Other</t>
        </is>
      </c>
      <c r="G934" s="9" t="n">
        <v>0</v>
      </c>
      <c r="H934" s="8" t="n"/>
      <c r="I934" s="10" t="n">
        <v>0.5</v>
      </c>
      <c r="J934" t="inlineStr">
        <is>
          <t>No</t>
        </is>
      </c>
      <c r="K934" s="8" t="n"/>
      <c r="L934" s="9" t="n"/>
      <c r="M934" t="inlineStr">
        <is>
          <t>2025-08-16</t>
        </is>
      </c>
      <c r="N934" t="inlineStr"/>
      <c r="O934" t="inlineStr"/>
      <c r="P934" t="inlineStr">
        <is>
          <t>John Lyons</t>
        </is>
      </c>
    </row>
    <row r="935">
      <c r="A935" t="inlineStr">
        <is>
          <t>3700</t>
        </is>
      </c>
      <c r="B935" t="inlineStr">
        <is>
          <t>ATL06 Secondary Injection Test</t>
        </is>
      </c>
      <c r="C935" t="inlineStr">
        <is>
          <t>JDC Power Systems</t>
        </is>
      </c>
      <c r="D935" t="inlineStr">
        <is>
          <t>Georgia</t>
        </is>
      </c>
      <c r="E935" t="inlineStr">
        <is>
          <t>Decision (open)</t>
        </is>
      </c>
      <c r="F935" t="inlineStr">
        <is>
          <t>Other</t>
        </is>
      </c>
      <c r="G935" s="9" t="n">
        <v>0</v>
      </c>
      <c r="H935" s="8" t="n"/>
      <c r="I935" s="10" t="n">
        <v>0.5</v>
      </c>
      <c r="J935" t="inlineStr">
        <is>
          <t>No</t>
        </is>
      </c>
      <c r="K935" s="8" t="n"/>
      <c r="L935" s="9" t="n"/>
      <c r="M935" t="inlineStr">
        <is>
          <t>2025-08-16</t>
        </is>
      </c>
      <c r="N935" t="inlineStr"/>
      <c r="O935" t="inlineStr"/>
      <c r="P935" t="inlineStr">
        <is>
          <t>John Lyons</t>
        </is>
      </c>
    </row>
    <row r="936">
      <c r="A936" t="inlineStr">
        <is>
          <t>3707</t>
        </is>
      </c>
      <c r="B936" t="inlineStr">
        <is>
          <t>VU Renovation to Belleview House</t>
        </is>
      </c>
      <c r="C936" t="inlineStr">
        <is>
          <t>A&amp;S Electric</t>
        </is>
      </c>
      <c r="D936" t="inlineStr">
        <is>
          <t>(unset)</t>
        </is>
      </c>
      <c r="E936" t="inlineStr">
        <is>
          <t>Quote</t>
        </is>
      </c>
      <c r="F936" t="inlineStr">
        <is>
          <t>Other</t>
        </is>
      </c>
      <c r="G936" s="9" t="n">
        <v>0</v>
      </c>
      <c r="H936" s="8" t="n"/>
      <c r="I936" s="10" t="n">
        <v>0.3</v>
      </c>
      <c r="J936" t="inlineStr">
        <is>
          <t>No</t>
        </is>
      </c>
      <c r="K936" s="8" t="n"/>
      <c r="L936" s="9" t="n"/>
      <c r="M936" t="inlineStr">
        <is>
          <t>2025-08-16</t>
        </is>
      </c>
      <c r="N936" t="inlineStr"/>
      <c r="O936" t="inlineStr"/>
      <c r="P936" t="inlineStr">
        <is>
          <t>John Lyons</t>
        </is>
      </c>
    </row>
    <row r="937">
      <c r="A937" t="inlineStr">
        <is>
          <t>3724</t>
        </is>
      </c>
      <c r="B937" t="inlineStr">
        <is>
          <t>MV Terminations in ATL</t>
        </is>
      </c>
      <c r="C937" t="inlineStr">
        <is>
          <t>PowerX</t>
        </is>
      </c>
      <c r="D937" t="inlineStr">
        <is>
          <t>Georgia</t>
        </is>
      </c>
      <c r="E937" t="inlineStr">
        <is>
          <t>Decision (open)</t>
        </is>
      </c>
      <c r="F937" t="inlineStr">
        <is>
          <t>Other</t>
        </is>
      </c>
      <c r="G937" s="9" t="n">
        <v>0</v>
      </c>
      <c r="H937" s="8" t="n"/>
      <c r="I937" s="10" t="n">
        <v>0.5</v>
      </c>
      <c r="J937" t="inlineStr">
        <is>
          <t>No</t>
        </is>
      </c>
      <c r="K937" s="8" t="n"/>
      <c r="L937" s="9" t="n"/>
      <c r="M937" t="inlineStr">
        <is>
          <t>2025-08-16</t>
        </is>
      </c>
      <c r="N937" t="inlineStr"/>
      <c r="O937" t="inlineStr"/>
      <c r="P937" t="inlineStr">
        <is>
          <t>John Lyons</t>
        </is>
      </c>
    </row>
    <row r="938">
      <c r="A938" t="inlineStr">
        <is>
          <t>3650</t>
        </is>
      </c>
      <c r="B938" t="inlineStr">
        <is>
          <t>UEP Housing Barracks</t>
        </is>
      </c>
      <c r="C938" t="inlineStr">
        <is>
          <t>Hensel Phelps Construction</t>
        </is>
      </c>
      <c r="D938" t="inlineStr">
        <is>
          <t>(unset)</t>
        </is>
      </c>
      <c r="E938" t="inlineStr">
        <is>
          <t>Decision (open)</t>
        </is>
      </c>
      <c r="F938" t="inlineStr">
        <is>
          <t>Other</t>
        </is>
      </c>
      <c r="G938" s="9" t="n">
        <v>0</v>
      </c>
      <c r="H938" s="8" t="n"/>
      <c r="I938" s="10" t="n">
        <v>0.5</v>
      </c>
      <c r="J938" t="inlineStr">
        <is>
          <t>No</t>
        </is>
      </c>
      <c r="K938" s="8" t="n"/>
      <c r="L938" s="9" t="n"/>
      <c r="M938" t="inlineStr">
        <is>
          <t>2025-08-16</t>
        </is>
      </c>
      <c r="N938" t="inlineStr"/>
      <c r="O938" t="inlineStr"/>
      <c r="P938" t="inlineStr">
        <is>
          <t>John Lyons</t>
        </is>
      </c>
    </row>
    <row r="939">
      <c r="A939" t="inlineStr">
        <is>
          <t>3745</t>
        </is>
      </c>
      <c r="B939" t="inlineStr">
        <is>
          <t>Test 2ea 4000A Switchgear in Baldwin, GA</t>
        </is>
      </c>
      <c r="C939" t="inlineStr">
        <is>
          <t>White Electrical - Atlanta</t>
        </is>
      </c>
      <c r="D939" t="inlineStr">
        <is>
          <t>Georgia</t>
        </is>
      </c>
      <c r="E939" t="inlineStr">
        <is>
          <t>Decision (open)</t>
        </is>
      </c>
      <c r="F939" t="inlineStr">
        <is>
          <t>Other</t>
        </is>
      </c>
      <c r="G939" s="9" t="n">
        <v>0</v>
      </c>
      <c r="H939" s="8" t="n"/>
      <c r="I939" s="10" t="n">
        <v>0.5</v>
      </c>
      <c r="J939" t="inlineStr">
        <is>
          <t>No</t>
        </is>
      </c>
      <c r="K939" s="8" t="n"/>
      <c r="L939" s="9" t="n"/>
      <c r="M939" t="inlineStr">
        <is>
          <t>2025-08-16</t>
        </is>
      </c>
      <c r="N939" t="inlineStr"/>
      <c r="O939" t="inlineStr"/>
      <c r="P939" t="inlineStr">
        <is>
          <t>John Lyons</t>
        </is>
      </c>
    </row>
    <row r="940">
      <c r="A940" t="inlineStr">
        <is>
          <t>3706</t>
        </is>
      </c>
      <c r="B940" t="inlineStr">
        <is>
          <t>IR Scan</t>
        </is>
      </c>
      <c r="C940" t="inlineStr">
        <is>
          <t>Hawkins, Inc</t>
        </is>
      </c>
      <c r="D940" t="inlineStr">
        <is>
          <t>Tennessee</t>
        </is>
      </c>
      <c r="E940" t="inlineStr">
        <is>
          <t>Awarded</t>
        </is>
      </c>
      <c r="F940" t="inlineStr">
        <is>
          <t>Other</t>
        </is>
      </c>
      <c r="G940" s="9" t="n">
        <v>0</v>
      </c>
      <c r="H940" s="8" t="n"/>
      <c r="I940" s="10" t="n">
        <v>1</v>
      </c>
      <c r="J940" t="inlineStr">
        <is>
          <t>No</t>
        </is>
      </c>
      <c r="K940" s="8" t="n"/>
      <c r="L940" s="9" t="n"/>
      <c r="M940" t="inlineStr">
        <is>
          <t>2025-08-16</t>
        </is>
      </c>
      <c r="N940" t="inlineStr"/>
      <c r="O940" t="inlineStr"/>
      <c r="P940" t="inlineStr">
        <is>
          <t>John Lyons</t>
        </is>
      </c>
    </row>
    <row r="941">
      <c r="A941" t="inlineStr">
        <is>
          <t>3602</t>
        </is>
      </c>
      <c r="B941" t="inlineStr">
        <is>
          <t>2025 Summer Shutdown</t>
        </is>
      </c>
      <c r="C941" t="inlineStr">
        <is>
          <t>Nissan - Smyrna, TN</t>
        </is>
      </c>
      <c r="D941" t="inlineStr">
        <is>
          <t>Tennessee</t>
        </is>
      </c>
      <c r="E941" t="inlineStr">
        <is>
          <t>Decision (open)</t>
        </is>
      </c>
      <c r="F941" t="inlineStr">
        <is>
          <t>Other</t>
        </is>
      </c>
      <c r="G941" s="9" t="n">
        <v>0</v>
      </c>
      <c r="H941" s="8" t="n"/>
      <c r="I941" s="10" t="n">
        <v>0.5</v>
      </c>
      <c r="J941" t="inlineStr">
        <is>
          <t>No</t>
        </is>
      </c>
      <c r="K941" s="8" t="n"/>
      <c r="L941" s="9" t="n"/>
      <c r="M941" t="inlineStr">
        <is>
          <t>2025-08-16</t>
        </is>
      </c>
      <c r="N941" t="inlineStr"/>
      <c r="O941" t="inlineStr"/>
      <c r="P941" t="inlineStr">
        <is>
          <t>John Lyons</t>
        </is>
      </c>
    </row>
    <row r="942">
      <c r="A942" t="inlineStr">
        <is>
          <t>3622</t>
        </is>
      </c>
      <c r="B942" t="inlineStr">
        <is>
          <t>City of Madisonville Arc Flash Project(s)</t>
        </is>
      </c>
      <c r="C942" t="inlineStr">
        <is>
          <t>Delta Grid Solutions</t>
        </is>
      </c>
      <c r="D942" t="inlineStr">
        <is>
          <t>Alabama</t>
        </is>
      </c>
      <c r="E942" t="inlineStr">
        <is>
          <t>Decision (open)</t>
        </is>
      </c>
      <c r="F942" t="inlineStr">
        <is>
          <t>Other</t>
        </is>
      </c>
      <c r="G942" s="9" t="n">
        <v>0</v>
      </c>
      <c r="H942" s="8" t="n"/>
      <c r="I942" s="10" t="n">
        <v>0.5</v>
      </c>
      <c r="J942" t="inlineStr">
        <is>
          <t>No</t>
        </is>
      </c>
      <c r="K942" s="8" t="n"/>
      <c r="L942" s="9" t="n"/>
      <c r="M942" t="inlineStr">
        <is>
          <t>2025-08-16</t>
        </is>
      </c>
      <c r="N942" t="inlineStr"/>
      <c r="O942" t="inlineStr"/>
      <c r="P942" t="inlineStr">
        <is>
          <t>Ethan Thoenes</t>
        </is>
      </c>
    </row>
    <row r="943">
      <c r="A943" t="inlineStr">
        <is>
          <t>3316</t>
        </is>
      </c>
      <c r="B943" t="inlineStr">
        <is>
          <t>Aligned ATL1 - Additional Oil Samples (29)</t>
        </is>
      </c>
      <c r="C943" t="inlineStr">
        <is>
          <t>Cleveland Electric Co</t>
        </is>
      </c>
      <c r="D943" t="inlineStr">
        <is>
          <t>Georgia</t>
        </is>
      </c>
      <c r="E943" t="inlineStr">
        <is>
          <t>Decision (open)</t>
        </is>
      </c>
      <c r="F943" t="inlineStr">
        <is>
          <t>Other</t>
        </is>
      </c>
      <c r="G943" s="9" t="n">
        <v>0</v>
      </c>
      <c r="H943" s="8" t="n"/>
      <c r="I943" s="10" t="n">
        <v>0.5</v>
      </c>
      <c r="J943" t="inlineStr">
        <is>
          <t>No</t>
        </is>
      </c>
      <c r="K943" s="8" t="n"/>
      <c r="L943" s="9" t="n"/>
      <c r="M943" t="inlineStr">
        <is>
          <t>2025-08-16</t>
        </is>
      </c>
      <c r="N943" t="inlineStr"/>
      <c r="O943" t="inlineStr"/>
      <c r="P943" t="inlineStr">
        <is>
          <t>Matt Henry</t>
        </is>
      </c>
    </row>
    <row r="944">
      <c r="A944" t="inlineStr">
        <is>
          <t>3336</t>
        </is>
      </c>
      <c r="B944" t="inlineStr">
        <is>
          <t>Bus Duct Testing - DataBank ATL4</t>
        </is>
      </c>
      <c r="C944" t="inlineStr">
        <is>
          <t>Titan Electric Georgia LLC</t>
        </is>
      </c>
      <c r="D944" t="inlineStr">
        <is>
          <t>Georgia</t>
        </is>
      </c>
      <c r="E944" t="inlineStr">
        <is>
          <t>Quote</t>
        </is>
      </c>
      <c r="F944" t="inlineStr">
        <is>
          <t>Other</t>
        </is>
      </c>
      <c r="G944" s="9" t="n">
        <v>0</v>
      </c>
      <c r="H944" s="8" t="n"/>
      <c r="I944" s="10" t="n">
        <v>0.3</v>
      </c>
      <c r="J944" t="inlineStr">
        <is>
          <t>No</t>
        </is>
      </c>
      <c r="K944" s="8" t="n"/>
      <c r="L944" s="9" t="n"/>
      <c r="M944" t="inlineStr">
        <is>
          <t>2025-08-16</t>
        </is>
      </c>
      <c r="N944" t="inlineStr"/>
      <c r="O944" t="inlineStr"/>
      <c r="P944" t="inlineStr">
        <is>
          <t>John Lyons</t>
        </is>
      </c>
    </row>
    <row r="945">
      <c r="A945" t="inlineStr">
        <is>
          <t>1764</t>
        </is>
      </c>
      <c r="B945" t="inlineStr">
        <is>
          <t>1764</t>
        </is>
      </c>
      <c r="C945" t="inlineStr">
        <is>
          <t>Stewart Electric</t>
        </is>
      </c>
      <c r="D945" t="inlineStr">
        <is>
          <t>(unset)</t>
        </is>
      </c>
      <c r="E945" t="inlineStr">
        <is>
          <t>Lost</t>
        </is>
      </c>
      <c r="F945" t="inlineStr">
        <is>
          <t>Other</t>
        </is>
      </c>
      <c r="G945" s="9" t="n">
        <v>0</v>
      </c>
      <c r="H945" s="8" t="n"/>
      <c r="I945" s="10" t="n">
        <v>1</v>
      </c>
      <c r="J945" t="inlineStr">
        <is>
          <t>No</t>
        </is>
      </c>
      <c r="K945" s="8" t="n"/>
      <c r="L945" s="9" t="n"/>
      <c r="M945" t="inlineStr">
        <is>
          <t>2025-08-16</t>
        </is>
      </c>
      <c r="N945" t="inlineStr"/>
      <c r="O945" t="inlineStr"/>
      <c r="P945" t="inlineStr">
        <is>
          <t>William Sasser</t>
        </is>
      </c>
    </row>
    <row r="946">
      <c r="A946" t="inlineStr">
        <is>
          <t>1770</t>
        </is>
      </c>
      <c r="B946" t="inlineStr">
        <is>
          <t>1770</t>
        </is>
      </c>
      <c r="C946" t="inlineStr">
        <is>
          <t>Hunt Electric</t>
        </is>
      </c>
      <c r="D946" t="inlineStr">
        <is>
          <t>(unset)</t>
        </is>
      </c>
      <c r="E946" t="inlineStr">
        <is>
          <t>Lost</t>
        </is>
      </c>
      <c r="F946" t="inlineStr">
        <is>
          <t>Other</t>
        </is>
      </c>
      <c r="G946" s="9" t="n">
        <v>0</v>
      </c>
      <c r="H946" s="8" t="n"/>
      <c r="I946" s="10" t="n">
        <v>1</v>
      </c>
      <c r="J946" t="inlineStr">
        <is>
          <t>No</t>
        </is>
      </c>
      <c r="K946" s="8" t="n"/>
      <c r="L946" s="9" t="n"/>
      <c r="M946" t="inlineStr">
        <is>
          <t>2025-08-16</t>
        </is>
      </c>
      <c r="N946" t="inlineStr"/>
      <c r="O946" t="inlineStr"/>
      <c r="P946" t="inlineStr">
        <is>
          <t>William Sasser</t>
        </is>
      </c>
    </row>
    <row r="947">
      <c r="A947" t="inlineStr">
        <is>
          <t>2997</t>
        </is>
      </c>
      <c r="B947" t="inlineStr">
        <is>
          <t>Test 14 SEL relays at Jefferson County Water</t>
        </is>
      </c>
      <c r="C947" t="inlineStr">
        <is>
          <t>Medium Voltage Switchgear</t>
        </is>
      </c>
      <c r="D947" t="inlineStr">
        <is>
          <t>Alabama</t>
        </is>
      </c>
      <c r="E947" t="inlineStr">
        <is>
          <t>Lost</t>
        </is>
      </c>
      <c r="F947" t="inlineStr">
        <is>
          <t>Other</t>
        </is>
      </c>
      <c r="G947" s="9" t="n">
        <v>0</v>
      </c>
      <c r="H947" s="8" t="n"/>
      <c r="I947" s="10" t="n">
        <v>1</v>
      </c>
      <c r="J947" t="inlineStr">
        <is>
          <t>No</t>
        </is>
      </c>
      <c r="K947" s="8" t="n"/>
      <c r="L947" s="9" t="n"/>
      <c r="M947" t="inlineStr">
        <is>
          <t>2025-08-16</t>
        </is>
      </c>
      <c r="N947" t="inlineStr"/>
      <c r="O947" t="inlineStr"/>
      <c r="P947" t="inlineStr">
        <is>
          <t>Brian Rodgers</t>
        </is>
      </c>
    </row>
    <row r="948">
      <c r="A948" t="inlineStr">
        <is>
          <t>1747</t>
        </is>
      </c>
      <c r="B948" t="inlineStr">
        <is>
          <t>1747</t>
        </is>
      </c>
      <c r="C948" t="inlineStr">
        <is>
          <t>DCEC</t>
        </is>
      </c>
      <c r="D948" t="inlineStr">
        <is>
          <t>(unset)</t>
        </is>
      </c>
      <c r="E948" t="inlineStr">
        <is>
          <t>Lost</t>
        </is>
      </c>
      <c r="F948" t="inlineStr">
        <is>
          <t>Other</t>
        </is>
      </c>
      <c r="G948" s="9" t="n">
        <v>0</v>
      </c>
      <c r="H948" s="8" t="n"/>
      <c r="I948" s="10" t="n">
        <v>1</v>
      </c>
      <c r="J948" t="inlineStr">
        <is>
          <t>No</t>
        </is>
      </c>
      <c r="K948" s="8" t="n"/>
      <c r="L948" s="9" t="n"/>
      <c r="M948" t="inlineStr">
        <is>
          <t>2025-08-16</t>
        </is>
      </c>
      <c r="N948" t="inlineStr"/>
      <c r="O948" t="inlineStr"/>
      <c r="P948" t="inlineStr">
        <is>
          <t>John Lyons</t>
        </is>
      </c>
    </row>
    <row r="949">
      <c r="A949" t="inlineStr">
        <is>
          <t>1752</t>
        </is>
      </c>
      <c r="B949" t="inlineStr">
        <is>
          <t>1752</t>
        </is>
      </c>
      <c r="C949" t="inlineStr">
        <is>
          <t>Compass</t>
        </is>
      </c>
      <c r="D949" t="inlineStr">
        <is>
          <t>(unset)</t>
        </is>
      </c>
      <c r="E949" t="inlineStr">
        <is>
          <t>Lost</t>
        </is>
      </c>
      <c r="F949" t="inlineStr">
        <is>
          <t>Other</t>
        </is>
      </c>
      <c r="G949" s="9" t="n">
        <v>0</v>
      </c>
      <c r="H949" s="8" t="n"/>
      <c r="I949" s="10" t="n">
        <v>1</v>
      </c>
      <c r="J949" t="inlineStr">
        <is>
          <t>No</t>
        </is>
      </c>
      <c r="K949" s="8" t="n"/>
      <c r="L949" s="9" t="n"/>
      <c r="M949" t="inlineStr">
        <is>
          <t>2025-08-16</t>
        </is>
      </c>
      <c r="N949" t="inlineStr"/>
      <c r="O949" t="inlineStr"/>
      <c r="P949" t="inlineStr">
        <is>
          <t>William Sasser</t>
        </is>
      </c>
    </row>
    <row r="950">
      <c r="A950" t="inlineStr">
        <is>
          <t>1733</t>
        </is>
      </c>
      <c r="B950" t="inlineStr">
        <is>
          <t>1733</t>
        </is>
      </c>
      <c r="C950" t="inlineStr">
        <is>
          <t>Starbelt</t>
        </is>
      </c>
      <c r="D950" t="inlineStr">
        <is>
          <t>(unset)</t>
        </is>
      </c>
      <c r="E950" t="inlineStr">
        <is>
          <t>Lost</t>
        </is>
      </c>
      <c r="F950" t="inlineStr">
        <is>
          <t>Other</t>
        </is>
      </c>
      <c r="G950" s="9" t="n">
        <v>0</v>
      </c>
      <c r="H950" s="8" t="n"/>
      <c r="I950" s="10" t="n">
        <v>1</v>
      </c>
      <c r="J950" t="inlineStr">
        <is>
          <t>No</t>
        </is>
      </c>
      <c r="K950" s="8" t="n"/>
      <c r="L950" s="9" t="n"/>
      <c r="M950" t="inlineStr">
        <is>
          <t>2025-08-16</t>
        </is>
      </c>
      <c r="N950" t="inlineStr"/>
      <c r="O950" t="inlineStr"/>
      <c r="P950" t="inlineStr">
        <is>
          <t>William Sasser</t>
        </is>
      </c>
    </row>
    <row r="951">
      <c r="A951" t="inlineStr">
        <is>
          <t>1807</t>
        </is>
      </c>
      <c r="B951" t="inlineStr">
        <is>
          <t>1807</t>
        </is>
      </c>
      <c r="C951" t="inlineStr">
        <is>
          <t>Sparks Energy and Forestry</t>
        </is>
      </c>
      <c r="D951" t="inlineStr">
        <is>
          <t>(unset)</t>
        </is>
      </c>
      <c r="E951" t="inlineStr">
        <is>
          <t>Lost</t>
        </is>
      </c>
      <c r="F951" t="inlineStr">
        <is>
          <t>Other</t>
        </is>
      </c>
      <c r="G951" s="9" t="n">
        <v>0</v>
      </c>
      <c r="H951" s="8" t="n"/>
      <c r="I951" s="10" t="n">
        <v>1</v>
      </c>
      <c r="J951" t="inlineStr">
        <is>
          <t>No</t>
        </is>
      </c>
      <c r="K951" s="8" t="n"/>
      <c r="L951" s="9" t="n"/>
      <c r="M951" t="inlineStr">
        <is>
          <t>2025-08-16</t>
        </is>
      </c>
      <c r="N951" t="inlineStr"/>
      <c r="O951" t="inlineStr"/>
      <c r="P951" t="inlineStr">
        <is>
          <t>John Lyons</t>
        </is>
      </c>
    </row>
    <row r="952">
      <c r="A952" t="inlineStr">
        <is>
          <t>3026</t>
        </is>
      </c>
      <c r="B952" t="inlineStr">
        <is>
          <t>Arc Flash Addition to Teledyne Brown Facility</t>
        </is>
      </c>
      <c r="C952" t="inlineStr">
        <is>
          <t>Apache Electrical Contractors</t>
        </is>
      </c>
      <c r="D952" t="inlineStr">
        <is>
          <t>Alabama</t>
        </is>
      </c>
      <c r="E952" t="inlineStr">
        <is>
          <t>Lost</t>
        </is>
      </c>
      <c r="F952" t="inlineStr">
        <is>
          <t>Other</t>
        </is>
      </c>
      <c r="G952" s="9" t="n">
        <v>0</v>
      </c>
      <c r="H952" s="8" t="n"/>
      <c r="I952" s="10" t="n">
        <v>1</v>
      </c>
      <c r="J952" t="inlineStr">
        <is>
          <t>No</t>
        </is>
      </c>
      <c r="K952" s="8" t="n"/>
      <c r="L952" s="9" t="n"/>
      <c r="M952" t="inlineStr">
        <is>
          <t>2025-08-16</t>
        </is>
      </c>
      <c r="N952" t="inlineStr"/>
      <c r="O952" t="inlineStr"/>
      <c r="P952" t="inlineStr">
        <is>
          <t>Ethan Thoenes</t>
        </is>
      </c>
    </row>
    <row r="953">
      <c r="A953" t="inlineStr">
        <is>
          <t>1787</t>
        </is>
      </c>
      <c r="B953" t="inlineStr">
        <is>
          <t>1787</t>
        </is>
      </c>
      <c r="C953" t="inlineStr">
        <is>
          <t>I.C.E. Contractors, Inc</t>
        </is>
      </c>
      <c r="D953" t="inlineStr">
        <is>
          <t>(unset)</t>
        </is>
      </c>
      <c r="E953" t="inlineStr">
        <is>
          <t>Lost</t>
        </is>
      </c>
      <c r="F953" t="inlineStr">
        <is>
          <t>Other</t>
        </is>
      </c>
      <c r="G953" s="9" t="n">
        <v>0</v>
      </c>
      <c r="H953" s="8" t="n"/>
      <c r="I953" s="10" t="n">
        <v>1</v>
      </c>
      <c r="J953" t="inlineStr">
        <is>
          <t>No</t>
        </is>
      </c>
      <c r="K953" s="8" t="n"/>
      <c r="L953" s="9" t="n"/>
      <c r="M953" t="inlineStr">
        <is>
          <t>2025-08-16</t>
        </is>
      </c>
      <c r="N953" t="inlineStr"/>
      <c r="O953" t="inlineStr"/>
      <c r="P953" t="inlineStr">
        <is>
          <t>William Sasser</t>
        </is>
      </c>
    </row>
    <row r="954">
      <c r="A954" t="inlineStr">
        <is>
          <t>1783</t>
        </is>
      </c>
      <c r="B954" t="inlineStr">
        <is>
          <t>1783</t>
        </is>
      </c>
      <c r="C954" t="inlineStr">
        <is>
          <t>City of Nashville - Metro Water</t>
        </is>
      </c>
      <c r="D954" t="inlineStr">
        <is>
          <t>(unset)</t>
        </is>
      </c>
      <c r="E954" t="inlineStr">
        <is>
          <t>Lost</t>
        </is>
      </c>
      <c r="F954" t="inlineStr">
        <is>
          <t>Other</t>
        </is>
      </c>
      <c r="G954" s="9" t="n">
        <v>0</v>
      </c>
      <c r="H954" s="8" t="n"/>
      <c r="I954" s="10" t="n">
        <v>1</v>
      </c>
      <c r="J954" t="inlineStr">
        <is>
          <t>No</t>
        </is>
      </c>
      <c r="K954" s="8" t="n"/>
      <c r="L954" s="9" t="n"/>
      <c r="M954" t="inlineStr">
        <is>
          <t>2025-08-16</t>
        </is>
      </c>
      <c r="N954" t="inlineStr"/>
      <c r="O954" t="inlineStr"/>
      <c r="P954" t="inlineStr">
        <is>
          <t>John Lyons</t>
        </is>
      </c>
    </row>
    <row r="955">
      <c r="A955" t="inlineStr">
        <is>
          <t>1777</t>
        </is>
      </c>
      <c r="B955" t="inlineStr">
        <is>
          <t>1777</t>
        </is>
      </c>
      <c r="C955" t="inlineStr">
        <is>
          <t>Starbelt</t>
        </is>
      </c>
      <c r="D955" t="inlineStr">
        <is>
          <t>(unset)</t>
        </is>
      </c>
      <c r="E955" t="inlineStr">
        <is>
          <t>Lost</t>
        </is>
      </c>
      <c r="F955" t="inlineStr">
        <is>
          <t>Other</t>
        </is>
      </c>
      <c r="G955" s="9" t="n">
        <v>0</v>
      </c>
      <c r="H955" s="8" t="n"/>
      <c r="I955" s="10" t="n">
        <v>1</v>
      </c>
      <c r="J955" t="inlineStr">
        <is>
          <t>No</t>
        </is>
      </c>
      <c r="K955" s="8" t="n"/>
      <c r="L955" s="9" t="n"/>
      <c r="M955" t="inlineStr">
        <is>
          <t>2025-08-16</t>
        </is>
      </c>
      <c r="N955" t="inlineStr"/>
      <c r="O955" t="inlineStr"/>
      <c r="P955" t="inlineStr">
        <is>
          <t>William Sasser</t>
        </is>
      </c>
    </row>
    <row r="956">
      <c r="A956" t="inlineStr">
        <is>
          <t>3047</t>
        </is>
      </c>
      <c r="B956" t="inlineStr">
        <is>
          <t>Osgood Bulletin 2</t>
        </is>
      </c>
      <c r="C956" t="inlineStr">
        <is>
          <t>Allison-Smith Electrical</t>
        </is>
      </c>
      <c r="D956" t="inlineStr">
        <is>
          <t>Georgia</t>
        </is>
      </c>
      <c r="E956" t="inlineStr">
        <is>
          <t>Lost</t>
        </is>
      </c>
      <c r="F956" t="inlineStr">
        <is>
          <t>Other</t>
        </is>
      </c>
      <c r="G956" s="9" t="n">
        <v>0</v>
      </c>
      <c r="H956" s="8" t="n"/>
      <c r="I956" s="10" t="n">
        <v>1</v>
      </c>
      <c r="J956" t="inlineStr">
        <is>
          <t>No</t>
        </is>
      </c>
      <c r="K956" s="8" t="n"/>
      <c r="L956" s="9" t="n"/>
      <c r="M956" t="inlineStr">
        <is>
          <t>2025-08-16</t>
        </is>
      </c>
      <c r="N956" t="inlineStr"/>
      <c r="O956" t="inlineStr"/>
      <c r="P956" t="inlineStr">
        <is>
          <t>John Lyons</t>
        </is>
      </c>
    </row>
    <row r="957">
      <c r="A957" t="inlineStr">
        <is>
          <t>1814</t>
        </is>
      </c>
      <c r="B957" t="inlineStr">
        <is>
          <t>1814</t>
        </is>
      </c>
      <c r="C957" t="inlineStr">
        <is>
          <t>ABEC Electric Company</t>
        </is>
      </c>
      <c r="D957" t="inlineStr">
        <is>
          <t>(unset)</t>
        </is>
      </c>
      <c r="E957" t="inlineStr">
        <is>
          <t>Lost</t>
        </is>
      </c>
      <c r="F957" t="inlineStr">
        <is>
          <t>Other</t>
        </is>
      </c>
      <c r="G957" s="9" t="n">
        <v>0</v>
      </c>
      <c r="H957" s="8" t="n"/>
      <c r="I957" s="10" t="n">
        <v>1</v>
      </c>
      <c r="J957" t="inlineStr">
        <is>
          <t>No</t>
        </is>
      </c>
      <c r="K957" s="8" t="n"/>
      <c r="L957" s="9" t="n"/>
      <c r="M957" t="inlineStr">
        <is>
          <t>2025-08-16</t>
        </is>
      </c>
      <c r="N957" t="inlineStr"/>
      <c r="O957" t="inlineStr"/>
      <c r="P957" t="inlineStr">
        <is>
          <t>John Lyons</t>
        </is>
      </c>
    </row>
    <row r="958">
      <c r="A958" t="inlineStr">
        <is>
          <t>2982</t>
        </is>
      </c>
      <c r="B958" t="inlineStr">
        <is>
          <t>QTS Osgood infrared and Commissioning</t>
        </is>
      </c>
      <c r="C958" t="inlineStr">
        <is>
          <t>Allison-Smith Electrical</t>
        </is>
      </c>
      <c r="D958" t="inlineStr">
        <is>
          <t>Georgia</t>
        </is>
      </c>
      <c r="E958" t="inlineStr">
        <is>
          <t>Lost</t>
        </is>
      </c>
      <c r="F958" t="inlineStr">
        <is>
          <t>Other</t>
        </is>
      </c>
      <c r="G958" s="9" t="n">
        <v>0</v>
      </c>
      <c r="H958" s="8" t="n"/>
      <c r="I958" s="10" t="n">
        <v>1</v>
      </c>
      <c r="J958" t="inlineStr">
        <is>
          <t>No</t>
        </is>
      </c>
      <c r="K958" s="8" t="n"/>
      <c r="L958" s="9" t="n"/>
      <c r="M958" t="inlineStr">
        <is>
          <t>2025-08-16</t>
        </is>
      </c>
      <c r="N958" t="inlineStr"/>
      <c r="O958" t="inlineStr"/>
      <c r="P958" t="inlineStr">
        <is>
          <t>John Lyons</t>
        </is>
      </c>
    </row>
    <row r="959">
      <c r="A959" t="inlineStr">
        <is>
          <t>1841</t>
        </is>
      </c>
      <c r="B959" t="inlineStr">
        <is>
          <t>1841</t>
        </is>
      </c>
      <c r="C959" t="inlineStr">
        <is>
          <t>City of Nashville - Metro Water</t>
        </is>
      </c>
      <c r="D959" t="inlineStr">
        <is>
          <t>(unset)</t>
        </is>
      </c>
      <c r="E959" t="inlineStr">
        <is>
          <t>Lost</t>
        </is>
      </c>
      <c r="F959" t="inlineStr">
        <is>
          <t>Other</t>
        </is>
      </c>
      <c r="G959" s="9" t="n">
        <v>0</v>
      </c>
      <c r="H959" s="8" t="n"/>
      <c r="I959" s="10" t="n">
        <v>1</v>
      </c>
      <c r="J959" t="inlineStr">
        <is>
          <t>No</t>
        </is>
      </c>
      <c r="K959" s="8" t="n"/>
      <c r="L959" s="9" t="n"/>
      <c r="M959" t="inlineStr">
        <is>
          <t>2025-08-16</t>
        </is>
      </c>
      <c r="N959" t="inlineStr"/>
      <c r="O959" t="inlineStr"/>
      <c r="P959" t="inlineStr">
        <is>
          <t>John Lyons</t>
        </is>
      </c>
    </row>
    <row r="960">
      <c r="A960" t="inlineStr">
        <is>
          <t>1805</t>
        </is>
      </c>
      <c r="B960" t="inlineStr">
        <is>
          <t>1805</t>
        </is>
      </c>
      <c r="C960" t="inlineStr">
        <is>
          <t>JM Smuckers</t>
        </is>
      </c>
      <c r="D960" t="inlineStr">
        <is>
          <t>(unset)</t>
        </is>
      </c>
      <c r="E960" t="inlineStr">
        <is>
          <t>Lost</t>
        </is>
      </c>
      <c r="F960" t="inlineStr">
        <is>
          <t>Other</t>
        </is>
      </c>
      <c r="G960" s="9" t="n">
        <v>0</v>
      </c>
      <c r="H960" s="8" t="n"/>
      <c r="I960" s="10" t="n">
        <v>1</v>
      </c>
      <c r="J960" t="inlineStr">
        <is>
          <t>No</t>
        </is>
      </c>
      <c r="K960" s="8" t="n"/>
      <c r="L960" s="9" t="n"/>
      <c r="M960" t="inlineStr">
        <is>
          <t>2025-08-16</t>
        </is>
      </c>
      <c r="N960" t="inlineStr"/>
      <c r="O960" t="inlineStr"/>
      <c r="P960" t="inlineStr">
        <is>
          <t>John Lyons</t>
        </is>
      </c>
    </row>
    <row r="961">
      <c r="A961" t="inlineStr">
        <is>
          <t>3041</t>
        </is>
      </c>
      <c r="B961" t="inlineStr">
        <is>
          <t>Nashville Central Circuit C</t>
        </is>
      </c>
      <c r="C961" t="inlineStr">
        <is>
          <t>City of Nashville - Metro Water</t>
        </is>
      </c>
      <c r="D961" t="inlineStr">
        <is>
          <t>Tennessee</t>
        </is>
      </c>
      <c r="E961" t="inlineStr">
        <is>
          <t>Awarded</t>
        </is>
      </c>
      <c r="F961" t="inlineStr">
        <is>
          <t>Other</t>
        </is>
      </c>
      <c r="G961" s="9" t="n">
        <v>0</v>
      </c>
      <c r="H961" s="8" t="n"/>
      <c r="I961" s="10" t="n">
        <v>1</v>
      </c>
      <c r="J961" t="inlineStr">
        <is>
          <t>No</t>
        </is>
      </c>
      <c r="K961" s="8" t="n"/>
      <c r="L961" s="9" t="n"/>
      <c r="M961" t="inlineStr">
        <is>
          <t>2025-08-16</t>
        </is>
      </c>
      <c r="N961" t="inlineStr"/>
      <c r="O961" t="inlineStr"/>
      <c r="P961" t="inlineStr">
        <is>
          <t>Joe Wood</t>
        </is>
      </c>
    </row>
    <row r="962">
      <c r="A962" t="inlineStr">
        <is>
          <t>3077</t>
        </is>
      </c>
      <c r="B962" t="inlineStr">
        <is>
          <t>Aligned Phase 2</t>
        </is>
      </c>
      <c r="C962" t="inlineStr">
        <is>
          <t>Cleveland Electric Co</t>
        </is>
      </c>
      <c r="D962" t="inlineStr">
        <is>
          <t>Georgia</t>
        </is>
      </c>
      <c r="E962" t="inlineStr">
        <is>
          <t>Decision (open)</t>
        </is>
      </c>
      <c r="F962" t="inlineStr">
        <is>
          <t>Other</t>
        </is>
      </c>
      <c r="G962" s="9" t="n">
        <v>0</v>
      </c>
      <c r="H962" s="8" t="n"/>
      <c r="I962" s="10" t="n">
        <v>0.5</v>
      </c>
      <c r="J962" t="inlineStr">
        <is>
          <t>No</t>
        </is>
      </c>
      <c r="K962" s="8" t="n"/>
      <c r="L962" s="9" t="n"/>
      <c r="M962" t="inlineStr">
        <is>
          <t>2025-08-16</t>
        </is>
      </c>
      <c r="N962" t="inlineStr"/>
      <c r="O962" t="inlineStr"/>
      <c r="P962" t="inlineStr">
        <is>
          <t>John Lyons</t>
        </is>
      </c>
    </row>
    <row r="963">
      <c r="A963" t="inlineStr">
        <is>
          <t>3073</t>
        </is>
      </c>
      <c r="B963" t="inlineStr">
        <is>
          <t>UA Performing Arts Center</t>
        </is>
      </c>
      <c r="C963" t="inlineStr">
        <is>
          <t>Wayne J GriffIn Electric</t>
        </is>
      </c>
      <c r="D963" t="inlineStr">
        <is>
          <t>Alabama</t>
        </is>
      </c>
      <c r="E963" t="inlineStr">
        <is>
          <t>Decision (open)</t>
        </is>
      </c>
      <c r="F963" t="inlineStr">
        <is>
          <t>Other</t>
        </is>
      </c>
      <c r="G963" s="9" t="n">
        <v>0</v>
      </c>
      <c r="H963" s="8" t="n"/>
      <c r="I963" s="10" t="n">
        <v>0.5</v>
      </c>
      <c r="J963" t="inlineStr">
        <is>
          <t>No</t>
        </is>
      </c>
      <c r="K963" s="8" t="n"/>
      <c r="L963" s="9" t="n"/>
      <c r="M963" t="inlineStr">
        <is>
          <t>2025-08-16</t>
        </is>
      </c>
      <c r="N963" t="inlineStr"/>
      <c r="O963" t="inlineStr"/>
      <c r="P963" t="inlineStr">
        <is>
          <t>John Lyons</t>
        </is>
      </c>
    </row>
    <row r="964">
      <c r="A964" t="inlineStr">
        <is>
          <t>3109</t>
        </is>
      </c>
      <c r="B964" t="inlineStr">
        <is>
          <t>Redstone Gateway 9700</t>
        </is>
      </c>
      <c r="C964" t="inlineStr">
        <is>
          <t>Jesse Stutts, Inc.</t>
        </is>
      </c>
      <c r="D964" t="inlineStr">
        <is>
          <t>Alabama</t>
        </is>
      </c>
      <c r="E964" t="inlineStr">
        <is>
          <t>Quote</t>
        </is>
      </c>
      <c r="F964" t="inlineStr">
        <is>
          <t>Other</t>
        </is>
      </c>
      <c r="G964" s="9" t="n">
        <v>0</v>
      </c>
      <c r="H964" s="8" t="n"/>
      <c r="I964" s="10" t="n">
        <v>0.3</v>
      </c>
      <c r="J964" t="inlineStr">
        <is>
          <t>No</t>
        </is>
      </c>
      <c r="K964" s="8" t="n"/>
      <c r="L964" s="9" t="n"/>
      <c r="M964" t="inlineStr">
        <is>
          <t>2025-08-16</t>
        </is>
      </c>
      <c r="N964" t="inlineStr"/>
      <c r="O964" t="inlineStr"/>
      <c r="P964" t="inlineStr">
        <is>
          <t>John Lyons</t>
        </is>
      </c>
    </row>
    <row r="965">
      <c r="A965" t="inlineStr">
        <is>
          <t>3197</t>
        </is>
      </c>
      <c r="B965" t="inlineStr">
        <is>
          <t>IR Scan</t>
        </is>
      </c>
      <c r="C965" t="inlineStr">
        <is>
          <t>WZDX</t>
        </is>
      </c>
      <c r="D965" t="inlineStr">
        <is>
          <t>Alabama</t>
        </is>
      </c>
      <c r="E965" t="inlineStr">
        <is>
          <t>Awarded</t>
        </is>
      </c>
      <c r="F965" t="inlineStr">
        <is>
          <t>Other</t>
        </is>
      </c>
      <c r="G965" s="9" t="n">
        <v>0</v>
      </c>
      <c r="H965" s="8" t="n"/>
      <c r="I965" s="10" t="n">
        <v>1</v>
      </c>
      <c r="J965" t="inlineStr">
        <is>
          <t>No</t>
        </is>
      </c>
      <c r="K965" s="8" t="n"/>
      <c r="L965" s="9" t="n"/>
      <c r="M965" t="inlineStr">
        <is>
          <t>2025-08-16</t>
        </is>
      </c>
      <c r="N965" t="inlineStr"/>
      <c r="O965" t="inlineStr"/>
      <c r="P965" t="inlineStr">
        <is>
          <t>Ryan Marthaler</t>
        </is>
      </c>
    </row>
    <row r="966">
      <c r="A966" t="inlineStr">
        <is>
          <t>3060</t>
        </is>
      </c>
      <c r="B966" t="inlineStr">
        <is>
          <t>Repair of Various breakers from December shutdown</t>
        </is>
      </c>
      <c r="C966" t="inlineStr">
        <is>
          <t>Gannet Boichem (formerly Nektar)</t>
        </is>
      </c>
      <c r="D966" t="inlineStr">
        <is>
          <t>Alabama</t>
        </is>
      </c>
      <c r="E966" t="inlineStr">
        <is>
          <t>Decision (open)</t>
        </is>
      </c>
      <c r="F966" t="inlineStr">
        <is>
          <t>Other</t>
        </is>
      </c>
      <c r="G966" s="9" t="n">
        <v>0</v>
      </c>
      <c r="H966" s="8" t="n"/>
      <c r="I966" s="10" t="n">
        <v>0.9</v>
      </c>
      <c r="J966" t="inlineStr">
        <is>
          <t>No</t>
        </is>
      </c>
      <c r="K966" s="8" t="n"/>
      <c r="L966" s="9" t="n"/>
      <c r="M966" t="inlineStr">
        <is>
          <t>2025-08-16</t>
        </is>
      </c>
      <c r="N966" t="inlineStr"/>
      <c r="O966" t="inlineStr"/>
      <c r="P966" t="inlineStr">
        <is>
          <t>Don Caliguire</t>
        </is>
      </c>
    </row>
    <row r="967">
      <c r="A967" t="inlineStr">
        <is>
          <t>2974</t>
        </is>
      </c>
      <c r="B967" t="inlineStr">
        <is>
          <t>QTS Suwanee Data Hall 4</t>
        </is>
      </c>
      <c r="C967" t="inlineStr">
        <is>
          <t>Evans General Contractors</t>
        </is>
      </c>
      <c r="D967" t="inlineStr">
        <is>
          <t>Georgia</t>
        </is>
      </c>
      <c r="E967" t="inlineStr">
        <is>
          <t>Lost</t>
        </is>
      </c>
      <c r="F967" t="inlineStr">
        <is>
          <t>Other</t>
        </is>
      </c>
      <c r="G967" s="9" t="n">
        <v>0</v>
      </c>
      <c r="H967" s="8" t="n"/>
      <c r="I967" s="10" t="n">
        <v>1</v>
      </c>
      <c r="J967" t="inlineStr">
        <is>
          <t>No</t>
        </is>
      </c>
      <c r="K967" s="8" t="n"/>
      <c r="L967" s="9" t="n"/>
      <c r="M967" t="inlineStr">
        <is>
          <t>2025-08-16</t>
        </is>
      </c>
      <c r="N967" t="inlineStr"/>
      <c r="O967" t="inlineStr"/>
      <c r="P967" t="inlineStr">
        <is>
          <t>John Lyons</t>
        </is>
      </c>
    </row>
    <row r="968">
      <c r="A968" t="inlineStr">
        <is>
          <t>3095</t>
        </is>
      </c>
      <c r="B968" t="inlineStr">
        <is>
          <t>Georgia Power Transmission Mtc Center</t>
        </is>
      </c>
      <c r="C968" t="inlineStr">
        <is>
          <t>Wayne J GriffIn Electric</t>
        </is>
      </c>
      <c r="D968" t="inlineStr">
        <is>
          <t>Georgia</t>
        </is>
      </c>
      <c r="E968" t="inlineStr">
        <is>
          <t>Decision (open)</t>
        </is>
      </c>
      <c r="F968" t="inlineStr">
        <is>
          <t>Other</t>
        </is>
      </c>
      <c r="G968" s="9" t="n">
        <v>0</v>
      </c>
      <c r="H968" s="8" t="n"/>
      <c r="I968" s="10" t="n">
        <v>0.5</v>
      </c>
      <c r="J968" t="inlineStr">
        <is>
          <t>No</t>
        </is>
      </c>
      <c r="K968" s="8" t="n"/>
      <c r="L968" s="9" t="n"/>
      <c r="M968" t="inlineStr">
        <is>
          <t>2025-08-16</t>
        </is>
      </c>
      <c r="N968" t="inlineStr"/>
      <c r="O968" t="inlineStr"/>
      <c r="P968" t="inlineStr">
        <is>
          <t>John Lyons</t>
        </is>
      </c>
    </row>
    <row r="969">
      <c r="A969" t="inlineStr">
        <is>
          <t>3071</t>
        </is>
      </c>
      <c r="B969" t="inlineStr">
        <is>
          <t>MRMC Tenant Out-fit</t>
        </is>
      </c>
      <c r="C969" t="inlineStr">
        <is>
          <t>Jesse Stutts, Inc.</t>
        </is>
      </c>
      <c r="D969" t="inlineStr">
        <is>
          <t>Alabama</t>
        </is>
      </c>
      <c r="E969" t="inlineStr">
        <is>
          <t>Decision (open)</t>
        </is>
      </c>
      <c r="F969" t="inlineStr">
        <is>
          <t>Other</t>
        </is>
      </c>
      <c r="G969" s="9" t="n">
        <v>0</v>
      </c>
      <c r="H969" s="8" t="n"/>
      <c r="I969" s="10" t="n">
        <v>0.5</v>
      </c>
      <c r="J969" t="inlineStr">
        <is>
          <t>No</t>
        </is>
      </c>
      <c r="K969" s="8" t="n"/>
      <c r="L969" s="9" t="n"/>
      <c r="M969" t="inlineStr">
        <is>
          <t>2025-08-16</t>
        </is>
      </c>
      <c r="N969" t="inlineStr"/>
      <c r="O969" t="inlineStr"/>
      <c r="P969" t="inlineStr">
        <is>
          <t>John Lyons</t>
        </is>
      </c>
    </row>
    <row r="970">
      <c r="A970" t="inlineStr">
        <is>
          <t>3627</t>
        </is>
      </c>
      <c r="B970" t="inlineStr">
        <is>
          <t>NFPA 70E Training</t>
        </is>
      </c>
      <c r="C970" t="inlineStr">
        <is>
          <t>CSFCO, Inc.(Contractor Service and Fabrication Inc)</t>
        </is>
      </c>
      <c r="D970" t="inlineStr">
        <is>
          <t>(unset)</t>
        </is>
      </c>
      <c r="E970" t="inlineStr">
        <is>
          <t>Awarded</t>
        </is>
      </c>
      <c r="F970" t="inlineStr">
        <is>
          <t>Other</t>
        </is>
      </c>
      <c r="G970" s="9" t="n">
        <v>0</v>
      </c>
      <c r="H970" s="8" t="n"/>
      <c r="I970" s="10" t="n">
        <v>1</v>
      </c>
      <c r="J970" t="inlineStr">
        <is>
          <t>No</t>
        </is>
      </c>
      <c r="K970" s="8" t="n"/>
      <c r="L970" s="9" t="n"/>
      <c r="M970" t="inlineStr">
        <is>
          <t>2025-08-16</t>
        </is>
      </c>
      <c r="N970" t="inlineStr"/>
      <c r="O970" t="inlineStr"/>
      <c r="P970" t="inlineStr">
        <is>
          <t>John Lyons</t>
        </is>
      </c>
    </row>
    <row r="971">
      <c r="A971" t="inlineStr">
        <is>
          <t>3757</t>
        </is>
      </c>
      <c r="B971" t="inlineStr">
        <is>
          <t>Vanderbilt Wilson County Hospital</t>
        </is>
      </c>
      <c r="C971" t="inlineStr">
        <is>
          <t>A&amp;S Electric</t>
        </is>
      </c>
      <c r="D971" t="inlineStr">
        <is>
          <t>Tennessee</t>
        </is>
      </c>
      <c r="E971" t="inlineStr">
        <is>
          <t>Decision (open)</t>
        </is>
      </c>
      <c r="F971" t="inlineStr">
        <is>
          <t>Other</t>
        </is>
      </c>
      <c r="G971" s="9" t="n">
        <v>0</v>
      </c>
      <c r="H971" s="8" t="n"/>
      <c r="I971" s="10" t="n">
        <v>0.5</v>
      </c>
      <c r="J971" t="inlineStr">
        <is>
          <t>No</t>
        </is>
      </c>
      <c r="K971" s="8" t="n"/>
      <c r="L971" s="9" t="n"/>
      <c r="M971" t="inlineStr">
        <is>
          <t>2025-08-16</t>
        </is>
      </c>
      <c r="N971" t="inlineStr"/>
      <c r="O971" t="inlineStr"/>
      <c r="P971" t="inlineStr">
        <is>
          <t>John Lyons</t>
        </is>
      </c>
    </row>
    <row r="972">
      <c r="A972" t="inlineStr">
        <is>
          <t>3743</t>
        </is>
      </c>
      <c r="B972" t="inlineStr">
        <is>
          <t>Kennesaw Medical Center</t>
        </is>
      </c>
      <c r="C972" t="inlineStr">
        <is>
          <t>Wayne J GriffIn Electric</t>
        </is>
      </c>
      <c r="D972" t="inlineStr">
        <is>
          <t>Georgia</t>
        </is>
      </c>
      <c r="E972" t="inlineStr">
        <is>
          <t>Decision (open)</t>
        </is>
      </c>
      <c r="F972" t="inlineStr">
        <is>
          <t>Other</t>
        </is>
      </c>
      <c r="G972" s="9" t="n">
        <v>0</v>
      </c>
      <c r="H972" s="8" t="n"/>
      <c r="I972" s="10" t="n">
        <v>0.5</v>
      </c>
      <c r="J972" t="inlineStr">
        <is>
          <t>No</t>
        </is>
      </c>
      <c r="K972" s="8" t="n"/>
      <c r="L972" s="9" t="n"/>
      <c r="M972" t="inlineStr">
        <is>
          <t>2025-08-16</t>
        </is>
      </c>
      <c r="N972" t="inlineStr"/>
      <c r="O972" t="inlineStr"/>
      <c r="P972" t="inlineStr">
        <is>
          <t>John Lyons</t>
        </is>
      </c>
    </row>
    <row r="973">
      <c r="A973" t="inlineStr">
        <is>
          <t>3752</t>
        </is>
      </c>
      <c r="B973" t="inlineStr">
        <is>
          <t>Madison County Inspection New Build</t>
        </is>
      </c>
      <c r="C973" t="inlineStr">
        <is>
          <t>Stutts Corporation</t>
        </is>
      </c>
      <c r="D973" t="inlineStr">
        <is>
          <t>Alabama</t>
        </is>
      </c>
      <c r="E973" t="inlineStr">
        <is>
          <t>Quote</t>
        </is>
      </c>
      <c r="F973" t="inlineStr">
        <is>
          <t>Other</t>
        </is>
      </c>
      <c r="G973" s="9" t="n">
        <v>0</v>
      </c>
      <c r="H973" s="8" t="n"/>
      <c r="I973" s="10" t="n">
        <v>0.3</v>
      </c>
      <c r="J973" t="inlineStr">
        <is>
          <t>No</t>
        </is>
      </c>
      <c r="K973" s="8" t="n"/>
      <c r="L973" s="9" t="n"/>
      <c r="M973" t="inlineStr">
        <is>
          <t>2025-08-16</t>
        </is>
      </c>
      <c r="N973" t="inlineStr"/>
      <c r="O973" t="inlineStr"/>
      <c r="P973" t="inlineStr">
        <is>
          <t>John Lyons</t>
        </is>
      </c>
    </row>
    <row r="974">
      <c r="A974" t="inlineStr">
        <is>
          <t>3744</t>
        </is>
      </c>
      <c r="B974" t="inlineStr">
        <is>
          <t>VUMC 3rd Floor Bronchoscopy</t>
        </is>
      </c>
      <c r="C974" t="inlineStr">
        <is>
          <t>Gephart Electric</t>
        </is>
      </c>
      <c r="D974" t="inlineStr">
        <is>
          <t>(unset)</t>
        </is>
      </c>
      <c r="E974" t="inlineStr">
        <is>
          <t>Decision (open)</t>
        </is>
      </c>
      <c r="F974" t="inlineStr">
        <is>
          <t>Other</t>
        </is>
      </c>
      <c r="G974" s="9" t="n">
        <v>0</v>
      </c>
      <c r="H974" s="8" t="n"/>
      <c r="I974" s="10" t="n">
        <v>0.5</v>
      </c>
      <c r="J974" t="inlineStr">
        <is>
          <t>No</t>
        </is>
      </c>
      <c r="K974" s="8" t="n"/>
      <c r="L974" s="9" t="n"/>
      <c r="M974" t="inlineStr">
        <is>
          <t>2025-08-16</t>
        </is>
      </c>
      <c r="N974" t="inlineStr"/>
      <c r="O974" t="inlineStr"/>
      <c r="P974" t="inlineStr">
        <is>
          <t>John Lyons</t>
        </is>
      </c>
    </row>
    <row r="975">
      <c r="A975" t="inlineStr">
        <is>
          <t>3735</t>
        </is>
      </c>
      <c r="B975" t="inlineStr">
        <is>
          <t>MV Terminations &amp; Testing in Waco, TX</t>
        </is>
      </c>
      <c r="C975" t="inlineStr">
        <is>
          <t>Faith Technologies - HQ</t>
        </is>
      </c>
      <c r="D975" t="inlineStr">
        <is>
          <t>Alabama</t>
        </is>
      </c>
      <c r="E975" t="inlineStr">
        <is>
          <t>Lost</t>
        </is>
      </c>
      <c r="F975" t="inlineStr">
        <is>
          <t>Other</t>
        </is>
      </c>
      <c r="G975" s="9" t="n">
        <v>0</v>
      </c>
      <c r="H975" s="8" t="n"/>
      <c r="I975" s="10" t="n">
        <v>1</v>
      </c>
      <c r="J975" t="inlineStr">
        <is>
          <t>No</t>
        </is>
      </c>
      <c r="K975" s="8" t="n"/>
      <c r="L975" s="9" t="n"/>
      <c r="M975" t="inlineStr">
        <is>
          <t>2025-08-16</t>
        </is>
      </c>
      <c r="N975" t="inlineStr"/>
      <c r="O975" t="inlineStr"/>
      <c r="P975" t="inlineStr">
        <is>
          <t>John Lyons</t>
        </is>
      </c>
    </row>
    <row r="976">
      <c r="A976" t="inlineStr">
        <is>
          <t>3788</t>
        </is>
      </c>
      <c r="B976" t="inlineStr">
        <is>
          <t>3M 5US1 &amp; 5US2 Relay Testing</t>
        </is>
      </c>
      <c r="C976" t="inlineStr">
        <is>
          <t>Shoals Electric</t>
        </is>
      </c>
      <c r="D976" t="inlineStr">
        <is>
          <t>Alabama</t>
        </is>
      </c>
      <c r="E976" t="inlineStr">
        <is>
          <t>Quote</t>
        </is>
      </c>
      <c r="F976" t="inlineStr">
        <is>
          <t>Other</t>
        </is>
      </c>
      <c r="G976" s="9" t="n">
        <v>0</v>
      </c>
      <c r="H976" s="8" t="n"/>
      <c r="I976" s="10" t="n">
        <v>0.3</v>
      </c>
      <c r="J976" t="inlineStr">
        <is>
          <t>No</t>
        </is>
      </c>
      <c r="K976" s="8" t="n"/>
      <c r="L976" s="9" t="n"/>
      <c r="M976" t="inlineStr">
        <is>
          <t>2025-08-16</t>
        </is>
      </c>
      <c r="N976" t="inlineStr"/>
      <c r="O976" t="inlineStr"/>
      <c r="P976" t="inlineStr">
        <is>
          <t>John Lyons</t>
        </is>
      </c>
    </row>
    <row r="977">
      <c r="A977" t="inlineStr">
        <is>
          <t>3785</t>
        </is>
      </c>
      <c r="B977" t="inlineStr">
        <is>
          <t>Project Duke RSR Perry, OK</t>
        </is>
      </c>
      <c r="C977" t="inlineStr">
        <is>
          <t>Andrew Electric Co.</t>
        </is>
      </c>
      <c r="D977" t="inlineStr">
        <is>
          <t>(unset)</t>
        </is>
      </c>
      <c r="E977" t="inlineStr">
        <is>
          <t>Decision (open)</t>
        </is>
      </c>
      <c r="F977" t="inlineStr">
        <is>
          <t>Other</t>
        </is>
      </c>
      <c r="G977" s="9" t="n">
        <v>0</v>
      </c>
      <c r="H977" s="8" t="n"/>
      <c r="I977" s="10" t="n">
        <v>0.5</v>
      </c>
      <c r="J977" t="inlineStr">
        <is>
          <t>No</t>
        </is>
      </c>
      <c r="K977" s="8" t="n"/>
      <c r="L977" s="9" t="n"/>
      <c r="M977" t="inlineStr">
        <is>
          <t>2025-08-16</t>
        </is>
      </c>
      <c r="N977" t="inlineStr"/>
      <c r="O977" t="inlineStr"/>
      <c r="P977" t="inlineStr">
        <is>
          <t>John Lyons</t>
        </is>
      </c>
    </row>
    <row r="978">
      <c r="B978" t="inlineStr">
        <is>
          <t>1901</t>
        </is>
      </c>
      <c r="C978" t="inlineStr">
        <is>
          <t>DaikyoNishikawa (DNUS)</t>
        </is>
      </c>
      <c r="D978" t="inlineStr">
        <is>
          <t>(unset)</t>
        </is>
      </c>
      <c r="E978" t="inlineStr">
        <is>
          <t>Lost</t>
        </is>
      </c>
      <c r="F978" t="inlineStr">
        <is>
          <t>Other</t>
        </is>
      </c>
      <c r="G978" s="9" t="n">
        <v>0</v>
      </c>
      <c r="H978" s="8" t="n"/>
      <c r="I978" s="10" t="n">
        <v>1</v>
      </c>
      <c r="J978" t="inlineStr">
        <is>
          <t>No</t>
        </is>
      </c>
      <c r="K978" s="8" t="n"/>
      <c r="L978" s="9" t="n"/>
      <c r="M978" t="inlineStr">
        <is>
          <t>2025-08-16</t>
        </is>
      </c>
      <c r="N978" t="inlineStr"/>
      <c r="O978" t="inlineStr"/>
      <c r="P978" t="inlineStr">
        <is>
          <t>William Sasser</t>
        </is>
      </c>
    </row>
    <row r="979">
      <c r="A979" t="inlineStr">
        <is>
          <t>1652</t>
        </is>
      </c>
      <c r="B979" t="inlineStr">
        <is>
          <t>1652</t>
        </is>
      </c>
      <c r="C979" t="inlineStr">
        <is>
          <t>Fast Electric</t>
        </is>
      </c>
      <c r="D979" t="inlineStr">
        <is>
          <t>(unset)</t>
        </is>
      </c>
      <c r="E979" t="inlineStr">
        <is>
          <t>Lost</t>
        </is>
      </c>
      <c r="F979" t="inlineStr">
        <is>
          <t>Other</t>
        </is>
      </c>
      <c r="G979" s="9" t="n">
        <v>0</v>
      </c>
      <c r="H979" s="8" t="n"/>
      <c r="I979" s="10" t="n">
        <v>1</v>
      </c>
      <c r="J979" t="inlineStr">
        <is>
          <t>No</t>
        </is>
      </c>
      <c r="K979" s="8" t="n"/>
      <c r="L979" s="9" t="n"/>
      <c r="M979" t="inlineStr">
        <is>
          <t>2025-08-16</t>
        </is>
      </c>
      <c r="N979" t="inlineStr"/>
      <c r="O979" t="inlineStr"/>
      <c r="P979" t="inlineStr">
        <is>
          <t>William Sasser</t>
        </is>
      </c>
    </row>
    <row r="980">
      <c r="B980" t="inlineStr">
        <is>
          <t>1888</t>
        </is>
      </c>
      <c r="C980" t="inlineStr">
        <is>
          <t>PPG</t>
        </is>
      </c>
      <c r="D980" t="inlineStr">
        <is>
          <t>(unset)</t>
        </is>
      </c>
      <c r="E980" t="inlineStr">
        <is>
          <t>Lost</t>
        </is>
      </c>
      <c r="F980" t="inlineStr">
        <is>
          <t>Other</t>
        </is>
      </c>
      <c r="G980" s="9" t="n">
        <v>0</v>
      </c>
      <c r="H980" s="8" t="n"/>
      <c r="I980" s="10" t="n">
        <v>1</v>
      </c>
      <c r="J980" t="inlineStr">
        <is>
          <t>No</t>
        </is>
      </c>
      <c r="K980" s="8" t="n"/>
      <c r="L980" s="9" t="n"/>
      <c r="M980" t="inlineStr">
        <is>
          <t>2025-08-16</t>
        </is>
      </c>
      <c r="N980" t="inlineStr"/>
      <c r="O980" t="inlineStr"/>
      <c r="P980" t="inlineStr">
        <is>
          <t>William Sasser</t>
        </is>
      </c>
    </row>
    <row r="981">
      <c r="B981" t="inlineStr">
        <is>
          <t>1893</t>
        </is>
      </c>
      <c r="C981" t="inlineStr">
        <is>
          <t>NWI Aerospace</t>
        </is>
      </c>
      <c r="D981" t="inlineStr">
        <is>
          <t>(unset)</t>
        </is>
      </c>
      <c r="E981" t="inlineStr">
        <is>
          <t>Lost</t>
        </is>
      </c>
      <c r="F981" t="inlineStr">
        <is>
          <t>Other</t>
        </is>
      </c>
      <c r="G981" s="9" t="n">
        <v>0</v>
      </c>
      <c r="H981" s="8" t="n"/>
      <c r="I981" s="10" t="n">
        <v>1</v>
      </c>
      <c r="J981" t="inlineStr">
        <is>
          <t>No</t>
        </is>
      </c>
      <c r="K981" s="8" t="n"/>
      <c r="L981" s="9" t="n"/>
      <c r="M981" t="inlineStr">
        <is>
          <t>2025-08-16</t>
        </is>
      </c>
      <c r="N981" t="inlineStr"/>
      <c r="O981" t="inlineStr"/>
      <c r="P981" t="inlineStr">
        <is>
          <t>William Sasser</t>
        </is>
      </c>
    </row>
    <row r="982">
      <c r="B982" t="inlineStr">
        <is>
          <t>1887</t>
        </is>
      </c>
      <c r="C982" t="inlineStr">
        <is>
          <t>United Launch Alliance</t>
        </is>
      </c>
      <c r="D982" t="inlineStr">
        <is>
          <t>(unset)</t>
        </is>
      </c>
      <c r="E982" t="inlineStr">
        <is>
          <t>Lost</t>
        </is>
      </c>
      <c r="F982" t="inlineStr">
        <is>
          <t>Other</t>
        </is>
      </c>
      <c r="G982" s="9" t="n">
        <v>0</v>
      </c>
      <c r="H982" s="8" t="n"/>
      <c r="I982" s="10" t="n">
        <v>1</v>
      </c>
      <c r="J982" t="inlineStr">
        <is>
          <t>No</t>
        </is>
      </c>
      <c r="K982" s="8" t="n"/>
      <c r="L982" s="9" t="n"/>
      <c r="M982" t="inlineStr">
        <is>
          <t>2025-08-16</t>
        </is>
      </c>
      <c r="N982" t="inlineStr"/>
      <c r="O982" t="inlineStr"/>
      <c r="P982" t="inlineStr">
        <is>
          <t>William Sasser</t>
        </is>
      </c>
    </row>
    <row r="983">
      <c r="A983" t="inlineStr">
        <is>
          <t>3320</t>
        </is>
      </c>
      <c r="B983" t="inlineStr">
        <is>
          <t>MTM OSP Madison Metals</t>
        </is>
      </c>
      <c r="C983" t="inlineStr">
        <is>
          <t>Mazda Toyota Manufacturing</t>
        </is>
      </c>
      <c r="D983" t="inlineStr">
        <is>
          <t>Alabama</t>
        </is>
      </c>
      <c r="E983" t="inlineStr">
        <is>
          <t>Decision (open)</t>
        </is>
      </c>
      <c r="F983" t="inlineStr">
        <is>
          <t>Other</t>
        </is>
      </c>
      <c r="G983" s="9" t="n">
        <v>0</v>
      </c>
      <c r="H983" s="8" t="n"/>
      <c r="I983" s="10" t="n">
        <v>0.5</v>
      </c>
      <c r="J983" t="inlineStr">
        <is>
          <t>No</t>
        </is>
      </c>
      <c r="K983" s="8" t="n"/>
      <c r="L983" s="9" t="n"/>
      <c r="M983" t="inlineStr">
        <is>
          <t>2025-08-16</t>
        </is>
      </c>
      <c r="N983" t="inlineStr"/>
      <c r="O983" t="inlineStr"/>
      <c r="P983" t="inlineStr">
        <is>
          <t>John Lyons</t>
        </is>
      </c>
    </row>
    <row r="984">
      <c r="A984" t="inlineStr">
        <is>
          <t>3337</t>
        </is>
      </c>
      <c r="B984" t="inlineStr">
        <is>
          <t>1 Bus Duct Test</t>
        </is>
      </c>
      <c r="C984" t="inlineStr">
        <is>
          <t>Titan Electric Georgia LLC</t>
        </is>
      </c>
      <c r="D984" t="inlineStr">
        <is>
          <t>Georgia</t>
        </is>
      </c>
      <c r="E984" t="inlineStr">
        <is>
          <t>Awarded</t>
        </is>
      </c>
      <c r="F984" t="inlineStr">
        <is>
          <t>Other</t>
        </is>
      </c>
      <c r="G984" s="9" t="n">
        <v>0</v>
      </c>
      <c r="H984" s="8" t="n"/>
      <c r="I984" s="10" t="n">
        <v>1</v>
      </c>
      <c r="J984" t="inlineStr">
        <is>
          <t>No</t>
        </is>
      </c>
      <c r="K984" s="8" t="n"/>
      <c r="L984" s="9" t="n"/>
      <c r="M984" t="inlineStr">
        <is>
          <t>2025-08-16</t>
        </is>
      </c>
      <c r="N984" t="inlineStr"/>
      <c r="O984" t="inlineStr"/>
      <c r="P984" t="inlineStr">
        <is>
          <t>Don Caliguire</t>
        </is>
      </c>
    </row>
    <row r="985">
      <c r="A985" t="inlineStr">
        <is>
          <t>1763</t>
        </is>
      </c>
      <c r="B985" t="inlineStr">
        <is>
          <t>1763</t>
        </is>
      </c>
      <c r="C985" t="inlineStr">
        <is>
          <t>Hunt Electric</t>
        </is>
      </c>
      <c r="D985" t="inlineStr">
        <is>
          <t>(unset)</t>
        </is>
      </c>
      <c r="E985" t="inlineStr">
        <is>
          <t>Lost</t>
        </is>
      </c>
      <c r="F985" t="inlineStr">
        <is>
          <t>Other</t>
        </is>
      </c>
      <c r="G985" s="9" t="n">
        <v>0</v>
      </c>
      <c r="H985" s="8" t="n"/>
      <c r="I985" s="10" t="n">
        <v>1</v>
      </c>
      <c r="J985" t="inlineStr">
        <is>
          <t>No</t>
        </is>
      </c>
      <c r="K985" s="8" t="n"/>
      <c r="L985" s="9" t="n"/>
      <c r="M985" t="inlineStr">
        <is>
          <t>2025-08-16</t>
        </is>
      </c>
      <c r="N985" t="inlineStr"/>
      <c r="O985" t="inlineStr"/>
      <c r="P985" t="inlineStr">
        <is>
          <t>John Lyons</t>
        </is>
      </c>
    </row>
    <row r="986">
      <c r="A986" t="inlineStr">
        <is>
          <t>3034</t>
        </is>
      </c>
      <c r="B986" t="inlineStr">
        <is>
          <t>Test 19 electromech relays in Nebraska</t>
        </is>
      </c>
      <c r="C986" t="inlineStr">
        <is>
          <t>CBS Field Services</t>
        </is>
      </c>
      <c r="D986" t="inlineStr">
        <is>
          <t>Alabama</t>
        </is>
      </c>
      <c r="E986" t="inlineStr">
        <is>
          <t>Lost</t>
        </is>
      </c>
      <c r="F986" t="inlineStr">
        <is>
          <t>Other</t>
        </is>
      </c>
      <c r="G986" s="9" t="n">
        <v>0</v>
      </c>
      <c r="H986" s="8" t="n"/>
      <c r="I986" s="10" t="n">
        <v>1</v>
      </c>
      <c r="J986" t="inlineStr">
        <is>
          <t>No</t>
        </is>
      </c>
      <c r="K986" s="8" t="n"/>
      <c r="L986" s="9" t="n"/>
      <c r="M986" t="inlineStr">
        <is>
          <t>2025-08-16</t>
        </is>
      </c>
      <c r="N986" t="inlineStr"/>
      <c r="O986" t="inlineStr"/>
      <c r="P986" t="inlineStr">
        <is>
          <t>Brian Rodgers</t>
        </is>
      </c>
    </row>
    <row r="987">
      <c r="A987" t="inlineStr">
        <is>
          <t>1760</t>
        </is>
      </c>
      <c r="B987" t="inlineStr">
        <is>
          <t>1760</t>
        </is>
      </c>
      <c r="C987" t="inlineStr">
        <is>
          <t>YKTA (supplier for Toyota Mazda</t>
        </is>
      </c>
      <c r="D987" t="inlineStr">
        <is>
          <t>(unset)</t>
        </is>
      </c>
      <c r="E987" t="inlineStr">
        <is>
          <t>Lost</t>
        </is>
      </c>
      <c r="F987" t="inlineStr">
        <is>
          <t>Other</t>
        </is>
      </c>
      <c r="G987" s="9" t="n">
        <v>0</v>
      </c>
      <c r="H987" s="8" t="n"/>
      <c r="I987" s="10" t="n">
        <v>1</v>
      </c>
      <c r="J987" t="inlineStr">
        <is>
          <t>No</t>
        </is>
      </c>
      <c r="K987" s="8" t="n"/>
      <c r="L987" s="9" t="n"/>
      <c r="M987" t="inlineStr">
        <is>
          <t>2025-08-16</t>
        </is>
      </c>
      <c r="N987" t="inlineStr"/>
      <c r="O987" t="inlineStr"/>
      <c r="P987" t="inlineStr">
        <is>
          <t>John Lyons</t>
        </is>
      </c>
    </row>
    <row r="988">
      <c r="A988" t="inlineStr">
        <is>
          <t>1745</t>
        </is>
      </c>
      <c r="B988" t="inlineStr">
        <is>
          <t>1745</t>
        </is>
      </c>
      <c r="C988" t="inlineStr">
        <is>
          <t>DaikyoNishikawa (DNUS)</t>
        </is>
      </c>
      <c r="D988" t="inlineStr">
        <is>
          <t>(unset)</t>
        </is>
      </c>
      <c r="E988" t="inlineStr">
        <is>
          <t>Lost</t>
        </is>
      </c>
      <c r="F988" t="inlineStr">
        <is>
          <t>Other</t>
        </is>
      </c>
      <c r="G988" s="9" t="n">
        <v>0</v>
      </c>
      <c r="H988" s="8" t="n"/>
      <c r="I988" s="10" t="n">
        <v>1</v>
      </c>
      <c r="J988" t="inlineStr">
        <is>
          <t>No</t>
        </is>
      </c>
      <c r="K988" s="8" t="n"/>
      <c r="L988" s="9" t="n"/>
      <c r="M988" t="inlineStr">
        <is>
          <t>2025-08-16</t>
        </is>
      </c>
      <c r="N988" t="inlineStr"/>
      <c r="O988" t="inlineStr"/>
      <c r="P988" t="inlineStr">
        <is>
          <t>John Lyons</t>
        </is>
      </c>
    </row>
    <row r="989">
      <c r="A989" t="inlineStr">
        <is>
          <t>2960</t>
        </is>
      </c>
      <c r="B989" t="inlineStr">
        <is>
          <t>July Outage</t>
        </is>
      </c>
      <c r="C989" t="inlineStr">
        <is>
          <t>VUTEQ USA</t>
        </is>
      </c>
      <c r="D989" t="inlineStr">
        <is>
          <t>Alabama</t>
        </is>
      </c>
      <c r="E989" t="inlineStr">
        <is>
          <t>Lost</t>
        </is>
      </c>
      <c r="F989" t="inlineStr">
        <is>
          <t>Other</t>
        </is>
      </c>
      <c r="G989" s="9" t="n">
        <v>0</v>
      </c>
      <c r="H989" s="8" t="n"/>
      <c r="I989" s="10" t="n">
        <v>1</v>
      </c>
      <c r="J989" t="inlineStr">
        <is>
          <t>No</t>
        </is>
      </c>
      <c r="K989" s="8" t="n"/>
      <c r="L989" s="9" t="n"/>
      <c r="M989" t="inlineStr">
        <is>
          <t>2025-08-16</t>
        </is>
      </c>
      <c r="N989" t="inlineStr"/>
      <c r="O989" t="inlineStr"/>
      <c r="P989" t="inlineStr">
        <is>
          <t>John Lyons</t>
        </is>
      </c>
    </row>
    <row r="990">
      <c r="A990" t="inlineStr">
        <is>
          <t>1740</t>
        </is>
      </c>
      <c r="B990" t="inlineStr">
        <is>
          <t>1740</t>
        </is>
      </c>
      <c r="C990" t="inlineStr">
        <is>
          <t>Marathon Electric - Decatur</t>
        </is>
      </c>
      <c r="D990" t="inlineStr">
        <is>
          <t>(unset)</t>
        </is>
      </c>
      <c r="E990" t="inlineStr">
        <is>
          <t>Lost</t>
        </is>
      </c>
      <c r="F990" t="inlineStr">
        <is>
          <t>Other</t>
        </is>
      </c>
      <c r="G990" s="9" t="n">
        <v>0</v>
      </c>
      <c r="H990" s="8" t="n"/>
      <c r="I990" s="10" t="n">
        <v>1</v>
      </c>
      <c r="J990" t="inlineStr">
        <is>
          <t>No</t>
        </is>
      </c>
      <c r="K990" s="8" t="n"/>
      <c r="L990" s="9" t="n"/>
      <c r="M990" t="inlineStr">
        <is>
          <t>2025-08-16</t>
        </is>
      </c>
      <c r="N990" t="inlineStr"/>
      <c r="O990" t="inlineStr"/>
      <c r="P990" t="inlineStr">
        <is>
          <t>William Sasser</t>
        </is>
      </c>
    </row>
    <row r="991">
      <c r="A991" t="inlineStr">
        <is>
          <t>1806</t>
        </is>
      </c>
      <c r="B991" t="inlineStr">
        <is>
          <t>1806</t>
        </is>
      </c>
      <c r="C991" t="inlineStr">
        <is>
          <t>Adman Electric Company</t>
        </is>
      </c>
      <c r="D991" t="inlineStr">
        <is>
          <t>(unset)</t>
        </is>
      </c>
      <c r="E991" t="inlineStr">
        <is>
          <t>Lost</t>
        </is>
      </c>
      <c r="F991" t="inlineStr">
        <is>
          <t>Other</t>
        </is>
      </c>
      <c r="G991" s="9" t="n">
        <v>0</v>
      </c>
      <c r="H991" s="8" t="n"/>
      <c r="I991" s="10" t="n">
        <v>1</v>
      </c>
      <c r="J991" t="inlineStr">
        <is>
          <t>No</t>
        </is>
      </c>
      <c r="K991" s="8" t="n"/>
      <c r="L991" s="9" t="n"/>
      <c r="M991" t="inlineStr">
        <is>
          <t>2025-08-16</t>
        </is>
      </c>
      <c r="N991" t="inlineStr"/>
      <c r="O991" t="inlineStr"/>
      <c r="P991" t="inlineStr">
        <is>
          <t>John Lyons</t>
        </is>
      </c>
    </row>
    <row r="992">
      <c r="A992" t="inlineStr">
        <is>
          <t>1795</t>
        </is>
      </c>
      <c r="B992" t="inlineStr">
        <is>
          <t>1795</t>
        </is>
      </c>
      <c r="C992" t="inlineStr">
        <is>
          <t>American Commercial Industrial Electric (ACIE)</t>
        </is>
      </c>
      <c r="D992" t="inlineStr">
        <is>
          <t>(unset)</t>
        </is>
      </c>
      <c r="E992" t="inlineStr">
        <is>
          <t>Lost</t>
        </is>
      </c>
      <c r="F992" t="inlineStr">
        <is>
          <t>Other</t>
        </is>
      </c>
      <c r="G992" s="9" t="n">
        <v>0</v>
      </c>
      <c r="H992" s="8" t="n"/>
      <c r="I992" s="10" t="n">
        <v>1</v>
      </c>
      <c r="J992" t="inlineStr">
        <is>
          <t>No</t>
        </is>
      </c>
      <c r="K992" s="8" t="n"/>
      <c r="L992" s="9" t="n"/>
      <c r="M992" t="inlineStr">
        <is>
          <t>2025-08-16</t>
        </is>
      </c>
      <c r="N992" t="inlineStr"/>
      <c r="O992" t="inlineStr"/>
      <c r="P992" t="inlineStr">
        <is>
          <t>John Lyons</t>
        </is>
      </c>
    </row>
    <row r="993">
      <c r="A993" t="inlineStr">
        <is>
          <t>2955</t>
        </is>
      </c>
      <c r="B993" t="inlineStr">
        <is>
          <t>Meta Building 2, Montgomery</t>
        </is>
      </c>
      <c r="C993" t="inlineStr">
        <is>
          <t>Hays Electrical Services</t>
        </is>
      </c>
      <c r="D993" t="inlineStr">
        <is>
          <t>Alabama</t>
        </is>
      </c>
      <c r="E993" t="inlineStr">
        <is>
          <t>Lost</t>
        </is>
      </c>
      <c r="F993" t="inlineStr">
        <is>
          <t>Other</t>
        </is>
      </c>
      <c r="G993" s="9" t="n">
        <v>0</v>
      </c>
      <c r="H993" s="8" t="n"/>
      <c r="I993" s="10" t="n">
        <v>1</v>
      </c>
      <c r="J993" t="inlineStr">
        <is>
          <t>No</t>
        </is>
      </c>
      <c r="K993" s="8" t="n"/>
      <c r="L993" s="9" t="n"/>
      <c r="M993" t="inlineStr">
        <is>
          <t>2025-08-16</t>
        </is>
      </c>
      <c r="N993" t="inlineStr"/>
      <c r="O993" t="inlineStr"/>
      <c r="P993" t="inlineStr">
        <is>
          <t>John Lyons</t>
        </is>
      </c>
    </row>
    <row r="994">
      <c r="A994" t="inlineStr">
        <is>
          <t>1792</t>
        </is>
      </c>
      <c r="B994" t="inlineStr">
        <is>
          <t>1792</t>
        </is>
      </c>
      <c r="C994" t="inlineStr">
        <is>
          <t>Daikin</t>
        </is>
      </c>
      <c r="D994" t="inlineStr">
        <is>
          <t>(unset)</t>
        </is>
      </c>
      <c r="E994" t="inlineStr">
        <is>
          <t>Lost</t>
        </is>
      </c>
      <c r="F994" t="inlineStr">
        <is>
          <t>Other</t>
        </is>
      </c>
      <c r="G994" s="9" t="n">
        <v>0</v>
      </c>
      <c r="H994" s="8" t="n"/>
      <c r="I994" s="10" t="n">
        <v>1</v>
      </c>
      <c r="J994" t="inlineStr">
        <is>
          <t>No</t>
        </is>
      </c>
      <c r="K994" s="8" t="n"/>
      <c r="L994" s="9" t="n"/>
      <c r="M994" t="inlineStr">
        <is>
          <t>2025-08-16</t>
        </is>
      </c>
      <c r="N994" t="inlineStr"/>
      <c r="O994" t="inlineStr"/>
      <c r="P994" t="inlineStr">
        <is>
          <t>William Sasser</t>
        </is>
      </c>
    </row>
    <row r="995">
      <c r="A995" t="inlineStr">
        <is>
          <t>3000</t>
        </is>
      </c>
      <c r="B995" t="inlineStr">
        <is>
          <t>Redstone FBEC Bldg 3229</t>
        </is>
      </c>
      <c r="C995" t="inlineStr">
        <is>
          <t>Woodall Services, Inc.</t>
        </is>
      </c>
      <c r="D995" t="inlineStr">
        <is>
          <t>Alabama</t>
        </is>
      </c>
      <c r="E995" t="inlineStr">
        <is>
          <t>Lost</t>
        </is>
      </c>
      <c r="F995" t="inlineStr">
        <is>
          <t>Other</t>
        </is>
      </c>
      <c r="G995" s="9" t="n">
        <v>0</v>
      </c>
      <c r="H995" s="8" t="n"/>
      <c r="I995" s="10" t="n">
        <v>1</v>
      </c>
      <c r="J995" t="inlineStr">
        <is>
          <t>No</t>
        </is>
      </c>
      <c r="K995" s="8" t="n"/>
      <c r="L995" s="9" t="n"/>
      <c r="M995" t="inlineStr">
        <is>
          <t>2025-08-16</t>
        </is>
      </c>
      <c r="N995" t="inlineStr"/>
      <c r="O995" t="inlineStr"/>
      <c r="P995" t="inlineStr">
        <is>
          <t>John Lyons</t>
        </is>
      </c>
    </row>
    <row r="996">
      <c r="A996" t="inlineStr">
        <is>
          <t>2946</t>
        </is>
      </c>
      <c r="B996" t="inlineStr">
        <is>
          <t>Duraclass Arc Flash</t>
        </is>
      </c>
      <c r="C996" t="inlineStr">
        <is>
          <t>TBEI Duraclass</t>
        </is>
      </c>
      <c r="D996" t="inlineStr">
        <is>
          <t>Alabama</t>
        </is>
      </c>
      <c r="E996" t="inlineStr">
        <is>
          <t>Lost</t>
        </is>
      </c>
      <c r="F996" t="inlineStr">
        <is>
          <t>Other</t>
        </is>
      </c>
      <c r="G996" s="9" t="n">
        <v>0</v>
      </c>
      <c r="H996" s="8" t="n"/>
      <c r="I996" s="10" t="n">
        <v>1</v>
      </c>
      <c r="J996" t="inlineStr">
        <is>
          <t>No</t>
        </is>
      </c>
      <c r="K996" s="8" t="n"/>
      <c r="L996" s="9" t="n"/>
      <c r="M996" t="inlineStr">
        <is>
          <t>2025-08-16</t>
        </is>
      </c>
      <c r="N996" t="inlineStr"/>
      <c r="O996" t="inlineStr"/>
      <c r="P996" t="inlineStr">
        <is>
          <t>Ryan Marthaler</t>
        </is>
      </c>
    </row>
    <row r="997">
      <c r="A997" t="inlineStr">
        <is>
          <t>1813</t>
        </is>
      </c>
      <c r="B997" t="inlineStr">
        <is>
          <t>1813</t>
        </is>
      </c>
      <c r="C997" t="inlineStr">
        <is>
          <t>Bunge</t>
        </is>
      </c>
      <c r="D997" t="inlineStr">
        <is>
          <t>(unset)</t>
        </is>
      </c>
      <c r="E997" t="inlineStr">
        <is>
          <t>Lost</t>
        </is>
      </c>
      <c r="F997" t="inlineStr">
        <is>
          <t>Other</t>
        </is>
      </c>
      <c r="G997" s="9" t="n">
        <v>0</v>
      </c>
      <c r="H997" s="8" t="n"/>
      <c r="I997" s="10" t="n">
        <v>1</v>
      </c>
      <c r="J997" t="inlineStr">
        <is>
          <t>No</t>
        </is>
      </c>
      <c r="K997" s="8" t="n"/>
      <c r="L997" s="9" t="n"/>
      <c r="M997" t="inlineStr">
        <is>
          <t>2025-08-16</t>
        </is>
      </c>
      <c r="N997" t="inlineStr"/>
      <c r="O997" t="inlineStr"/>
      <c r="P997" t="inlineStr">
        <is>
          <t>William Sasser</t>
        </is>
      </c>
    </row>
    <row r="998">
      <c r="A998" t="inlineStr">
        <is>
          <t>2973</t>
        </is>
      </c>
      <c r="B998" t="inlineStr">
        <is>
          <t>Edged NFL MV and LV Cable</t>
        </is>
      </c>
      <c r="C998" t="inlineStr">
        <is>
          <t>Gaylor Electric</t>
        </is>
      </c>
      <c r="D998" t="inlineStr">
        <is>
          <t>Georgia</t>
        </is>
      </c>
      <c r="E998" t="inlineStr">
        <is>
          <t>Lost</t>
        </is>
      </c>
      <c r="F998" t="inlineStr">
        <is>
          <t>Other</t>
        </is>
      </c>
      <c r="G998" s="9" t="n">
        <v>0</v>
      </c>
      <c r="H998" s="8" t="n"/>
      <c r="I998" s="10" t="n">
        <v>1</v>
      </c>
      <c r="J998" t="inlineStr">
        <is>
          <t>No</t>
        </is>
      </c>
      <c r="K998" s="8" t="n"/>
      <c r="L998" s="9" t="n"/>
      <c r="M998" t="inlineStr">
        <is>
          <t>2025-08-16</t>
        </is>
      </c>
      <c r="N998" t="inlineStr"/>
      <c r="O998" t="inlineStr"/>
      <c r="P998" t="inlineStr">
        <is>
          <t>John Lyons</t>
        </is>
      </c>
    </row>
    <row r="999">
      <c r="A999" t="inlineStr">
        <is>
          <t>2936</t>
        </is>
      </c>
      <c r="B999" t="inlineStr">
        <is>
          <t>Data Center, Montgomery, AL</t>
        </is>
      </c>
      <c r="C999" t="inlineStr">
        <is>
          <t>Aldridge Electric</t>
        </is>
      </c>
      <c r="D999" t="inlineStr">
        <is>
          <t>Alabama</t>
        </is>
      </c>
      <c r="E999" t="inlineStr">
        <is>
          <t>Lost</t>
        </is>
      </c>
      <c r="F999" t="inlineStr">
        <is>
          <t>Other</t>
        </is>
      </c>
      <c r="G999" s="9" t="n">
        <v>0</v>
      </c>
      <c r="H999" s="8" t="n"/>
      <c r="I999" s="10" t="n">
        <v>1</v>
      </c>
      <c r="J999" t="inlineStr">
        <is>
          <t>No</t>
        </is>
      </c>
      <c r="K999" s="8" t="n"/>
      <c r="L999" s="9" t="n"/>
      <c r="M999" t="inlineStr">
        <is>
          <t>2025-08-16</t>
        </is>
      </c>
      <c r="N999" t="inlineStr"/>
      <c r="O999" t="inlineStr"/>
      <c r="P999" t="inlineStr">
        <is>
          <t>John Lyons</t>
        </is>
      </c>
    </row>
    <row r="1000">
      <c r="A1000" t="inlineStr">
        <is>
          <t>1828</t>
        </is>
      </c>
      <c r="B1000" t="inlineStr">
        <is>
          <t>1828</t>
        </is>
      </c>
      <c r="C1000" t="inlineStr">
        <is>
          <t>Siemens</t>
        </is>
      </c>
      <c r="D1000" t="inlineStr">
        <is>
          <t>(unset)</t>
        </is>
      </c>
      <c r="E1000" t="inlineStr">
        <is>
          <t>Lost</t>
        </is>
      </c>
      <c r="F1000" t="inlineStr">
        <is>
          <t>Other</t>
        </is>
      </c>
      <c r="G1000" s="9" t="n">
        <v>0</v>
      </c>
      <c r="H1000" s="8" t="n"/>
      <c r="I1000" s="10" t="n">
        <v>1</v>
      </c>
      <c r="J1000" t="inlineStr">
        <is>
          <t>No</t>
        </is>
      </c>
      <c r="K1000" s="8" t="n"/>
      <c r="L1000" s="9" t="n"/>
      <c r="M1000" t="inlineStr">
        <is>
          <t>2025-08-16</t>
        </is>
      </c>
      <c r="N1000" t="inlineStr"/>
      <c r="O1000" t="inlineStr"/>
      <c r="P1000" t="inlineStr">
        <is>
          <t>William Sasser</t>
        </is>
      </c>
    </row>
    <row r="1001">
      <c r="A1001" t="inlineStr">
        <is>
          <t>1798</t>
        </is>
      </c>
      <c r="B1001" t="inlineStr">
        <is>
          <t>1798</t>
        </is>
      </c>
      <c r="C1001" t="inlineStr">
        <is>
          <t>Wayne Farms</t>
        </is>
      </c>
      <c r="D1001" t="inlineStr">
        <is>
          <t>(unset)</t>
        </is>
      </c>
      <c r="E1001" t="inlineStr">
        <is>
          <t>Lost</t>
        </is>
      </c>
      <c r="F1001" t="inlineStr">
        <is>
          <t>Other</t>
        </is>
      </c>
      <c r="G1001" s="9" t="n">
        <v>0</v>
      </c>
      <c r="H1001" s="8" t="n"/>
      <c r="I1001" s="10" t="n">
        <v>1</v>
      </c>
      <c r="J1001" t="inlineStr">
        <is>
          <t>No</t>
        </is>
      </c>
      <c r="K1001" s="8" t="n"/>
      <c r="L1001" s="9" t="n"/>
      <c r="M1001" t="inlineStr">
        <is>
          <t>2025-08-16</t>
        </is>
      </c>
      <c r="N1001" t="inlineStr"/>
      <c r="O1001" t="inlineStr"/>
      <c r="P1001" t="inlineStr">
        <is>
          <t>William Sasser</t>
        </is>
      </c>
    </row>
    <row r="1002">
      <c r="A1002" t="inlineStr">
        <is>
          <t>3042</t>
        </is>
      </c>
      <c r="B1002" t="inlineStr">
        <is>
          <t>Nashville Central Circuit B</t>
        </is>
      </c>
      <c r="C1002" t="inlineStr">
        <is>
          <t>City of Nashville - Metro Water</t>
        </is>
      </c>
      <c r="D1002" t="inlineStr">
        <is>
          <t>Tennessee</t>
        </is>
      </c>
      <c r="E1002" t="inlineStr">
        <is>
          <t>Awarded</t>
        </is>
      </c>
      <c r="F1002" t="inlineStr">
        <is>
          <t>Other</t>
        </is>
      </c>
      <c r="G1002" s="9" t="n">
        <v>0</v>
      </c>
      <c r="H1002" s="8" t="n"/>
      <c r="I1002" s="10" t="n">
        <v>1</v>
      </c>
      <c r="J1002" t="inlineStr">
        <is>
          <t>No</t>
        </is>
      </c>
      <c r="K1002" s="8" t="n"/>
      <c r="L1002" s="9" t="n"/>
      <c r="M1002" t="inlineStr">
        <is>
          <t>2025-08-16</t>
        </is>
      </c>
      <c r="N1002" t="inlineStr"/>
      <c r="O1002" t="inlineStr"/>
      <c r="P1002" t="inlineStr">
        <is>
          <t>Joe Wood</t>
        </is>
      </c>
    </row>
    <row r="1003">
      <c r="A1003" t="inlineStr">
        <is>
          <t>3152</t>
        </is>
      </c>
      <c r="B1003" t="inlineStr">
        <is>
          <t>NFPA 70E Training</t>
        </is>
      </c>
      <c r="C1003" t="inlineStr">
        <is>
          <t>Indorama Ventures Mobility Scottsboro</t>
        </is>
      </c>
      <c r="D1003" t="inlineStr">
        <is>
          <t>(unset)</t>
        </is>
      </c>
      <c r="E1003" t="inlineStr">
        <is>
          <t>Decision (open)</t>
        </is>
      </c>
      <c r="F1003" t="inlineStr">
        <is>
          <t>Other</t>
        </is>
      </c>
      <c r="G1003" s="9" t="n">
        <v>0</v>
      </c>
      <c r="H1003" s="8" t="n"/>
      <c r="I1003" s="10" t="n">
        <v>0.5</v>
      </c>
      <c r="J1003" t="inlineStr">
        <is>
          <t>No</t>
        </is>
      </c>
      <c r="K1003" s="8" t="n"/>
      <c r="L1003" s="9" t="n"/>
      <c r="M1003" t="inlineStr">
        <is>
          <t>2025-08-16</t>
        </is>
      </c>
      <c r="N1003" t="inlineStr"/>
      <c r="O1003" t="inlineStr"/>
      <c r="P1003" t="inlineStr">
        <is>
          <t>John Lyons</t>
        </is>
      </c>
    </row>
    <row r="1004">
      <c r="A1004" t="inlineStr">
        <is>
          <t>3075</t>
        </is>
      </c>
      <c r="B1004" t="inlineStr">
        <is>
          <t>Arc Flash Study for Granite Quarry in Mill Creek, OK</t>
        </is>
      </c>
      <c r="C1004" t="inlineStr">
        <is>
          <t>Martin Marietta - Mill Creek, OK - Granite Quarry</t>
        </is>
      </c>
      <c r="D1004" t="inlineStr">
        <is>
          <t>Alabama</t>
        </is>
      </c>
      <c r="E1004" t="inlineStr">
        <is>
          <t>Decision (open)</t>
        </is>
      </c>
      <c r="F1004" t="inlineStr">
        <is>
          <t>Other</t>
        </is>
      </c>
      <c r="G1004" s="9" t="n">
        <v>0</v>
      </c>
      <c r="H1004" s="8" t="n"/>
      <c r="I1004" s="10" t="n">
        <v>0.5</v>
      </c>
      <c r="J1004" t="inlineStr">
        <is>
          <t>No</t>
        </is>
      </c>
      <c r="K1004" s="8" t="n"/>
      <c r="L1004" s="9" t="n"/>
      <c r="M1004" t="inlineStr">
        <is>
          <t>2025-08-16</t>
        </is>
      </c>
      <c r="N1004" t="inlineStr"/>
      <c r="O1004" t="inlineStr"/>
      <c r="P1004" t="inlineStr">
        <is>
          <t>Ethan Thoenes</t>
        </is>
      </c>
    </row>
    <row r="1005">
      <c r="A1005" t="inlineStr">
        <is>
          <t>3114</t>
        </is>
      </c>
      <c r="B1005" t="inlineStr">
        <is>
          <t>Transformer Replacement</t>
        </is>
      </c>
      <c r="C1005" t="inlineStr">
        <is>
          <t>Indorama - Custom Polymers PET</t>
        </is>
      </c>
      <c r="D1005" t="inlineStr">
        <is>
          <t>Alabama</t>
        </is>
      </c>
      <c r="E1005" t="inlineStr">
        <is>
          <t>Awarded</t>
        </is>
      </c>
      <c r="F1005" t="inlineStr">
        <is>
          <t>Other</t>
        </is>
      </c>
      <c r="G1005" s="9" t="n">
        <v>0</v>
      </c>
      <c r="H1005" s="8" t="n"/>
      <c r="I1005" s="10" t="n">
        <v>1</v>
      </c>
      <c r="J1005" t="inlineStr">
        <is>
          <t>No</t>
        </is>
      </c>
      <c r="K1005" s="8" t="n"/>
      <c r="L1005" s="9" t="n"/>
      <c r="M1005" t="inlineStr">
        <is>
          <t>2025-08-16</t>
        </is>
      </c>
      <c r="N1005" t="inlineStr"/>
      <c r="O1005" t="inlineStr"/>
      <c r="P1005" t="inlineStr">
        <is>
          <t>Ryan Echols</t>
        </is>
      </c>
    </row>
    <row r="1006">
      <c r="A1006" t="inlineStr">
        <is>
          <t>3144</t>
        </is>
      </c>
      <c r="B1006" t="inlineStr">
        <is>
          <t>J-321 Corrosion Control-Ground Phase II Testing</t>
        </is>
      </c>
      <c r="C1006" t="inlineStr">
        <is>
          <t>Caddell, Construction</t>
        </is>
      </c>
      <c r="D1006" t="inlineStr">
        <is>
          <t>International</t>
        </is>
      </c>
      <c r="E1006" t="inlineStr">
        <is>
          <t>Decision (open)</t>
        </is>
      </c>
      <c r="F1006" t="inlineStr">
        <is>
          <t>Other</t>
        </is>
      </c>
      <c r="G1006" s="9" t="n">
        <v>0</v>
      </c>
      <c r="H1006" s="8" t="n"/>
      <c r="I1006" s="10" t="n">
        <v>0.5</v>
      </c>
      <c r="J1006" t="inlineStr">
        <is>
          <t>No</t>
        </is>
      </c>
      <c r="K1006" s="8" t="n"/>
      <c r="L1006" s="9" t="n"/>
      <c r="M1006" t="inlineStr">
        <is>
          <t>2025-08-16</t>
        </is>
      </c>
      <c r="N1006" t="inlineStr"/>
      <c r="O1006" t="inlineStr"/>
      <c r="P1006" t="inlineStr">
        <is>
          <t>Matt Prombo</t>
        </is>
      </c>
    </row>
    <row r="1007">
      <c r="A1007" t="inlineStr">
        <is>
          <t>3059</t>
        </is>
      </c>
      <c r="B1007" t="inlineStr">
        <is>
          <t>Replace Oil in One Transformer (445 gallons)</t>
        </is>
      </c>
      <c r="C1007" t="inlineStr">
        <is>
          <t>Bunge</t>
        </is>
      </c>
      <c r="D1007" t="inlineStr">
        <is>
          <t>Alabama</t>
        </is>
      </c>
      <c r="E1007" t="inlineStr">
        <is>
          <t>Decision (open)</t>
        </is>
      </c>
      <c r="F1007" t="inlineStr">
        <is>
          <t>Other</t>
        </is>
      </c>
      <c r="G1007" s="9" t="n">
        <v>0</v>
      </c>
      <c r="H1007" s="8" t="n"/>
      <c r="I1007" s="10" t="n">
        <v>0.5</v>
      </c>
      <c r="J1007" t="inlineStr">
        <is>
          <t>No</t>
        </is>
      </c>
      <c r="K1007" s="8" t="n"/>
      <c r="L1007" s="9" t="n"/>
      <c r="M1007" t="inlineStr">
        <is>
          <t>2025-08-16</t>
        </is>
      </c>
      <c r="N1007" t="inlineStr"/>
      <c r="O1007" t="inlineStr"/>
      <c r="P1007" t="inlineStr">
        <is>
          <t>Ethan Thoenes</t>
        </is>
      </c>
    </row>
    <row r="1008">
      <c r="A1008" t="inlineStr">
        <is>
          <t>3067</t>
        </is>
      </c>
      <c r="B1008" t="inlineStr">
        <is>
          <t>Breakers and Relays Osgood</t>
        </is>
      </c>
      <c r="C1008" t="inlineStr">
        <is>
          <t>Allison-Smith Electrical</t>
        </is>
      </c>
      <c r="D1008" t="inlineStr">
        <is>
          <t>Georgia</t>
        </is>
      </c>
      <c r="E1008" t="inlineStr">
        <is>
          <t>Lost</t>
        </is>
      </c>
      <c r="F1008" t="inlineStr">
        <is>
          <t>Other</t>
        </is>
      </c>
      <c r="G1008" s="9" t="n">
        <v>0</v>
      </c>
      <c r="H1008" s="8" t="n"/>
      <c r="I1008" s="10" t="n">
        <v>1</v>
      </c>
      <c r="J1008" t="inlineStr">
        <is>
          <t>No</t>
        </is>
      </c>
      <c r="K1008" s="8" t="n"/>
      <c r="L1008" s="9" t="n"/>
      <c r="M1008" t="inlineStr">
        <is>
          <t>2025-08-16</t>
        </is>
      </c>
      <c r="N1008" t="inlineStr"/>
      <c r="O1008" t="inlineStr"/>
      <c r="P1008" t="inlineStr">
        <is>
          <t>John Lyons</t>
        </is>
      </c>
    </row>
    <row r="1009">
      <c r="A1009" t="inlineStr">
        <is>
          <t>3009</t>
        </is>
      </c>
      <c r="B1009" t="inlineStr">
        <is>
          <t>Samford University</t>
        </is>
      </c>
      <c r="C1009" t="inlineStr">
        <is>
          <t>Wayne J GriffIn Electric</t>
        </is>
      </c>
      <c r="D1009" t="inlineStr">
        <is>
          <t>Alabama</t>
        </is>
      </c>
      <c r="E1009" t="inlineStr">
        <is>
          <t>Lost</t>
        </is>
      </c>
      <c r="F1009" t="inlineStr">
        <is>
          <t>Other</t>
        </is>
      </c>
      <c r="G1009" s="9" t="n">
        <v>0</v>
      </c>
      <c r="H1009" s="8" t="n"/>
      <c r="I1009" s="10" t="n">
        <v>1</v>
      </c>
      <c r="J1009" t="inlineStr">
        <is>
          <t>No</t>
        </is>
      </c>
      <c r="K1009" s="8" t="n"/>
      <c r="L1009" s="9" t="n"/>
      <c r="M1009" t="inlineStr">
        <is>
          <t>2025-08-16</t>
        </is>
      </c>
      <c r="N1009" t="inlineStr"/>
      <c r="O1009" t="inlineStr"/>
      <c r="P1009" t="inlineStr">
        <is>
          <t>John Lyons</t>
        </is>
      </c>
    </row>
    <row r="1010">
      <c r="A1010" t="inlineStr">
        <is>
          <t>3151</t>
        </is>
      </c>
      <c r="B1010" t="inlineStr">
        <is>
          <t>2024 Outage</t>
        </is>
      </c>
      <c r="C1010" t="inlineStr">
        <is>
          <t>Bunge</t>
        </is>
      </c>
      <c r="D1010" t="inlineStr">
        <is>
          <t>Alabama</t>
        </is>
      </c>
      <c r="E1010" t="inlineStr">
        <is>
          <t>Awarded</t>
        </is>
      </c>
      <c r="F1010" t="inlineStr">
        <is>
          <t>Other</t>
        </is>
      </c>
      <c r="G1010" s="9" t="n">
        <v>0</v>
      </c>
      <c r="H1010" s="8" t="n"/>
      <c r="I1010" s="10" t="n">
        <v>1</v>
      </c>
      <c r="J1010" t="inlineStr">
        <is>
          <t>No</t>
        </is>
      </c>
      <c r="K1010" s="8" t="n"/>
      <c r="L1010" s="9" t="n"/>
      <c r="M1010" t="inlineStr">
        <is>
          <t>2025-08-16</t>
        </is>
      </c>
      <c r="N1010" t="inlineStr"/>
      <c r="O1010" t="inlineStr"/>
      <c r="P1010" t="inlineStr">
        <is>
          <t>Ryan Echols</t>
        </is>
      </c>
    </row>
    <row r="1011">
      <c r="A1011" t="inlineStr">
        <is>
          <t>2977</t>
        </is>
      </c>
      <c r="B1011" t="inlineStr">
        <is>
          <t>Ground Testing</t>
        </is>
      </c>
      <c r="C1011" t="inlineStr">
        <is>
          <t>Performance Electrical Contractors</t>
        </is>
      </c>
      <c r="D1011" t="inlineStr">
        <is>
          <t>Georgia</t>
        </is>
      </c>
      <c r="E1011" t="inlineStr">
        <is>
          <t>Awarded</t>
        </is>
      </c>
      <c r="F1011" t="inlineStr">
        <is>
          <t>Other</t>
        </is>
      </c>
      <c r="G1011" s="9" t="n">
        <v>0</v>
      </c>
      <c r="H1011" s="8" t="n"/>
      <c r="I1011" s="10" t="n">
        <v>1</v>
      </c>
      <c r="J1011" t="inlineStr">
        <is>
          <t>No</t>
        </is>
      </c>
      <c r="K1011" s="8" t="n"/>
      <c r="L1011" s="9" t="n"/>
      <c r="M1011" t="inlineStr">
        <is>
          <t>2025-08-16</t>
        </is>
      </c>
      <c r="N1011" t="inlineStr"/>
      <c r="O1011" t="inlineStr"/>
      <c r="P1011" t="inlineStr">
        <is>
          <t>Don Caliguire</t>
        </is>
      </c>
    </row>
    <row r="1012">
      <c r="A1012" t="inlineStr">
        <is>
          <t>3736</t>
        </is>
      </c>
      <c r="B1012" t="inlineStr">
        <is>
          <t>Bank of America - Switchgear testing</t>
        </is>
      </c>
      <c r="C1012" t="inlineStr">
        <is>
          <t>Miller Electric Company- Georgia</t>
        </is>
      </c>
      <c r="D1012" t="inlineStr">
        <is>
          <t>Alabama</t>
        </is>
      </c>
      <c r="E1012" t="inlineStr">
        <is>
          <t>Decision (open)</t>
        </is>
      </c>
      <c r="F1012" t="inlineStr">
        <is>
          <t>Other</t>
        </is>
      </c>
      <c r="G1012" s="9" t="n">
        <v>0</v>
      </c>
      <c r="H1012" s="8" t="n"/>
      <c r="I1012" s="10" t="n">
        <v>0.5</v>
      </c>
      <c r="J1012" t="inlineStr">
        <is>
          <t>No</t>
        </is>
      </c>
      <c r="K1012" s="8" t="n"/>
      <c r="L1012" s="9" t="n"/>
      <c r="M1012" t="inlineStr">
        <is>
          <t>2025-08-16</t>
        </is>
      </c>
      <c r="N1012" t="inlineStr"/>
      <c r="O1012" t="inlineStr"/>
      <c r="P1012" t="inlineStr">
        <is>
          <t>John Lyons</t>
        </is>
      </c>
    </row>
    <row r="1013">
      <c r="A1013" t="inlineStr">
        <is>
          <t>3747</t>
        </is>
      </c>
      <c r="B1013" t="inlineStr">
        <is>
          <t>MV Terminations AWS ATL086 in Jackson, GA</t>
        </is>
      </c>
      <c r="C1013" t="inlineStr">
        <is>
          <t>PowerX</t>
        </is>
      </c>
      <c r="D1013" t="inlineStr">
        <is>
          <t>Georgia</t>
        </is>
      </c>
      <c r="E1013" t="inlineStr">
        <is>
          <t>Decision (open)</t>
        </is>
      </c>
      <c r="F1013" t="inlineStr">
        <is>
          <t>Other</t>
        </is>
      </c>
      <c r="G1013" s="9" t="n">
        <v>0</v>
      </c>
      <c r="H1013" s="8" t="n"/>
      <c r="I1013" s="10" t="n">
        <v>0.5</v>
      </c>
      <c r="J1013" t="inlineStr">
        <is>
          <t>No</t>
        </is>
      </c>
      <c r="K1013" s="8" t="n"/>
      <c r="L1013" s="9" t="n"/>
      <c r="M1013" t="inlineStr">
        <is>
          <t>2025-08-16</t>
        </is>
      </c>
      <c r="N1013" t="inlineStr"/>
      <c r="O1013" t="inlineStr"/>
      <c r="P1013" t="inlineStr">
        <is>
          <t>John Lyons</t>
        </is>
      </c>
    </row>
    <row r="1014">
      <c r="A1014" t="inlineStr">
        <is>
          <t>3630</t>
        </is>
      </c>
      <c r="B1014" t="inlineStr">
        <is>
          <t>Skid testing</t>
        </is>
      </c>
      <c r="C1014" t="inlineStr">
        <is>
          <t>Turner Construction</t>
        </is>
      </c>
      <c r="D1014" t="inlineStr">
        <is>
          <t>Alabama</t>
        </is>
      </c>
      <c r="E1014" t="inlineStr">
        <is>
          <t>Lost</t>
        </is>
      </c>
      <c r="F1014" t="inlineStr">
        <is>
          <t>Other</t>
        </is>
      </c>
      <c r="G1014" s="9" t="n">
        <v>0</v>
      </c>
      <c r="H1014" s="8" t="n"/>
      <c r="I1014" s="10" t="n">
        <v>1</v>
      </c>
      <c r="J1014" t="inlineStr">
        <is>
          <t>No</t>
        </is>
      </c>
      <c r="K1014" s="8" t="n"/>
      <c r="L1014" s="9" t="n"/>
      <c r="M1014" t="inlineStr">
        <is>
          <t>2025-08-16</t>
        </is>
      </c>
      <c r="N1014" t="inlineStr"/>
      <c r="O1014" t="inlineStr"/>
      <c r="P1014" t="inlineStr">
        <is>
          <t>John Lyons</t>
        </is>
      </c>
    </row>
    <row r="1015">
      <c r="A1015" t="inlineStr">
        <is>
          <t>3768</t>
        </is>
      </c>
      <c r="B1015" t="inlineStr">
        <is>
          <t>Switch NAP8</t>
        </is>
      </c>
      <c r="C1015" t="inlineStr">
        <is>
          <t>Marathon Electrical Contractors, Inc.</t>
        </is>
      </c>
      <c r="D1015" t="inlineStr">
        <is>
          <t>Georgia</t>
        </is>
      </c>
      <c r="E1015" t="inlineStr">
        <is>
          <t>Decision (open)</t>
        </is>
      </c>
      <c r="F1015" t="inlineStr">
        <is>
          <t>Other</t>
        </is>
      </c>
      <c r="G1015" s="9" t="n">
        <v>0</v>
      </c>
      <c r="H1015" s="8" t="n"/>
      <c r="I1015" s="10" t="n">
        <v>0.5</v>
      </c>
      <c r="J1015" t="inlineStr">
        <is>
          <t>No</t>
        </is>
      </c>
      <c r="K1015" s="8" t="n"/>
      <c r="L1015" s="9" t="n"/>
      <c r="M1015" t="inlineStr">
        <is>
          <t>2025-08-16</t>
        </is>
      </c>
      <c r="N1015" t="inlineStr"/>
      <c r="O1015" t="inlineStr"/>
      <c r="P1015" t="inlineStr">
        <is>
          <t>John Lyons</t>
        </is>
      </c>
    </row>
    <row r="1016">
      <c r="A1016" t="inlineStr">
        <is>
          <t>3787</t>
        </is>
      </c>
      <c r="B1016" t="inlineStr">
        <is>
          <t>3M Cable Testing</t>
        </is>
      </c>
      <c r="C1016" t="inlineStr">
        <is>
          <t>Shoals Electric</t>
        </is>
      </c>
      <c r="D1016" t="inlineStr">
        <is>
          <t>Alabama</t>
        </is>
      </c>
      <c r="E1016" t="inlineStr">
        <is>
          <t>Decision (open)</t>
        </is>
      </c>
      <c r="F1016" t="inlineStr">
        <is>
          <t>Other</t>
        </is>
      </c>
      <c r="G1016" s="9" t="n">
        <v>0</v>
      </c>
      <c r="H1016" s="8" t="n"/>
      <c r="I1016" s="10" t="n">
        <v>0.5</v>
      </c>
      <c r="J1016" t="inlineStr">
        <is>
          <t>No</t>
        </is>
      </c>
      <c r="K1016" s="8" t="n"/>
      <c r="L1016" s="9" t="n"/>
      <c r="M1016" t="inlineStr">
        <is>
          <t>2025-08-16</t>
        </is>
      </c>
      <c r="N1016" t="inlineStr"/>
      <c r="O1016" t="inlineStr"/>
      <c r="P1016" t="inlineStr">
        <is>
          <t>John Lyons</t>
        </is>
      </c>
    </row>
    <row r="1017">
      <c r="A1017" t="inlineStr">
        <is>
          <t>1648</t>
        </is>
      </c>
      <c r="B1017" t="inlineStr">
        <is>
          <t>1648</t>
        </is>
      </c>
      <c r="C1017" t="inlineStr">
        <is>
          <t>Southeast Electric</t>
        </is>
      </c>
      <c r="D1017" t="inlineStr">
        <is>
          <t>(unset)</t>
        </is>
      </c>
      <c r="E1017" t="inlineStr">
        <is>
          <t>Lost</t>
        </is>
      </c>
      <c r="F1017" t="inlineStr">
        <is>
          <t>Other</t>
        </is>
      </c>
      <c r="G1017" s="9" t="n">
        <v>0</v>
      </c>
      <c r="H1017" s="8" t="n"/>
      <c r="I1017" s="10" t="n">
        <v>1</v>
      </c>
      <c r="J1017" t="inlineStr">
        <is>
          <t>No</t>
        </is>
      </c>
      <c r="K1017" s="8" t="n"/>
      <c r="L1017" s="9" t="n"/>
      <c r="M1017" t="inlineStr">
        <is>
          <t>2025-08-16</t>
        </is>
      </c>
      <c r="N1017" t="inlineStr"/>
      <c r="O1017" t="inlineStr"/>
      <c r="P1017" t="inlineStr">
        <is>
          <t>William Sasser</t>
        </is>
      </c>
    </row>
    <row r="1018">
      <c r="B1018" t="inlineStr">
        <is>
          <t>1900</t>
        </is>
      </c>
      <c r="C1018" t="inlineStr">
        <is>
          <t>American Commercial Industrial Electric (ACIE)</t>
        </is>
      </c>
      <c r="D1018" t="inlineStr">
        <is>
          <t>(unset)</t>
        </is>
      </c>
      <c r="E1018" t="inlineStr">
        <is>
          <t>Lost</t>
        </is>
      </c>
      <c r="F1018" t="inlineStr">
        <is>
          <t>Other</t>
        </is>
      </c>
      <c r="G1018" s="9" t="n">
        <v>0</v>
      </c>
      <c r="H1018" s="8" t="n"/>
      <c r="I1018" s="10" t="n">
        <v>1</v>
      </c>
      <c r="J1018" t="inlineStr">
        <is>
          <t>No</t>
        </is>
      </c>
      <c r="K1018" s="8" t="n"/>
      <c r="L1018" s="9" t="n"/>
      <c r="M1018" t="inlineStr">
        <is>
          <t>2025-08-16</t>
        </is>
      </c>
      <c r="N1018" t="inlineStr"/>
      <c r="O1018" t="inlineStr"/>
      <c r="P1018" t="inlineStr">
        <is>
          <t>William Sasser</t>
        </is>
      </c>
    </row>
    <row r="1019">
      <c r="B1019" t="inlineStr">
        <is>
          <t>Marshall Medical Expansion</t>
        </is>
      </c>
      <c r="C1019" t="inlineStr">
        <is>
          <t>Jesse Stutts, Inc.</t>
        </is>
      </c>
      <c r="D1019" t="inlineStr">
        <is>
          <t>(unset)</t>
        </is>
      </c>
      <c r="E1019" t="inlineStr">
        <is>
          <t>Lost</t>
        </is>
      </c>
      <c r="F1019" t="inlineStr">
        <is>
          <t>Other</t>
        </is>
      </c>
      <c r="G1019" s="9" t="n">
        <v>0</v>
      </c>
      <c r="H1019" s="8" t="n"/>
      <c r="I1019" s="10" t="n">
        <v>1</v>
      </c>
      <c r="J1019" t="inlineStr">
        <is>
          <t>No</t>
        </is>
      </c>
      <c r="K1019" s="8" t="n"/>
      <c r="L1019" s="9" t="n"/>
      <c r="M1019" t="inlineStr">
        <is>
          <t>2025-08-16</t>
        </is>
      </c>
      <c r="N1019" t="inlineStr"/>
      <c r="O1019" t="inlineStr"/>
      <c r="P1019" t="inlineStr">
        <is>
          <t>Brian Rodgers</t>
        </is>
      </c>
    </row>
    <row r="1020">
      <c r="A1020" t="inlineStr">
        <is>
          <t>3534</t>
        </is>
      </c>
      <c r="B1020" t="inlineStr">
        <is>
          <t>110 Lineup - Nitrogen Blanket/ Expedited Samples</t>
        </is>
      </c>
      <c r="C1020" t="inlineStr">
        <is>
          <t>Cleveland Electric Co</t>
        </is>
      </c>
      <c r="D1020" t="inlineStr">
        <is>
          <t>Georgia</t>
        </is>
      </c>
      <c r="E1020" t="inlineStr">
        <is>
          <t>Decision (open)</t>
        </is>
      </c>
      <c r="F1020" t="inlineStr">
        <is>
          <t>Other</t>
        </is>
      </c>
      <c r="G1020" s="9" t="n">
        <v>0</v>
      </c>
      <c r="H1020" s="8" t="n"/>
      <c r="I1020" s="10" t="n">
        <v>0.5</v>
      </c>
      <c r="J1020" t="inlineStr">
        <is>
          <t>No</t>
        </is>
      </c>
      <c r="K1020" s="8" t="n"/>
      <c r="L1020" s="9" t="n"/>
      <c r="M1020" t="inlineStr">
        <is>
          <t>2025-08-16</t>
        </is>
      </c>
      <c r="N1020" t="inlineStr"/>
      <c r="O1020" t="inlineStr"/>
      <c r="P1020" t="inlineStr">
        <is>
          <t>Matt Henry</t>
        </is>
      </c>
    </row>
    <row r="1021">
      <c r="A1021" t="inlineStr">
        <is>
          <t>3319</t>
        </is>
      </c>
      <c r="B1021" t="inlineStr">
        <is>
          <t>MTM SS302</t>
        </is>
      </c>
      <c r="C1021" t="inlineStr">
        <is>
          <t>Mazda Toyota Manufacturing</t>
        </is>
      </c>
      <c r="D1021" t="inlineStr">
        <is>
          <t>Alabama</t>
        </is>
      </c>
      <c r="E1021" t="inlineStr">
        <is>
          <t>Decision (open)</t>
        </is>
      </c>
      <c r="F1021" t="inlineStr">
        <is>
          <t>Other</t>
        </is>
      </c>
      <c r="G1021" s="9" t="n">
        <v>0</v>
      </c>
      <c r="H1021" s="8" t="n"/>
      <c r="I1021" s="10" t="n">
        <v>0.5</v>
      </c>
      <c r="J1021" t="inlineStr">
        <is>
          <t>No</t>
        </is>
      </c>
      <c r="K1021" s="8" t="n"/>
      <c r="L1021" s="9" t="n"/>
      <c r="M1021" t="inlineStr">
        <is>
          <t>2025-08-16</t>
        </is>
      </c>
      <c r="N1021" t="inlineStr"/>
      <c r="O1021" t="inlineStr"/>
      <c r="P1021" t="inlineStr">
        <is>
          <t>John Lyons</t>
        </is>
      </c>
    </row>
    <row r="1022">
      <c r="A1022" t="inlineStr">
        <is>
          <t>3335</t>
        </is>
      </c>
      <c r="B1022" t="inlineStr">
        <is>
          <t>Aviagen Office HQ</t>
        </is>
      </c>
      <c r="C1022" t="inlineStr">
        <is>
          <t>Jesse Stutts, Inc.</t>
        </is>
      </c>
      <c r="D1022" t="inlineStr">
        <is>
          <t>Alabama</t>
        </is>
      </c>
      <c r="E1022" t="inlineStr">
        <is>
          <t>Decision (open)</t>
        </is>
      </c>
      <c r="F1022" t="inlineStr">
        <is>
          <t>Other</t>
        </is>
      </c>
      <c r="G1022" s="9" t="n">
        <v>0</v>
      </c>
      <c r="H1022" s="8" t="n"/>
      <c r="I1022" s="10" t="n">
        <v>0.5</v>
      </c>
      <c r="J1022" t="inlineStr">
        <is>
          <t>No</t>
        </is>
      </c>
      <c r="K1022" s="8" t="n"/>
      <c r="L1022" s="9" t="n"/>
      <c r="M1022" t="inlineStr">
        <is>
          <t>2025-08-16</t>
        </is>
      </c>
      <c r="N1022" t="inlineStr"/>
      <c r="O1022" t="inlineStr"/>
      <c r="P1022" t="inlineStr">
        <is>
          <t>John Lyons</t>
        </is>
      </c>
    </row>
    <row r="1023">
      <c r="A1023" t="inlineStr">
        <is>
          <t>1769</t>
        </is>
      </c>
      <c r="B1023" t="inlineStr">
        <is>
          <t>1769</t>
        </is>
      </c>
      <c r="C1023" t="inlineStr">
        <is>
          <t>City of Nashville - Metro Water</t>
        </is>
      </c>
      <c r="D1023" t="inlineStr">
        <is>
          <t>(unset)</t>
        </is>
      </c>
      <c r="E1023" t="inlineStr">
        <is>
          <t>Lost</t>
        </is>
      </c>
      <c r="F1023" t="inlineStr">
        <is>
          <t>Other</t>
        </is>
      </c>
      <c r="G1023" s="9" t="n">
        <v>0</v>
      </c>
      <c r="H1023" s="8" t="n"/>
      <c r="I1023" s="10" t="n">
        <v>1</v>
      </c>
      <c r="J1023" t="inlineStr">
        <is>
          <t>No</t>
        </is>
      </c>
      <c r="K1023" s="8" t="n"/>
      <c r="L1023" s="9" t="n"/>
      <c r="M1023" t="inlineStr">
        <is>
          <t>2025-08-16</t>
        </is>
      </c>
      <c r="N1023" t="inlineStr"/>
      <c r="O1023" t="inlineStr"/>
      <c r="P1023" t="inlineStr">
        <is>
          <t>John Lyons</t>
        </is>
      </c>
    </row>
    <row r="1024">
      <c r="A1024" t="inlineStr">
        <is>
          <t>1753</t>
        </is>
      </c>
      <c r="B1024" t="inlineStr">
        <is>
          <t>1753</t>
        </is>
      </c>
      <c r="C1024" t="inlineStr">
        <is>
          <t>Wayne J GriffIn Electric</t>
        </is>
      </c>
      <c r="D1024" t="inlineStr">
        <is>
          <t>(unset)</t>
        </is>
      </c>
      <c r="E1024" t="inlineStr">
        <is>
          <t>Lost</t>
        </is>
      </c>
      <c r="F1024" t="inlineStr">
        <is>
          <t>Other</t>
        </is>
      </c>
      <c r="G1024" s="9" t="n">
        <v>0</v>
      </c>
      <c r="H1024" s="8" t="n"/>
      <c r="I1024" s="10" t="n">
        <v>1</v>
      </c>
      <c r="J1024" t="inlineStr">
        <is>
          <t>No</t>
        </is>
      </c>
      <c r="K1024" s="8" t="n"/>
      <c r="L1024" s="9" t="n"/>
      <c r="M1024" t="inlineStr">
        <is>
          <t>2025-08-16</t>
        </is>
      </c>
      <c r="N1024" t="inlineStr"/>
      <c r="O1024" t="inlineStr"/>
      <c r="P1024" t="inlineStr">
        <is>
          <t>John Lyons</t>
        </is>
      </c>
    </row>
    <row r="1025">
      <c r="A1025" t="inlineStr">
        <is>
          <t>1759</t>
        </is>
      </c>
      <c r="B1025" t="inlineStr">
        <is>
          <t>1759</t>
        </is>
      </c>
      <c r="C1025" t="inlineStr">
        <is>
          <t>Hunt Electric</t>
        </is>
      </c>
      <c r="D1025" t="inlineStr">
        <is>
          <t>(unset)</t>
        </is>
      </c>
      <c r="E1025" t="inlineStr">
        <is>
          <t>Lost</t>
        </is>
      </c>
      <c r="F1025" t="inlineStr">
        <is>
          <t>Other</t>
        </is>
      </c>
      <c r="G1025" s="9" t="n">
        <v>0</v>
      </c>
      <c r="H1025" s="8" t="n"/>
      <c r="I1025" s="10" t="n">
        <v>1</v>
      </c>
      <c r="J1025" t="inlineStr">
        <is>
          <t>No</t>
        </is>
      </c>
      <c r="K1025" s="8" t="n"/>
      <c r="L1025" s="9" t="n"/>
      <c r="M1025" t="inlineStr">
        <is>
          <t>2025-08-16</t>
        </is>
      </c>
      <c r="N1025" t="inlineStr"/>
      <c r="O1025" t="inlineStr"/>
      <c r="P1025" t="inlineStr">
        <is>
          <t>John Lyons</t>
        </is>
      </c>
    </row>
    <row r="1026">
      <c r="A1026" t="inlineStr">
        <is>
          <t>3005</t>
        </is>
      </c>
      <c r="B1026" t="inlineStr">
        <is>
          <t>Maintenance Testing</t>
        </is>
      </c>
      <c r="C1026" t="inlineStr">
        <is>
          <t>Keystone Shipping Co</t>
        </is>
      </c>
      <c r="D1026" t="inlineStr">
        <is>
          <t>Alabama</t>
        </is>
      </c>
      <c r="E1026" t="inlineStr">
        <is>
          <t>Lost</t>
        </is>
      </c>
      <c r="F1026" t="inlineStr">
        <is>
          <t>Other</t>
        </is>
      </c>
      <c r="G1026" s="9" t="n">
        <v>0</v>
      </c>
      <c r="H1026" s="8" t="n"/>
      <c r="I1026" s="10" t="n">
        <v>1</v>
      </c>
      <c r="J1026" t="inlineStr">
        <is>
          <t>No</t>
        </is>
      </c>
      <c r="K1026" s="8" t="n"/>
      <c r="L1026" s="9" t="n"/>
      <c r="M1026" t="inlineStr">
        <is>
          <t>2025-08-16</t>
        </is>
      </c>
      <c r="N1026" t="inlineStr"/>
      <c r="O1026" t="inlineStr"/>
      <c r="P1026" t="inlineStr">
        <is>
          <t>Ryan Echols</t>
        </is>
      </c>
    </row>
    <row r="1027">
      <c r="A1027" t="inlineStr">
        <is>
          <t>2958</t>
        </is>
      </c>
      <c r="B1027" t="inlineStr">
        <is>
          <t>IR windows</t>
        </is>
      </c>
      <c r="C1027" t="inlineStr">
        <is>
          <t>Lawson Electric Co - Nashville</t>
        </is>
      </c>
      <c r="D1027" t="inlineStr">
        <is>
          <t>Tennessee</t>
        </is>
      </c>
      <c r="E1027" t="inlineStr">
        <is>
          <t>Lost</t>
        </is>
      </c>
      <c r="F1027" t="inlineStr">
        <is>
          <t>Other</t>
        </is>
      </c>
      <c r="G1027" s="9" t="n">
        <v>0</v>
      </c>
      <c r="H1027" s="8" t="n"/>
      <c r="I1027" s="10" t="n">
        <v>1</v>
      </c>
      <c r="J1027" t="inlineStr">
        <is>
          <t>No</t>
        </is>
      </c>
      <c r="K1027" s="8" t="n"/>
      <c r="L1027" s="9" t="n"/>
      <c r="M1027" t="inlineStr">
        <is>
          <t>2025-08-16</t>
        </is>
      </c>
      <c r="N1027" t="inlineStr"/>
      <c r="O1027" t="inlineStr"/>
      <c r="P1027" t="inlineStr">
        <is>
          <t>Joe Wood</t>
        </is>
      </c>
    </row>
    <row r="1028">
      <c r="A1028" t="inlineStr">
        <is>
          <t>1861</t>
        </is>
      </c>
      <c r="B1028" t="inlineStr">
        <is>
          <t>1861</t>
        </is>
      </c>
      <c r="C1028" t="inlineStr">
        <is>
          <t>Tenneplas</t>
        </is>
      </c>
      <c r="D1028" t="inlineStr">
        <is>
          <t>(unset)</t>
        </is>
      </c>
      <c r="E1028" t="inlineStr">
        <is>
          <t>Lost</t>
        </is>
      </c>
      <c r="F1028" t="inlineStr">
        <is>
          <t>Other</t>
        </is>
      </c>
      <c r="G1028" s="9" t="n">
        <v>0</v>
      </c>
      <c r="H1028" s="8" t="n"/>
      <c r="I1028" s="10" t="n">
        <v>1</v>
      </c>
      <c r="J1028" t="inlineStr">
        <is>
          <t>No</t>
        </is>
      </c>
      <c r="K1028" s="8" t="n"/>
      <c r="L1028" s="9" t="n"/>
      <c r="M1028" t="inlineStr">
        <is>
          <t>2025-08-16</t>
        </is>
      </c>
      <c r="N1028" t="inlineStr"/>
      <c r="O1028" t="inlineStr"/>
      <c r="P1028" t="inlineStr">
        <is>
          <t>William Sasser</t>
        </is>
      </c>
    </row>
    <row r="1029">
      <c r="A1029" t="inlineStr">
        <is>
          <t>1812</t>
        </is>
      </c>
      <c r="B1029" t="inlineStr">
        <is>
          <t>1812</t>
        </is>
      </c>
      <c r="C1029" t="inlineStr">
        <is>
          <t>Bunge</t>
        </is>
      </c>
      <c r="D1029" t="inlineStr">
        <is>
          <t>(unset)</t>
        </is>
      </c>
      <c r="E1029" t="inlineStr">
        <is>
          <t>Lost</t>
        </is>
      </c>
      <c r="F1029" t="inlineStr">
        <is>
          <t>Other</t>
        </is>
      </c>
      <c r="G1029" s="9" t="n">
        <v>0</v>
      </c>
      <c r="H1029" s="8" t="n"/>
      <c r="I1029" s="10" t="n">
        <v>1</v>
      </c>
      <c r="J1029" t="inlineStr">
        <is>
          <t>No</t>
        </is>
      </c>
      <c r="K1029" s="8" t="n"/>
      <c r="L1029" s="9" t="n"/>
      <c r="M1029" t="inlineStr">
        <is>
          <t>2025-08-16</t>
        </is>
      </c>
      <c r="N1029" t="inlineStr"/>
      <c r="O1029" t="inlineStr"/>
      <c r="P1029" t="inlineStr">
        <is>
          <t>William Sasser</t>
        </is>
      </c>
    </row>
    <row r="1030">
      <c r="A1030" t="inlineStr">
        <is>
          <t>1802</t>
        </is>
      </c>
      <c r="B1030" t="inlineStr">
        <is>
          <t>1802</t>
        </is>
      </c>
      <c r="C1030" t="inlineStr">
        <is>
          <t>Service Electric</t>
        </is>
      </c>
      <c r="D1030" t="inlineStr">
        <is>
          <t>(unset)</t>
        </is>
      </c>
      <c r="E1030" t="inlineStr">
        <is>
          <t>Lost</t>
        </is>
      </c>
      <c r="F1030" t="inlineStr">
        <is>
          <t>Other</t>
        </is>
      </c>
      <c r="G1030" s="9" t="n">
        <v>0</v>
      </c>
      <c r="H1030" s="8" t="n"/>
      <c r="I1030" s="10" t="n">
        <v>1</v>
      </c>
      <c r="J1030" t="inlineStr">
        <is>
          <t>No</t>
        </is>
      </c>
      <c r="K1030" s="8" t="n"/>
      <c r="L1030" s="9" t="n"/>
      <c r="M1030" t="inlineStr">
        <is>
          <t>2025-08-16</t>
        </is>
      </c>
      <c r="N1030" t="inlineStr"/>
      <c r="O1030" t="inlineStr"/>
      <c r="P1030" t="inlineStr">
        <is>
          <t>William Sasser</t>
        </is>
      </c>
    </row>
    <row r="1031">
      <c r="A1031" t="inlineStr">
        <is>
          <t>2983</t>
        </is>
      </c>
      <c r="B1031" t="inlineStr">
        <is>
          <t>Centerstone Crisis Center, Clarksville</t>
        </is>
      </c>
      <c r="C1031" t="inlineStr">
        <is>
          <t>A&amp;S Electric</t>
        </is>
      </c>
      <c r="D1031" t="inlineStr">
        <is>
          <t>Tennessee</t>
        </is>
      </c>
      <c r="E1031" t="inlineStr">
        <is>
          <t>Lost</t>
        </is>
      </c>
      <c r="F1031" t="inlineStr">
        <is>
          <t>Other</t>
        </is>
      </c>
      <c r="G1031" s="9" t="n">
        <v>0</v>
      </c>
      <c r="H1031" s="8" t="n"/>
      <c r="I1031" s="10" t="n">
        <v>1</v>
      </c>
      <c r="J1031" t="inlineStr">
        <is>
          <t>No</t>
        </is>
      </c>
      <c r="K1031" s="8" t="n"/>
      <c r="L1031" s="9" t="n"/>
      <c r="M1031" t="inlineStr">
        <is>
          <t>2025-08-16</t>
        </is>
      </c>
      <c r="N1031" t="inlineStr"/>
      <c r="O1031" t="inlineStr"/>
      <c r="P1031" t="inlineStr">
        <is>
          <t>John Lyons</t>
        </is>
      </c>
    </row>
    <row r="1032">
      <c r="A1032" t="inlineStr">
        <is>
          <t>3036</t>
        </is>
      </c>
      <c r="B1032" t="inlineStr">
        <is>
          <t>Provide Switchgear</t>
        </is>
      </c>
      <c r="C1032" t="inlineStr">
        <is>
          <t>BASF Catalysts LLC</t>
        </is>
      </c>
      <c r="D1032" t="inlineStr">
        <is>
          <t>Alabama</t>
        </is>
      </c>
      <c r="E1032" t="inlineStr">
        <is>
          <t>Lost</t>
        </is>
      </c>
      <c r="F1032" t="inlineStr">
        <is>
          <t>Other</t>
        </is>
      </c>
      <c r="G1032" s="9" t="n">
        <v>0</v>
      </c>
      <c r="H1032" s="8" t="n"/>
      <c r="I1032" s="10" t="n">
        <v>1</v>
      </c>
      <c r="J1032" t="inlineStr">
        <is>
          <t>No</t>
        </is>
      </c>
      <c r="K1032" s="8" t="n"/>
      <c r="L1032" s="9" t="n"/>
      <c r="M1032" t="inlineStr">
        <is>
          <t>2025-08-16</t>
        </is>
      </c>
      <c r="N1032" t="inlineStr"/>
      <c r="O1032" t="inlineStr"/>
      <c r="P1032" t="inlineStr">
        <is>
          <t>Brian Rodgers</t>
        </is>
      </c>
    </row>
    <row r="1033">
      <c r="A1033" t="inlineStr">
        <is>
          <t>1781</t>
        </is>
      </c>
      <c r="B1033" t="inlineStr">
        <is>
          <t>1781</t>
        </is>
      </c>
      <c r="C1033" t="inlineStr">
        <is>
          <t>City of Nashville - Metro Water</t>
        </is>
      </c>
      <c r="D1033" t="inlineStr">
        <is>
          <t>(unset)</t>
        </is>
      </c>
      <c r="E1033" t="inlineStr">
        <is>
          <t>Lost</t>
        </is>
      </c>
      <c r="F1033" t="inlineStr">
        <is>
          <t>Other</t>
        </is>
      </c>
      <c r="G1033" s="9" t="n">
        <v>0</v>
      </c>
      <c r="H1033" s="8" t="n"/>
      <c r="I1033" s="10" t="n">
        <v>1</v>
      </c>
      <c r="J1033" t="inlineStr">
        <is>
          <t>No</t>
        </is>
      </c>
      <c r="K1033" s="8" t="n"/>
      <c r="L1033" s="9" t="n"/>
      <c r="M1033" t="inlineStr">
        <is>
          <t>2025-08-16</t>
        </is>
      </c>
      <c r="N1033" t="inlineStr"/>
      <c r="O1033" t="inlineStr"/>
      <c r="P1033" t="inlineStr">
        <is>
          <t>John Lyons</t>
        </is>
      </c>
    </row>
    <row r="1034">
      <c r="A1034" t="inlineStr">
        <is>
          <t>1819</t>
        </is>
      </c>
      <c r="B1034" t="inlineStr">
        <is>
          <t>1819</t>
        </is>
      </c>
      <c r="C1034" t="inlineStr">
        <is>
          <t>Starbelt</t>
        </is>
      </c>
      <c r="D1034" t="inlineStr">
        <is>
          <t>(unset)</t>
        </is>
      </c>
      <c r="E1034" t="inlineStr">
        <is>
          <t>Lost</t>
        </is>
      </c>
      <c r="F1034" t="inlineStr">
        <is>
          <t>Other</t>
        </is>
      </c>
      <c r="G1034" s="9" t="n">
        <v>0</v>
      </c>
      <c r="H1034" s="8" t="n"/>
      <c r="I1034" s="10" t="n">
        <v>1</v>
      </c>
      <c r="J1034" t="inlineStr">
        <is>
          <t>No</t>
        </is>
      </c>
      <c r="K1034" s="8" t="n"/>
      <c r="L1034" s="9" t="n"/>
      <c r="M1034" t="inlineStr">
        <is>
          <t>2025-08-16</t>
        </is>
      </c>
      <c r="N1034" t="inlineStr"/>
      <c r="O1034" t="inlineStr"/>
      <c r="P1034" t="inlineStr">
        <is>
          <t>William Sasser</t>
        </is>
      </c>
    </row>
    <row r="1035">
      <c r="A1035" t="inlineStr">
        <is>
          <t>2971</t>
        </is>
      </c>
      <c r="B1035" t="inlineStr">
        <is>
          <t>Edged NFL Datacenter</t>
        </is>
      </c>
      <c r="C1035" t="inlineStr">
        <is>
          <t>Gaylor Electric</t>
        </is>
      </c>
      <c r="D1035" t="inlineStr">
        <is>
          <t>Georgia</t>
        </is>
      </c>
      <c r="E1035" t="inlineStr">
        <is>
          <t>Lost</t>
        </is>
      </c>
      <c r="F1035" t="inlineStr">
        <is>
          <t>Other</t>
        </is>
      </c>
      <c r="G1035" s="9" t="n">
        <v>0</v>
      </c>
      <c r="H1035" s="8" t="n"/>
      <c r="I1035" s="10" t="n">
        <v>1</v>
      </c>
      <c r="J1035" t="inlineStr">
        <is>
          <t>No</t>
        </is>
      </c>
      <c r="K1035" s="8" t="n"/>
      <c r="L1035" s="9" t="n"/>
      <c r="M1035" t="inlineStr">
        <is>
          <t>2025-08-16</t>
        </is>
      </c>
      <c r="N1035" t="inlineStr"/>
      <c r="O1035" t="inlineStr"/>
      <c r="P1035" t="inlineStr">
        <is>
          <t>John Lyons</t>
        </is>
      </c>
    </row>
    <row r="1036">
      <c r="A1036" t="inlineStr">
        <is>
          <t>2972</t>
        </is>
      </c>
      <c r="B1036" t="inlineStr">
        <is>
          <t>Rivian Phase 1</t>
        </is>
      </c>
      <c r="C1036" t="inlineStr">
        <is>
          <t>ACE Electric, Inc.</t>
        </is>
      </c>
      <c r="D1036" t="inlineStr">
        <is>
          <t>Georgia</t>
        </is>
      </c>
      <c r="E1036" t="inlineStr">
        <is>
          <t>Lost</t>
        </is>
      </c>
      <c r="F1036" t="inlineStr">
        <is>
          <t>Other</t>
        </is>
      </c>
      <c r="G1036" s="9" t="n">
        <v>0</v>
      </c>
      <c r="H1036" s="8" t="n"/>
      <c r="I1036" s="10" t="n">
        <v>1</v>
      </c>
      <c r="J1036" t="inlineStr">
        <is>
          <t>No</t>
        </is>
      </c>
      <c r="K1036" s="8" t="n"/>
      <c r="L1036" s="9" t="n"/>
      <c r="M1036" t="inlineStr">
        <is>
          <t>2025-08-16</t>
        </is>
      </c>
      <c r="N1036" t="inlineStr"/>
      <c r="O1036" t="inlineStr"/>
      <c r="P1036" t="inlineStr">
        <is>
          <t>John Lyons</t>
        </is>
      </c>
    </row>
    <row r="1037">
      <c r="A1037" t="inlineStr">
        <is>
          <t>1818</t>
        </is>
      </c>
      <c r="B1037" t="inlineStr">
        <is>
          <t>1818</t>
        </is>
      </c>
      <c r="C1037" t="inlineStr">
        <is>
          <t>Saint Gobain Vetrotex</t>
        </is>
      </c>
      <c r="D1037" t="inlineStr">
        <is>
          <t>(unset)</t>
        </is>
      </c>
      <c r="E1037" t="inlineStr">
        <is>
          <t>Lost</t>
        </is>
      </c>
      <c r="F1037" t="inlineStr">
        <is>
          <t>Other</t>
        </is>
      </c>
      <c r="G1037" s="9" t="n">
        <v>0</v>
      </c>
      <c r="H1037" s="8" t="n"/>
      <c r="I1037" s="10" t="n">
        <v>1</v>
      </c>
      <c r="J1037" t="inlineStr">
        <is>
          <t>No</t>
        </is>
      </c>
      <c r="K1037" s="8" t="n"/>
      <c r="L1037" s="9" t="n"/>
      <c r="M1037" t="inlineStr">
        <is>
          <t>2025-08-16</t>
        </is>
      </c>
      <c r="N1037" t="inlineStr"/>
      <c r="O1037" t="inlineStr"/>
      <c r="P1037" t="inlineStr">
        <is>
          <t>John Lyons</t>
        </is>
      </c>
    </row>
    <row r="1038">
      <c r="A1038" t="inlineStr">
        <is>
          <t>1825</t>
        </is>
      </c>
      <c r="B1038" t="inlineStr">
        <is>
          <t>1825</t>
        </is>
      </c>
      <c r="C1038" t="inlineStr">
        <is>
          <t>Starbelt</t>
        </is>
      </c>
      <c r="D1038" t="inlineStr">
        <is>
          <t>(unset)</t>
        </is>
      </c>
      <c r="E1038" t="inlineStr">
        <is>
          <t>Lost</t>
        </is>
      </c>
      <c r="F1038" t="inlineStr">
        <is>
          <t>Other</t>
        </is>
      </c>
      <c r="G1038" s="9" t="n">
        <v>0</v>
      </c>
      <c r="H1038" s="8" t="n"/>
      <c r="I1038" s="10" t="n">
        <v>1</v>
      </c>
      <c r="J1038" t="inlineStr">
        <is>
          <t>No</t>
        </is>
      </c>
      <c r="K1038" s="8" t="n"/>
      <c r="L1038" s="9" t="n"/>
      <c r="M1038" t="inlineStr">
        <is>
          <t>2025-08-16</t>
        </is>
      </c>
      <c r="N1038" t="inlineStr"/>
      <c r="O1038" t="inlineStr"/>
      <c r="P1038" t="inlineStr">
        <is>
          <t>William Sasser</t>
        </is>
      </c>
    </row>
    <row r="1039">
      <c r="A1039" t="inlineStr">
        <is>
          <t>2943</t>
        </is>
      </c>
      <c r="B1039" t="inlineStr">
        <is>
          <t>T-8 Transformer Refurb</t>
        </is>
      </c>
      <c r="C1039" t="inlineStr">
        <is>
          <t>Bunge</t>
        </is>
      </c>
      <c r="D1039" t="inlineStr">
        <is>
          <t>Alabama</t>
        </is>
      </c>
      <c r="E1039" t="inlineStr">
        <is>
          <t>Lost</t>
        </is>
      </c>
      <c r="F1039" t="inlineStr">
        <is>
          <t>Other</t>
        </is>
      </c>
      <c r="G1039" s="9" t="n">
        <v>0</v>
      </c>
      <c r="H1039" s="8" t="n"/>
      <c r="I1039" s="10" t="n">
        <v>1</v>
      </c>
      <c r="J1039" t="inlineStr">
        <is>
          <t>No</t>
        </is>
      </c>
      <c r="K1039" s="8" t="n"/>
      <c r="L1039" s="9" t="n"/>
      <c r="M1039" t="inlineStr">
        <is>
          <t>2025-08-16</t>
        </is>
      </c>
      <c r="N1039" t="inlineStr"/>
      <c r="O1039" t="inlineStr"/>
      <c r="P1039" t="inlineStr">
        <is>
          <t>Ryan Marthaler</t>
        </is>
      </c>
    </row>
    <row r="1040">
      <c r="A1040" t="inlineStr">
        <is>
          <t>3043</t>
        </is>
      </c>
      <c r="B1040" t="inlineStr">
        <is>
          <t>Nashville Central Circuit F</t>
        </is>
      </c>
      <c r="C1040" t="inlineStr">
        <is>
          <t>City of Nashville - Metro Water</t>
        </is>
      </c>
      <c r="D1040" t="inlineStr">
        <is>
          <t>Tennessee</t>
        </is>
      </c>
      <c r="E1040" t="inlineStr">
        <is>
          <t>Awarded</t>
        </is>
      </c>
      <c r="F1040" t="inlineStr">
        <is>
          <t>Other</t>
        </is>
      </c>
      <c r="G1040" s="9" t="n">
        <v>0</v>
      </c>
      <c r="H1040" s="8" t="n"/>
      <c r="I1040" s="10" t="n">
        <v>1</v>
      </c>
      <c r="J1040" t="inlineStr">
        <is>
          <t>No</t>
        </is>
      </c>
      <c r="K1040" s="8" t="n"/>
      <c r="L1040" s="9" t="n"/>
      <c r="M1040" t="inlineStr">
        <is>
          <t>2025-08-16</t>
        </is>
      </c>
      <c r="N1040" t="inlineStr"/>
      <c r="O1040" t="inlineStr"/>
      <c r="P1040" t="inlineStr">
        <is>
          <t>Joe Wood</t>
        </is>
      </c>
    </row>
    <row r="1041">
      <c r="A1041" t="inlineStr">
        <is>
          <t>3084</t>
        </is>
      </c>
      <c r="B1041" t="inlineStr">
        <is>
          <t>Columbia WTP</t>
        </is>
      </c>
      <c r="C1041" t="inlineStr">
        <is>
          <t>Wayne J GriffIn Electric</t>
        </is>
      </c>
      <c r="D1041" t="inlineStr">
        <is>
          <t>Tennessee</t>
        </is>
      </c>
      <c r="E1041" t="inlineStr">
        <is>
          <t>Quote</t>
        </is>
      </c>
      <c r="F1041" t="inlineStr">
        <is>
          <t>Other</t>
        </is>
      </c>
      <c r="G1041" s="9" t="n">
        <v>0</v>
      </c>
      <c r="H1041" s="8" t="n"/>
      <c r="I1041" s="10" t="n">
        <v>0.3</v>
      </c>
      <c r="J1041" t="inlineStr">
        <is>
          <t>No</t>
        </is>
      </c>
      <c r="K1041" s="8" t="n"/>
      <c r="L1041" s="9" t="n"/>
      <c r="M1041" t="inlineStr">
        <is>
          <t>2025-08-16</t>
        </is>
      </c>
      <c r="N1041" t="inlineStr"/>
      <c r="O1041" t="inlineStr"/>
      <c r="P1041" t="inlineStr">
        <is>
          <t>John Lyons</t>
        </is>
      </c>
    </row>
    <row r="1042">
      <c r="A1042" t="inlineStr">
        <is>
          <t>3106</t>
        </is>
      </c>
      <c r="B1042" t="inlineStr">
        <is>
          <t>IR Scan -  Water Pollution Control Plant, Canton, GA</t>
        </is>
      </c>
      <c r="C1042" t="inlineStr">
        <is>
          <t>White Electric - Chattanooga</t>
        </is>
      </c>
      <c r="D1042" t="inlineStr">
        <is>
          <t>Georgia</t>
        </is>
      </c>
      <c r="E1042" t="inlineStr">
        <is>
          <t>Awarded</t>
        </is>
      </c>
      <c r="F1042" t="inlineStr">
        <is>
          <t>Other</t>
        </is>
      </c>
      <c r="G1042" s="9" t="n">
        <v>0</v>
      </c>
      <c r="H1042" s="8" t="n"/>
      <c r="I1042" s="10" t="n">
        <v>1</v>
      </c>
      <c r="J1042" t="inlineStr">
        <is>
          <t>No</t>
        </is>
      </c>
      <c r="K1042" s="8" t="n"/>
      <c r="L1042" s="9" t="n"/>
      <c r="M1042" t="inlineStr">
        <is>
          <t>2025-08-16</t>
        </is>
      </c>
      <c r="N1042" t="inlineStr"/>
      <c r="O1042" t="inlineStr"/>
      <c r="P1042" t="inlineStr">
        <is>
          <t>John Lyons</t>
        </is>
      </c>
    </row>
    <row r="1043">
      <c r="A1043" t="inlineStr">
        <is>
          <t>3192</t>
        </is>
      </c>
      <c r="B1043" t="inlineStr">
        <is>
          <t>Buss Bar</t>
        </is>
      </c>
      <c r="C1043" t="inlineStr">
        <is>
          <t>Redstone Electric Supply</t>
        </is>
      </c>
      <c r="D1043" t="inlineStr">
        <is>
          <t>(unset)</t>
        </is>
      </c>
      <c r="E1043" t="inlineStr">
        <is>
          <t>Quote</t>
        </is>
      </c>
      <c r="F1043" t="inlineStr">
        <is>
          <t>Other</t>
        </is>
      </c>
      <c r="G1043" s="9" t="n">
        <v>0</v>
      </c>
      <c r="H1043" s="8" t="n"/>
      <c r="I1043" s="10" t="n">
        <v>0.3</v>
      </c>
      <c r="J1043" t="inlineStr">
        <is>
          <t>No</t>
        </is>
      </c>
      <c r="K1043" s="8" t="n"/>
      <c r="L1043" s="9" t="n"/>
      <c r="M1043" t="inlineStr">
        <is>
          <t>2025-08-16</t>
        </is>
      </c>
      <c r="N1043" t="inlineStr"/>
      <c r="O1043" t="inlineStr"/>
      <c r="P1043" t="inlineStr">
        <is>
          <t>John Lyons</t>
        </is>
      </c>
    </row>
    <row r="1044">
      <c r="A1044" t="inlineStr">
        <is>
          <t>3148</t>
        </is>
      </c>
      <c r="B1044" t="inlineStr">
        <is>
          <t>Disconnect and reconnect power to transformer. Fuses</t>
        </is>
      </c>
      <c r="C1044" t="inlineStr">
        <is>
          <t>Wayne Farms</t>
        </is>
      </c>
      <c r="D1044" t="inlineStr">
        <is>
          <t>Alabama</t>
        </is>
      </c>
      <c r="E1044" t="inlineStr">
        <is>
          <t>Awarded</t>
        </is>
      </c>
      <c r="F1044" t="inlineStr">
        <is>
          <t>Other</t>
        </is>
      </c>
      <c r="G1044" s="9" t="n">
        <v>0</v>
      </c>
      <c r="H1044" s="8" t="n"/>
      <c r="I1044" s="10" t="n">
        <v>1</v>
      </c>
      <c r="J1044" t="inlineStr">
        <is>
          <t>No</t>
        </is>
      </c>
      <c r="K1044" s="8" t="n"/>
      <c r="L1044" s="9" t="n"/>
      <c r="M1044" t="inlineStr">
        <is>
          <t>2025-08-16</t>
        </is>
      </c>
      <c r="N1044" t="inlineStr"/>
      <c r="O1044" t="inlineStr"/>
      <c r="P1044" t="inlineStr">
        <is>
          <t>Don Caliguire</t>
        </is>
      </c>
    </row>
    <row r="1045">
      <c r="A1045" t="inlineStr">
        <is>
          <t>3147</t>
        </is>
      </c>
      <c r="B1045" t="inlineStr">
        <is>
          <t>Replace motor starter</t>
        </is>
      </c>
      <c r="C1045" t="inlineStr">
        <is>
          <t>Cemex</t>
        </is>
      </c>
      <c r="D1045" t="inlineStr">
        <is>
          <t>Alabama</t>
        </is>
      </c>
      <c r="E1045" t="inlineStr">
        <is>
          <t>Awarded</t>
        </is>
      </c>
      <c r="F1045" t="inlineStr">
        <is>
          <t>Other</t>
        </is>
      </c>
      <c r="G1045" s="9" t="n">
        <v>0</v>
      </c>
      <c r="H1045" s="8" t="n"/>
      <c r="I1045" s="10" t="n">
        <v>1</v>
      </c>
      <c r="J1045" t="inlineStr">
        <is>
          <t>No</t>
        </is>
      </c>
      <c r="K1045" s="8" t="n"/>
      <c r="L1045" s="9" t="n"/>
      <c r="M1045" t="inlineStr">
        <is>
          <t>2025-08-16</t>
        </is>
      </c>
      <c r="N1045" t="inlineStr"/>
      <c r="O1045" t="inlineStr"/>
      <c r="P1045" t="inlineStr">
        <is>
          <t>Don Caliguire</t>
        </is>
      </c>
    </row>
    <row r="1046">
      <c r="A1046" t="inlineStr">
        <is>
          <t>3066</t>
        </is>
      </c>
      <c r="B1046" t="inlineStr">
        <is>
          <t>Site Specific Safety Program</t>
        </is>
      </c>
      <c r="C1046" t="inlineStr">
        <is>
          <t>Allison-Smith Electrical</t>
        </is>
      </c>
      <c r="D1046" t="inlineStr">
        <is>
          <t>Georgia</t>
        </is>
      </c>
      <c r="E1046" t="inlineStr">
        <is>
          <t>Lost</t>
        </is>
      </c>
      <c r="F1046" t="inlineStr">
        <is>
          <t>Other</t>
        </is>
      </c>
      <c r="G1046" s="9" t="n">
        <v>0</v>
      </c>
      <c r="H1046" s="8" t="n"/>
      <c r="I1046" s="10" t="n">
        <v>1</v>
      </c>
      <c r="J1046" t="inlineStr">
        <is>
          <t>No</t>
        </is>
      </c>
      <c r="K1046" s="8" t="n"/>
      <c r="L1046" s="9" t="n"/>
      <c r="M1046" t="inlineStr">
        <is>
          <t>2025-08-16</t>
        </is>
      </c>
      <c r="N1046" t="inlineStr"/>
      <c r="O1046" t="inlineStr"/>
      <c r="P1046" t="inlineStr">
        <is>
          <t>John Lyons</t>
        </is>
      </c>
    </row>
    <row r="1047">
      <c r="A1047" t="inlineStr">
        <is>
          <t>3172</t>
        </is>
      </c>
      <c r="B1047" t="inlineStr">
        <is>
          <t>Aligned 01 Bulletin #2</t>
        </is>
      </c>
      <c r="C1047" t="inlineStr">
        <is>
          <t>Inglett &amp; Stubbs Ele</t>
        </is>
      </c>
      <c r="D1047" t="inlineStr">
        <is>
          <t>Alabama</t>
        </is>
      </c>
      <c r="E1047" t="inlineStr">
        <is>
          <t>Decision (open)</t>
        </is>
      </c>
      <c r="F1047" t="inlineStr">
        <is>
          <t>Other</t>
        </is>
      </c>
      <c r="G1047" s="9" t="n">
        <v>0</v>
      </c>
      <c r="H1047" s="8" t="n"/>
      <c r="I1047" s="10" t="n">
        <v>0.9</v>
      </c>
      <c r="J1047" t="inlineStr">
        <is>
          <t>No</t>
        </is>
      </c>
      <c r="K1047" s="8" t="n"/>
      <c r="L1047" s="9" t="n"/>
      <c r="M1047" t="inlineStr">
        <is>
          <t>2025-08-16</t>
        </is>
      </c>
      <c r="N1047" t="inlineStr"/>
      <c r="O1047" t="inlineStr"/>
      <c r="P1047" t="inlineStr">
        <is>
          <t>John Lyons</t>
        </is>
      </c>
    </row>
    <row r="1048">
      <c r="A1048" t="inlineStr">
        <is>
          <t>3105</t>
        </is>
      </c>
      <c r="B1048" t="inlineStr">
        <is>
          <t>terminations</t>
        </is>
      </c>
      <c r="C1048" t="inlineStr">
        <is>
          <t>Phaze Electric</t>
        </is>
      </c>
      <c r="D1048" t="inlineStr">
        <is>
          <t>Tennessee</t>
        </is>
      </c>
      <c r="E1048" t="inlineStr">
        <is>
          <t>Decision (open)</t>
        </is>
      </c>
      <c r="F1048" t="inlineStr">
        <is>
          <t>Other</t>
        </is>
      </c>
      <c r="G1048" s="9" t="n">
        <v>0</v>
      </c>
      <c r="H1048" s="8" t="n"/>
      <c r="I1048" s="10" t="n">
        <v>0.5</v>
      </c>
      <c r="J1048" t="inlineStr">
        <is>
          <t>No</t>
        </is>
      </c>
      <c r="K1048" s="8" t="n"/>
      <c r="L1048" s="9" t="n"/>
      <c r="M1048" t="inlineStr">
        <is>
          <t>2025-08-16</t>
        </is>
      </c>
      <c r="N1048" t="inlineStr"/>
      <c r="O1048" t="inlineStr"/>
      <c r="P1048" t="inlineStr">
        <is>
          <t>John Lyons</t>
        </is>
      </c>
    </row>
    <row r="1049">
      <c r="A1049" t="inlineStr">
        <is>
          <t>3103</t>
        </is>
      </c>
      <c r="B1049" t="inlineStr">
        <is>
          <t>Ground Fault Trip Test</t>
        </is>
      </c>
      <c r="C1049" t="inlineStr">
        <is>
          <t>Gaylor Electric</t>
        </is>
      </c>
      <c r="D1049" t="inlineStr">
        <is>
          <t>Alabama</t>
        </is>
      </c>
      <c r="E1049" t="inlineStr">
        <is>
          <t>Awarded</t>
        </is>
      </c>
      <c r="F1049" t="inlineStr">
        <is>
          <t>Other</t>
        </is>
      </c>
      <c r="G1049" s="9" t="n">
        <v>0</v>
      </c>
      <c r="H1049" s="8" t="n"/>
      <c r="I1049" s="10" t="n">
        <v>1</v>
      </c>
      <c r="J1049" t="inlineStr">
        <is>
          <t>No</t>
        </is>
      </c>
      <c r="K1049" s="8" t="n"/>
      <c r="L1049" s="9" t="n"/>
      <c r="M1049" t="inlineStr">
        <is>
          <t>2025-08-16</t>
        </is>
      </c>
      <c r="N1049" t="inlineStr"/>
      <c r="O1049" t="inlineStr"/>
      <c r="P1049" t="inlineStr">
        <is>
          <t>Ryan Marthaler</t>
        </is>
      </c>
    </row>
    <row r="1050">
      <c r="A1050" t="inlineStr">
        <is>
          <t>3719</t>
        </is>
      </c>
      <c r="B1050" t="inlineStr">
        <is>
          <t>AWS BWI150</t>
        </is>
      </c>
      <c r="C1050" t="inlineStr">
        <is>
          <t>Allison-Smith Electrical</t>
        </is>
      </c>
      <c r="D1050" t="inlineStr">
        <is>
          <t>Georgia</t>
        </is>
      </c>
      <c r="E1050" t="inlineStr">
        <is>
          <t>Decision (open)</t>
        </is>
      </c>
      <c r="F1050" t="inlineStr">
        <is>
          <t>Other</t>
        </is>
      </c>
      <c r="G1050" s="9" t="n">
        <v>0</v>
      </c>
      <c r="H1050" s="8" t="n"/>
      <c r="I1050" s="10" t="n">
        <v>0.5</v>
      </c>
      <c r="J1050" t="inlineStr">
        <is>
          <t>No</t>
        </is>
      </c>
      <c r="K1050" s="8" t="n"/>
      <c r="L1050" s="9" t="n"/>
      <c r="M1050" t="inlineStr">
        <is>
          <t>2025-08-16</t>
        </is>
      </c>
      <c r="N1050" t="inlineStr"/>
      <c r="O1050" t="inlineStr"/>
      <c r="P1050" t="inlineStr">
        <is>
          <t>John Lyons</t>
        </is>
      </c>
    </row>
    <row r="1051">
      <c r="A1051" t="inlineStr">
        <is>
          <t>3760</t>
        </is>
      </c>
      <c r="B1051" t="inlineStr">
        <is>
          <t>FTY02 Change Order Items</t>
        </is>
      </c>
      <c r="C1051" t="inlineStr">
        <is>
          <t>Marathon Electrical Contractors, Inc.</t>
        </is>
      </c>
      <c r="D1051" t="inlineStr">
        <is>
          <t>Georgia</t>
        </is>
      </c>
      <c r="E1051" t="inlineStr">
        <is>
          <t>Decision (open)</t>
        </is>
      </c>
      <c r="F1051" t="inlineStr">
        <is>
          <t>Other</t>
        </is>
      </c>
      <c r="G1051" s="9" t="n">
        <v>0</v>
      </c>
      <c r="H1051" s="8" t="n"/>
      <c r="I1051" s="10" t="n">
        <v>0.5</v>
      </c>
      <c r="J1051" t="inlineStr">
        <is>
          <t>No</t>
        </is>
      </c>
      <c r="K1051" s="8" t="n"/>
      <c r="L1051" s="9" t="n"/>
      <c r="M1051" t="inlineStr">
        <is>
          <t>2025-08-16</t>
        </is>
      </c>
      <c r="N1051" t="inlineStr"/>
      <c r="O1051" t="inlineStr"/>
      <c r="P1051" t="inlineStr">
        <is>
          <t>Ethan Thoenes</t>
        </is>
      </c>
    </row>
    <row r="1052">
      <c r="A1052" t="inlineStr">
        <is>
          <t>3781</t>
        </is>
      </c>
      <c r="B1052" t="inlineStr">
        <is>
          <t>PPV Redstone</t>
        </is>
      </c>
      <c r="C1052" t="inlineStr">
        <is>
          <t>VSL Constructors</t>
        </is>
      </c>
      <c r="D1052" t="inlineStr">
        <is>
          <t>Alabama</t>
        </is>
      </c>
      <c r="E1052" t="inlineStr">
        <is>
          <t>Quote</t>
        </is>
      </c>
      <c r="F1052" t="inlineStr">
        <is>
          <t>Other</t>
        </is>
      </c>
      <c r="G1052" s="9" t="n">
        <v>0</v>
      </c>
      <c r="H1052" s="8" t="n"/>
      <c r="I1052" s="10" t="n">
        <v>0.3</v>
      </c>
      <c r="J1052" t="inlineStr">
        <is>
          <t>No</t>
        </is>
      </c>
      <c r="K1052" s="8" t="n"/>
      <c r="L1052" s="9" t="n"/>
      <c r="M1052" t="inlineStr">
        <is>
          <t>2025-08-16</t>
        </is>
      </c>
      <c r="N1052" t="inlineStr"/>
      <c r="O1052" t="inlineStr"/>
      <c r="P1052" t="inlineStr">
        <is>
          <t>John Lyons</t>
        </is>
      </c>
    </row>
    <row r="1053">
      <c r="A1053" t="inlineStr">
        <is>
          <t>3769</t>
        </is>
      </c>
      <c r="B1053" t="inlineStr">
        <is>
          <t>Sleep Disorder &amp; Specialty Clinic</t>
        </is>
      </c>
      <c r="C1053" t="inlineStr">
        <is>
          <t>A&amp;S Electric</t>
        </is>
      </c>
      <c r="D1053" t="inlineStr">
        <is>
          <t>Tennessee</t>
        </is>
      </c>
      <c r="E1053" t="inlineStr">
        <is>
          <t>Decision (open)</t>
        </is>
      </c>
      <c r="F1053" t="inlineStr">
        <is>
          <t>Other</t>
        </is>
      </c>
      <c r="G1053" s="9" t="n">
        <v>0</v>
      </c>
      <c r="H1053" s="8" t="n"/>
      <c r="I1053" s="10" t="n">
        <v>0.5</v>
      </c>
      <c r="J1053" t="inlineStr">
        <is>
          <t>No</t>
        </is>
      </c>
      <c r="K1053" s="8" t="n"/>
      <c r="L1053" s="9" t="n"/>
      <c r="M1053" t="inlineStr">
        <is>
          <t>2025-08-16</t>
        </is>
      </c>
      <c r="N1053" t="inlineStr"/>
      <c r="O1053" t="inlineStr"/>
      <c r="P1053" t="inlineStr">
        <is>
          <t>John Lyons</t>
        </is>
      </c>
    </row>
    <row r="1054">
      <c r="A1054" t="inlineStr">
        <is>
          <t>3795</t>
        </is>
      </c>
      <c r="B1054" t="inlineStr">
        <is>
          <t>Army Reserve Center</t>
        </is>
      </c>
      <c r="C1054" t="inlineStr">
        <is>
          <t>Caddell, Construction</t>
        </is>
      </c>
      <c r="D1054" t="inlineStr">
        <is>
          <t>International</t>
        </is>
      </c>
      <c r="E1054" t="inlineStr">
        <is>
          <t>Decision (open)</t>
        </is>
      </c>
      <c r="F1054" t="inlineStr">
        <is>
          <t>Other</t>
        </is>
      </c>
      <c r="G1054" s="9" t="n">
        <v>0</v>
      </c>
      <c r="H1054" s="8" t="n"/>
      <c r="I1054" s="10" t="n">
        <v>0.5</v>
      </c>
      <c r="J1054" t="inlineStr">
        <is>
          <t>No</t>
        </is>
      </c>
      <c r="K1054" s="8" t="n"/>
      <c r="L1054" s="9" t="n"/>
      <c r="M1054" t="inlineStr">
        <is>
          <t>2025-08-16</t>
        </is>
      </c>
      <c r="N1054" t="inlineStr"/>
      <c r="O1054" t="inlineStr"/>
      <c r="P1054" t="inlineStr">
        <is>
          <t>Matt Prombo</t>
        </is>
      </c>
    </row>
    <row r="1055">
      <c r="A1055" t="inlineStr">
        <is>
          <t>3801</t>
        </is>
      </c>
      <c r="B1055" t="inlineStr">
        <is>
          <t>Limestone Correctional Facility Transformer Replacement</t>
        </is>
      </c>
      <c r="C1055" t="inlineStr">
        <is>
          <t>Shoals Electric</t>
        </is>
      </c>
      <c r="D1055" t="inlineStr">
        <is>
          <t>(unset)</t>
        </is>
      </c>
      <c r="E1055" t="inlineStr">
        <is>
          <t>Quote</t>
        </is>
      </c>
      <c r="F1055" t="inlineStr">
        <is>
          <t>Other</t>
        </is>
      </c>
      <c r="G1055" s="9" t="n">
        <v>0</v>
      </c>
      <c r="H1055" s="8" t="n"/>
      <c r="I1055" s="10" t="n">
        <v>0.3</v>
      </c>
      <c r="J1055" t="inlineStr">
        <is>
          <t>No</t>
        </is>
      </c>
      <c r="K1055" s="8" t="n"/>
      <c r="L1055" s="9" t="n"/>
      <c r="M1055" t="inlineStr">
        <is>
          <t>2025-08-16</t>
        </is>
      </c>
      <c r="N1055" t="inlineStr"/>
      <c r="O1055" t="inlineStr"/>
      <c r="P1055" t="inlineStr">
        <is>
          <t>John Lyons</t>
        </is>
      </c>
    </row>
    <row r="1056">
      <c r="A1056" t="inlineStr">
        <is>
          <t>3784</t>
        </is>
      </c>
      <c r="B1056" t="inlineStr">
        <is>
          <t>AWS CLT100 Hamlet, NC</t>
        </is>
      </c>
      <c r="C1056" t="inlineStr">
        <is>
          <t>ACE Electric, Inc.</t>
        </is>
      </c>
      <c r="D1056" t="inlineStr">
        <is>
          <t>(unset)</t>
        </is>
      </c>
      <c r="E1056" t="inlineStr">
        <is>
          <t>Decision (open)</t>
        </is>
      </c>
      <c r="F1056" t="inlineStr">
        <is>
          <t>Other</t>
        </is>
      </c>
      <c r="G1056" s="9" t="n">
        <v>0</v>
      </c>
      <c r="H1056" s="8" t="n"/>
      <c r="I1056" s="10" t="n">
        <v>0.5</v>
      </c>
      <c r="J1056" t="inlineStr">
        <is>
          <t>No</t>
        </is>
      </c>
      <c r="K1056" s="8" t="n"/>
      <c r="L1056" s="9" t="n"/>
      <c r="M1056" t="inlineStr">
        <is>
          <t>2025-08-16</t>
        </is>
      </c>
      <c r="N1056" t="inlineStr"/>
      <c r="O1056" t="inlineStr"/>
      <c r="P1056" t="inlineStr">
        <is>
          <t>John Lyons</t>
        </is>
      </c>
    </row>
    <row r="1057">
      <c r="B1057" t="inlineStr">
        <is>
          <t>1907</t>
        </is>
      </c>
      <c r="C1057" t="inlineStr">
        <is>
          <t>Gaylor Electric - Nashville</t>
        </is>
      </c>
      <c r="D1057" t="inlineStr">
        <is>
          <t>(unset)</t>
        </is>
      </c>
      <c r="E1057" t="inlineStr">
        <is>
          <t>Lost</t>
        </is>
      </c>
      <c r="F1057" t="inlineStr">
        <is>
          <t>Other</t>
        </is>
      </c>
      <c r="G1057" s="9" t="n">
        <v>0</v>
      </c>
      <c r="H1057" s="8" t="n"/>
      <c r="I1057" s="10" t="n">
        <v>1</v>
      </c>
      <c r="J1057" t="inlineStr">
        <is>
          <t>No</t>
        </is>
      </c>
      <c r="K1057" s="8" t="n"/>
      <c r="L1057" s="9" t="n"/>
      <c r="M1057" t="inlineStr">
        <is>
          <t>2025-08-16</t>
        </is>
      </c>
      <c r="N1057" t="inlineStr"/>
      <c r="O1057" t="inlineStr"/>
      <c r="P1057" t="inlineStr">
        <is>
          <t>William Sasser</t>
        </is>
      </c>
    </row>
    <row r="1058">
      <c r="A1058" t="inlineStr">
        <is>
          <t>1634</t>
        </is>
      </c>
      <c r="B1058" t="inlineStr">
        <is>
          <t>1634</t>
        </is>
      </c>
      <c r="C1058" t="inlineStr">
        <is>
          <t>Wayne J GriffIn Electric</t>
        </is>
      </c>
      <c r="D1058" t="inlineStr">
        <is>
          <t>(unset)</t>
        </is>
      </c>
      <c r="E1058" t="inlineStr">
        <is>
          <t>Lost</t>
        </is>
      </c>
      <c r="F1058" t="inlineStr">
        <is>
          <t>Other</t>
        </is>
      </c>
      <c r="G1058" s="9" t="n">
        <v>0</v>
      </c>
      <c r="H1058" s="8" t="n"/>
      <c r="I1058" s="10" t="n">
        <v>1</v>
      </c>
      <c r="J1058" t="inlineStr">
        <is>
          <t>No</t>
        </is>
      </c>
      <c r="K1058" s="8" t="n"/>
      <c r="L1058" s="9" t="n"/>
      <c r="M1058" t="inlineStr">
        <is>
          <t>2025-08-16</t>
        </is>
      </c>
      <c r="N1058" t="inlineStr"/>
      <c r="O1058" t="inlineStr"/>
      <c r="P1058" t="inlineStr">
        <is>
          <t>William Sasser</t>
        </is>
      </c>
    </row>
    <row r="1059">
      <c r="A1059" t="inlineStr">
        <is>
          <t>3589</t>
        </is>
      </c>
      <c r="B1059" t="inlineStr">
        <is>
          <t>DLR ATL13</t>
        </is>
      </c>
      <c r="C1059" t="inlineStr">
        <is>
          <t>Inglett &amp; Stubbs Ele</t>
        </is>
      </c>
      <c r="D1059" t="inlineStr">
        <is>
          <t>Georgia</t>
        </is>
      </c>
      <c r="E1059" t="inlineStr">
        <is>
          <t>Decision (open)</t>
        </is>
      </c>
      <c r="F1059" t="inlineStr">
        <is>
          <t>Other</t>
        </is>
      </c>
      <c r="G1059" s="9" t="n">
        <v>0</v>
      </c>
      <c r="H1059" s="8" t="n"/>
      <c r="I1059" s="10" t="n">
        <v>1</v>
      </c>
      <c r="J1059" t="inlineStr">
        <is>
          <t>No</t>
        </is>
      </c>
      <c r="K1059" s="8" t="n"/>
      <c r="L1059" s="9" t="n"/>
      <c r="M1059" t="inlineStr">
        <is>
          <t>2025-08-16</t>
        </is>
      </c>
      <c r="N1059" t="inlineStr"/>
      <c r="O1059" t="inlineStr"/>
      <c r="P1059" t="inlineStr">
        <is>
          <t>John Lyons</t>
        </is>
      </c>
    </row>
    <row r="1060">
      <c r="A1060" t="inlineStr">
        <is>
          <t>3471</t>
        </is>
      </c>
      <c r="B1060" t="inlineStr">
        <is>
          <t>Arc Flash Study</t>
        </is>
      </c>
      <c r="C1060" t="inlineStr">
        <is>
          <t>DaikyoNishikawa (DNUS)</t>
        </is>
      </c>
      <c r="D1060" t="inlineStr">
        <is>
          <t>Alabama</t>
        </is>
      </c>
      <c r="E1060" t="inlineStr">
        <is>
          <t>Decision (open)</t>
        </is>
      </c>
      <c r="F1060" t="inlineStr">
        <is>
          <t>Other</t>
        </is>
      </c>
      <c r="G1060" s="9" t="n">
        <v>0</v>
      </c>
      <c r="H1060" s="8" t="n"/>
      <c r="I1060" s="10" t="n">
        <v>0.5</v>
      </c>
      <c r="J1060" t="inlineStr">
        <is>
          <t>No</t>
        </is>
      </c>
      <c r="K1060" s="8" t="n"/>
      <c r="L1060" s="9" t="n"/>
      <c r="M1060" t="inlineStr">
        <is>
          <t>2025-08-16</t>
        </is>
      </c>
      <c r="N1060" t="inlineStr"/>
      <c r="O1060" t="inlineStr"/>
      <c r="P1060" t="inlineStr">
        <is>
          <t>John Lyons</t>
        </is>
      </c>
    </row>
    <row r="1061">
      <c r="A1061" t="inlineStr">
        <is>
          <t>3615</t>
        </is>
      </c>
      <c r="B1061" t="inlineStr">
        <is>
          <t>2035</t>
        </is>
      </c>
      <c r="C1061" t="inlineStr">
        <is>
          <t>Caddell, Construction</t>
        </is>
      </c>
      <c r="D1061" t="inlineStr">
        <is>
          <t>International</t>
        </is>
      </c>
      <c r="E1061" t="inlineStr">
        <is>
          <t>Decision (open)</t>
        </is>
      </c>
      <c r="F1061" t="inlineStr">
        <is>
          <t>Other</t>
        </is>
      </c>
      <c r="G1061" s="9" t="n">
        <v>0</v>
      </c>
      <c r="H1061" s="8" t="n"/>
      <c r="I1061" s="10" t="n">
        <v>0.5</v>
      </c>
      <c r="J1061" t="inlineStr">
        <is>
          <t>No</t>
        </is>
      </c>
      <c r="K1061" s="8" t="n"/>
      <c r="L1061" s="9" t="n"/>
      <c r="M1061" t="inlineStr">
        <is>
          <t>2025-08-16</t>
        </is>
      </c>
      <c r="N1061" t="inlineStr"/>
      <c r="O1061" t="inlineStr"/>
      <c r="P1061" t="inlineStr">
        <is>
          <t>Matt Prombo</t>
        </is>
      </c>
    </row>
    <row r="1062">
      <c r="A1062" t="inlineStr">
        <is>
          <t>3621</t>
        </is>
      </c>
      <c r="B1062" t="inlineStr">
        <is>
          <t>Oppidan 5MW Montgomery Data Center</t>
        </is>
      </c>
      <c r="C1062" t="inlineStr">
        <is>
          <t>Wayne J GriffIn Electric</t>
        </is>
      </c>
      <c r="D1062" t="inlineStr">
        <is>
          <t>Alabama</t>
        </is>
      </c>
      <c r="E1062" t="inlineStr">
        <is>
          <t>Decision (open)</t>
        </is>
      </c>
      <c r="F1062" t="inlineStr">
        <is>
          <t>Other</t>
        </is>
      </c>
      <c r="G1062" s="9" t="n">
        <v>0</v>
      </c>
      <c r="H1062" s="8" t="n"/>
      <c r="I1062" s="10" t="n">
        <v>0.5</v>
      </c>
      <c r="J1062" t="inlineStr">
        <is>
          <t>No</t>
        </is>
      </c>
      <c r="K1062" s="8" t="n"/>
      <c r="L1062" s="9" t="n"/>
      <c r="M1062" t="inlineStr">
        <is>
          <t>2025-08-16</t>
        </is>
      </c>
      <c r="N1062" t="inlineStr"/>
      <c r="O1062" t="inlineStr"/>
      <c r="P1062" t="inlineStr">
        <is>
          <t>John Lyons</t>
        </is>
      </c>
    </row>
    <row r="1063">
      <c r="A1063" t="inlineStr">
        <is>
          <t>3317</t>
        </is>
      </c>
      <c r="B1063" t="inlineStr">
        <is>
          <t>MTM SS101</t>
        </is>
      </c>
      <c r="C1063" t="inlineStr">
        <is>
          <t>Mazda Toyota Manufacturing</t>
        </is>
      </c>
      <c r="D1063" t="inlineStr">
        <is>
          <t>Alabama</t>
        </is>
      </c>
      <c r="E1063" t="inlineStr">
        <is>
          <t>Decision (open)</t>
        </is>
      </c>
      <c r="F1063" t="inlineStr">
        <is>
          <t>Other</t>
        </is>
      </c>
      <c r="G1063" s="9" t="n">
        <v>0</v>
      </c>
      <c r="H1063" s="8" t="n"/>
      <c r="I1063" s="10" t="n">
        <v>0.5</v>
      </c>
      <c r="J1063" t="inlineStr">
        <is>
          <t>No</t>
        </is>
      </c>
      <c r="K1063" s="8" t="n"/>
      <c r="L1063" s="9" t="n"/>
      <c r="M1063" t="inlineStr">
        <is>
          <t>2025-08-16</t>
        </is>
      </c>
      <c r="N1063" t="inlineStr"/>
      <c r="O1063" t="inlineStr"/>
      <c r="P1063" t="inlineStr">
        <is>
          <t>John Lyons</t>
        </is>
      </c>
    </row>
    <row r="1064">
      <c r="A1064" t="inlineStr">
        <is>
          <t>3323</t>
        </is>
      </c>
      <c r="B1064" t="inlineStr">
        <is>
          <t>Hard Labor Creek WTP</t>
        </is>
      </c>
      <c r="C1064" t="inlineStr">
        <is>
          <t>Wayne J GriffIn Electric</t>
        </is>
      </c>
      <c r="D1064" t="inlineStr">
        <is>
          <t>Georgia</t>
        </is>
      </c>
      <c r="E1064" t="inlineStr">
        <is>
          <t>Decision (open)</t>
        </is>
      </c>
      <c r="F1064" t="inlineStr">
        <is>
          <t>Other</t>
        </is>
      </c>
      <c r="G1064" s="9" t="n">
        <v>0</v>
      </c>
      <c r="H1064" s="8" t="n"/>
      <c r="I1064" s="10" t="n">
        <v>0.5</v>
      </c>
      <c r="J1064" t="inlineStr">
        <is>
          <t>No</t>
        </is>
      </c>
      <c r="K1064" s="8" t="n"/>
      <c r="L1064" s="9" t="n"/>
      <c r="M1064" t="inlineStr">
        <is>
          <t>2025-08-16</t>
        </is>
      </c>
      <c r="N1064" t="inlineStr"/>
      <c r="O1064" t="inlineStr"/>
      <c r="P1064" t="inlineStr">
        <is>
          <t>John Lyons</t>
        </is>
      </c>
    </row>
    <row r="1065">
      <c r="A1065" t="inlineStr">
        <is>
          <t>1768</t>
        </is>
      </c>
      <c r="B1065" t="inlineStr">
        <is>
          <t>1768</t>
        </is>
      </c>
      <c r="C1065" t="inlineStr">
        <is>
          <t>City of Nashville - Metro Water</t>
        </is>
      </c>
      <c r="D1065" t="inlineStr">
        <is>
          <t>(unset)</t>
        </is>
      </c>
      <c r="E1065" t="inlineStr">
        <is>
          <t>Lost</t>
        </is>
      </c>
      <c r="F1065" t="inlineStr">
        <is>
          <t>Other</t>
        </is>
      </c>
      <c r="G1065" s="9" t="n">
        <v>0</v>
      </c>
      <c r="H1065" s="8" t="n"/>
      <c r="I1065" s="10" t="n">
        <v>1</v>
      </c>
      <c r="J1065" t="inlineStr">
        <is>
          <t>No</t>
        </is>
      </c>
      <c r="K1065" s="8" t="n"/>
      <c r="L1065" s="9" t="n"/>
      <c r="M1065" t="inlineStr">
        <is>
          <t>2025-08-16</t>
        </is>
      </c>
      <c r="N1065" t="inlineStr"/>
      <c r="O1065" t="inlineStr"/>
      <c r="P1065" t="inlineStr">
        <is>
          <t>John Lyons</t>
        </is>
      </c>
    </row>
    <row r="1066">
      <c r="A1066" t="inlineStr">
        <is>
          <t>2932</t>
        </is>
      </c>
      <c r="B1066" t="inlineStr">
        <is>
          <t>Lockheed Bldg 412</t>
        </is>
      </c>
      <c r="C1066" t="inlineStr">
        <is>
          <t>Wayne J GriffIn Electric</t>
        </is>
      </c>
      <c r="D1066" t="inlineStr">
        <is>
          <t>Alabama</t>
        </is>
      </c>
      <c r="E1066" t="inlineStr">
        <is>
          <t>Lost</t>
        </is>
      </c>
      <c r="F1066" t="inlineStr">
        <is>
          <t>Other</t>
        </is>
      </c>
      <c r="G1066" s="9" t="n">
        <v>0</v>
      </c>
      <c r="H1066" s="8" t="n"/>
      <c r="I1066" s="10" t="n">
        <v>1</v>
      </c>
      <c r="J1066" t="inlineStr">
        <is>
          <t>No</t>
        </is>
      </c>
      <c r="K1066" s="8" t="n"/>
      <c r="L1066" s="9" t="n"/>
      <c r="M1066" t="inlineStr">
        <is>
          <t>2025-08-16</t>
        </is>
      </c>
      <c r="N1066" t="inlineStr"/>
      <c r="O1066" t="inlineStr"/>
      <c r="P1066" t="inlineStr">
        <is>
          <t>Brian Rodgers</t>
        </is>
      </c>
    </row>
    <row r="1067">
      <c r="A1067" t="inlineStr">
        <is>
          <t>2995</t>
        </is>
      </c>
      <c r="B1067" t="inlineStr">
        <is>
          <t>Replace Trip Units With Used Staic III and Test Breakers</t>
        </is>
      </c>
      <c r="C1067" t="inlineStr">
        <is>
          <t>Daikin America</t>
        </is>
      </c>
      <c r="D1067" t="inlineStr">
        <is>
          <t>Alabama</t>
        </is>
      </c>
      <c r="E1067" t="inlineStr">
        <is>
          <t>Awarded</t>
        </is>
      </c>
      <c r="F1067" t="inlineStr">
        <is>
          <t>Other</t>
        </is>
      </c>
      <c r="G1067" s="9" t="n">
        <v>0</v>
      </c>
      <c r="H1067" s="8" t="n"/>
      <c r="I1067" s="10" t="n">
        <v>1</v>
      </c>
      <c r="J1067" t="inlineStr">
        <is>
          <t>No</t>
        </is>
      </c>
      <c r="K1067" s="8" t="n"/>
      <c r="L1067" s="9" t="n"/>
      <c r="M1067" t="inlineStr">
        <is>
          <t>2025-08-16</t>
        </is>
      </c>
      <c r="N1067" t="inlineStr"/>
      <c r="O1067" t="inlineStr"/>
      <c r="P1067" t="inlineStr">
        <is>
          <t>Don Caliguire</t>
        </is>
      </c>
    </row>
    <row r="1068">
      <c r="A1068" t="inlineStr">
        <is>
          <t>1744</t>
        </is>
      </c>
      <c r="B1068" t="inlineStr">
        <is>
          <t>1744</t>
        </is>
      </c>
      <c r="C1068" t="inlineStr">
        <is>
          <t>Gaylor Electric - Nashville</t>
        </is>
      </c>
      <c r="D1068" t="inlineStr">
        <is>
          <t>(unset)</t>
        </is>
      </c>
      <c r="E1068" t="inlineStr">
        <is>
          <t>Lost</t>
        </is>
      </c>
      <c r="F1068" t="inlineStr">
        <is>
          <t>Other</t>
        </is>
      </c>
      <c r="G1068" s="9" t="n">
        <v>0</v>
      </c>
      <c r="H1068" s="8" t="n"/>
      <c r="I1068" s="10" t="n">
        <v>1</v>
      </c>
      <c r="J1068" t="inlineStr">
        <is>
          <t>No</t>
        </is>
      </c>
      <c r="K1068" s="8" t="n"/>
      <c r="L1068" s="9" t="n"/>
      <c r="M1068" t="inlineStr">
        <is>
          <t>2025-08-16</t>
        </is>
      </c>
      <c r="N1068" t="inlineStr"/>
      <c r="O1068" t="inlineStr"/>
      <c r="P1068" t="inlineStr">
        <is>
          <t>William Sasser</t>
        </is>
      </c>
    </row>
    <row r="1069">
      <c r="A1069" t="inlineStr">
        <is>
          <t>1857</t>
        </is>
      </c>
      <c r="B1069" t="inlineStr">
        <is>
          <t>1857</t>
        </is>
      </c>
      <c r="C1069" t="inlineStr">
        <is>
          <t>Wayne Farms</t>
        </is>
      </c>
      <c r="D1069" t="inlineStr">
        <is>
          <t>(unset)</t>
        </is>
      </c>
      <c r="E1069" t="inlineStr">
        <is>
          <t>Lost</t>
        </is>
      </c>
      <c r="F1069" t="inlineStr">
        <is>
          <t>Other</t>
        </is>
      </c>
      <c r="G1069" s="9" t="n">
        <v>0</v>
      </c>
      <c r="H1069" s="8" t="n"/>
      <c r="I1069" s="10" t="n">
        <v>1</v>
      </c>
      <c r="J1069" t="inlineStr">
        <is>
          <t>No</t>
        </is>
      </c>
      <c r="K1069" s="8" t="n"/>
      <c r="L1069" s="9" t="n"/>
      <c r="M1069" t="inlineStr">
        <is>
          <t>2025-08-16</t>
        </is>
      </c>
      <c r="N1069" t="inlineStr"/>
      <c r="O1069" t="inlineStr"/>
      <c r="P1069" t="inlineStr">
        <is>
          <t>William Sasser</t>
        </is>
      </c>
    </row>
    <row r="1070">
      <c r="A1070" t="inlineStr">
        <is>
          <t>1738</t>
        </is>
      </c>
      <c r="B1070" t="inlineStr">
        <is>
          <t>1738</t>
        </is>
      </c>
      <c r="C1070" t="inlineStr">
        <is>
          <t>Big River Electric Inc.</t>
        </is>
      </c>
      <c r="D1070" t="inlineStr">
        <is>
          <t>(unset)</t>
        </is>
      </c>
      <c r="E1070" t="inlineStr">
        <is>
          <t>Lost</t>
        </is>
      </c>
      <c r="F1070" t="inlineStr">
        <is>
          <t>Other</t>
        </is>
      </c>
      <c r="G1070" s="9" t="n">
        <v>0</v>
      </c>
      <c r="H1070" s="8" t="n"/>
      <c r="I1070" s="10" t="n">
        <v>1</v>
      </c>
      <c r="J1070" t="inlineStr">
        <is>
          <t>No</t>
        </is>
      </c>
      <c r="K1070" s="8" t="n"/>
      <c r="L1070" s="9" t="n"/>
      <c r="M1070" t="inlineStr">
        <is>
          <t>2025-08-16</t>
        </is>
      </c>
      <c r="N1070" t="inlineStr"/>
      <c r="O1070" t="inlineStr"/>
      <c r="P1070" t="inlineStr">
        <is>
          <t>John Lyons</t>
        </is>
      </c>
    </row>
    <row r="1071">
      <c r="A1071" t="inlineStr">
        <is>
          <t>1811</t>
        </is>
      </c>
      <c r="B1071" t="inlineStr">
        <is>
          <t>1811</t>
        </is>
      </c>
      <c r="C1071" t="inlineStr">
        <is>
          <t>YKTA</t>
        </is>
      </c>
      <c r="D1071" t="inlineStr">
        <is>
          <t>(unset)</t>
        </is>
      </c>
      <c r="E1071" t="inlineStr">
        <is>
          <t>Lost</t>
        </is>
      </c>
      <c r="F1071" t="inlineStr">
        <is>
          <t>Other</t>
        </is>
      </c>
      <c r="G1071" s="9" t="n">
        <v>0</v>
      </c>
      <c r="H1071" s="8" t="n"/>
      <c r="I1071" s="10" t="n">
        <v>1</v>
      </c>
      <c r="J1071" t="inlineStr">
        <is>
          <t>No</t>
        </is>
      </c>
      <c r="K1071" s="8" t="n"/>
      <c r="L1071" s="9" t="n"/>
      <c r="M1071" t="inlineStr">
        <is>
          <t>2025-08-16</t>
        </is>
      </c>
      <c r="N1071" t="inlineStr"/>
      <c r="O1071" t="inlineStr"/>
      <c r="P1071" t="inlineStr">
        <is>
          <t>John Lyons</t>
        </is>
      </c>
    </row>
    <row r="1072">
      <c r="A1072" t="inlineStr">
        <is>
          <t>3003</t>
        </is>
      </c>
      <c r="B1072" t="inlineStr">
        <is>
          <t>Huger, SC FR3 Transformer Fill</t>
        </is>
      </c>
      <c r="C1072" t="inlineStr">
        <is>
          <t>Utility Service Corporation</t>
        </is>
      </c>
      <c r="D1072" t="inlineStr">
        <is>
          <t>Alabama</t>
        </is>
      </c>
      <c r="E1072" t="inlineStr">
        <is>
          <t>Lost</t>
        </is>
      </c>
      <c r="F1072" t="inlineStr">
        <is>
          <t>Other</t>
        </is>
      </c>
      <c r="G1072" s="9" t="n">
        <v>0</v>
      </c>
      <c r="H1072" s="8" t="n"/>
      <c r="I1072" s="10" t="n">
        <v>1</v>
      </c>
      <c r="J1072" t="inlineStr">
        <is>
          <t>No</t>
        </is>
      </c>
      <c r="K1072" s="8" t="n"/>
      <c r="L1072" s="9" t="n"/>
      <c r="M1072" t="inlineStr">
        <is>
          <t>2025-08-16</t>
        </is>
      </c>
      <c r="N1072" t="inlineStr"/>
      <c r="O1072" t="inlineStr"/>
      <c r="P1072" t="inlineStr">
        <is>
          <t>Ryan Marthaler</t>
        </is>
      </c>
    </row>
    <row r="1073">
      <c r="A1073" t="inlineStr">
        <is>
          <t>1786</t>
        </is>
      </c>
      <c r="B1073" t="inlineStr">
        <is>
          <t>1786</t>
        </is>
      </c>
      <c r="C1073" t="inlineStr">
        <is>
          <t>Hensel Phelps Construction</t>
        </is>
      </c>
      <c r="D1073" t="inlineStr">
        <is>
          <t>(unset)</t>
        </is>
      </c>
      <c r="E1073" t="inlineStr">
        <is>
          <t>Lost</t>
        </is>
      </c>
      <c r="F1073" t="inlineStr">
        <is>
          <t>Other</t>
        </is>
      </c>
      <c r="G1073" s="9" t="n">
        <v>0</v>
      </c>
      <c r="H1073" s="8" t="n"/>
      <c r="I1073" s="10" t="n">
        <v>1</v>
      </c>
      <c r="J1073" t="inlineStr">
        <is>
          <t>No</t>
        </is>
      </c>
      <c r="K1073" s="8" t="n"/>
      <c r="L1073" s="9" t="n"/>
      <c r="M1073" t="inlineStr">
        <is>
          <t>2025-08-16</t>
        </is>
      </c>
      <c r="N1073" t="inlineStr"/>
      <c r="O1073" t="inlineStr"/>
      <c r="P1073" t="inlineStr">
        <is>
          <t>John Lyons</t>
        </is>
      </c>
    </row>
    <row r="1074">
      <c r="A1074" t="inlineStr">
        <is>
          <t>1776</t>
        </is>
      </c>
      <c r="B1074" t="inlineStr">
        <is>
          <t>1776</t>
        </is>
      </c>
      <c r="C1074" t="inlineStr">
        <is>
          <t>City of Nashville - Metro Water</t>
        </is>
      </c>
      <c r="D1074" t="inlineStr">
        <is>
          <t>(unset)</t>
        </is>
      </c>
      <c r="E1074" t="inlineStr">
        <is>
          <t>Lost</t>
        </is>
      </c>
      <c r="F1074" t="inlineStr">
        <is>
          <t>Other</t>
        </is>
      </c>
      <c r="G1074" s="9" t="n">
        <v>0</v>
      </c>
      <c r="H1074" s="8" t="n"/>
      <c r="I1074" s="10" t="n">
        <v>1</v>
      </c>
      <c r="J1074" t="inlineStr">
        <is>
          <t>No</t>
        </is>
      </c>
      <c r="K1074" s="8" t="n"/>
      <c r="L1074" s="9" t="n"/>
      <c r="M1074" t="inlineStr">
        <is>
          <t>2025-08-16</t>
        </is>
      </c>
      <c r="N1074" t="inlineStr"/>
      <c r="O1074" t="inlineStr"/>
      <c r="P1074" t="inlineStr">
        <is>
          <t>John Lyons</t>
        </is>
      </c>
    </row>
    <row r="1075">
      <c r="A1075" t="inlineStr">
        <is>
          <t>3021</t>
        </is>
      </c>
      <c r="B1075" t="inlineStr">
        <is>
          <t>Corso Druid Hills Galerie Living Rebid</t>
        </is>
      </c>
      <c r="C1075" t="inlineStr">
        <is>
          <t>Wayne J GriffIn Electric</t>
        </is>
      </c>
      <c r="D1075" t="inlineStr">
        <is>
          <t>Georgia</t>
        </is>
      </c>
      <c r="E1075" t="inlineStr">
        <is>
          <t>Lost</t>
        </is>
      </c>
      <c r="F1075" t="inlineStr">
        <is>
          <t>Other</t>
        </is>
      </c>
      <c r="G1075" s="9" t="n">
        <v>0</v>
      </c>
      <c r="H1075" s="8" t="n"/>
      <c r="I1075" s="10" t="n">
        <v>1</v>
      </c>
      <c r="J1075" t="inlineStr">
        <is>
          <t>No</t>
        </is>
      </c>
      <c r="K1075" s="8" t="n"/>
      <c r="L1075" s="9" t="n"/>
      <c r="M1075" t="inlineStr">
        <is>
          <t>2025-08-16</t>
        </is>
      </c>
      <c r="N1075" t="inlineStr"/>
      <c r="O1075" t="inlineStr"/>
      <c r="P1075" t="inlineStr">
        <is>
          <t>John Lyons</t>
        </is>
      </c>
    </row>
    <row r="1076">
      <c r="A1076" t="inlineStr">
        <is>
          <t>1817</t>
        </is>
      </c>
      <c r="B1076" t="inlineStr">
        <is>
          <t>1817</t>
        </is>
      </c>
      <c r="C1076" t="inlineStr">
        <is>
          <t>Saint Gobain Vetrotex</t>
        </is>
      </c>
      <c r="D1076" t="inlineStr">
        <is>
          <t>(unset)</t>
        </is>
      </c>
      <c r="E1076" t="inlineStr">
        <is>
          <t>Lost</t>
        </is>
      </c>
      <c r="F1076" t="inlineStr">
        <is>
          <t>Other</t>
        </is>
      </c>
      <c r="G1076" s="9" t="n">
        <v>0</v>
      </c>
      <c r="H1076" s="8" t="n"/>
      <c r="I1076" s="10" t="n">
        <v>1</v>
      </c>
      <c r="J1076" t="inlineStr">
        <is>
          <t>No</t>
        </is>
      </c>
      <c r="K1076" s="8" t="n"/>
      <c r="L1076" s="9" t="n"/>
      <c r="M1076" t="inlineStr">
        <is>
          <t>2025-08-16</t>
        </is>
      </c>
      <c r="N1076" t="inlineStr"/>
      <c r="O1076" t="inlineStr"/>
      <c r="P1076" t="inlineStr">
        <is>
          <t>John Lyons</t>
        </is>
      </c>
    </row>
    <row r="1077">
      <c r="A1077" t="inlineStr">
        <is>
          <t>2941</t>
        </is>
      </c>
      <c r="B1077" t="inlineStr">
        <is>
          <t>META RIN Jeffersonville, Indiana</t>
        </is>
      </c>
      <c r="C1077" t="inlineStr">
        <is>
          <t>Aldridge Electric</t>
        </is>
      </c>
      <c r="D1077" t="inlineStr">
        <is>
          <t>Tennessee</t>
        </is>
      </c>
      <c r="E1077" t="inlineStr">
        <is>
          <t>Lost</t>
        </is>
      </c>
      <c r="F1077" t="inlineStr">
        <is>
          <t>Other</t>
        </is>
      </c>
      <c r="G1077" s="9" t="n">
        <v>0</v>
      </c>
      <c r="H1077" s="8" t="n"/>
      <c r="I1077" s="10" t="n">
        <v>1</v>
      </c>
      <c r="J1077" t="inlineStr">
        <is>
          <t>No</t>
        </is>
      </c>
      <c r="K1077" s="8" t="n"/>
      <c r="L1077" s="9" t="n"/>
      <c r="M1077" t="inlineStr">
        <is>
          <t>2025-08-16</t>
        </is>
      </c>
      <c r="N1077" t="inlineStr"/>
      <c r="O1077" t="inlineStr"/>
      <c r="P1077" t="inlineStr">
        <is>
          <t>Brian Rodgers</t>
        </is>
      </c>
    </row>
    <row r="1078">
      <c r="A1078" t="inlineStr">
        <is>
          <t>2976</t>
        </is>
      </c>
      <c r="B1078" t="inlineStr">
        <is>
          <t>Pool Grounding After Completetion</t>
        </is>
      </c>
      <c r="C1078" t="inlineStr">
        <is>
          <t>Bomasada</t>
        </is>
      </c>
      <c r="D1078" t="inlineStr">
        <is>
          <t>Alabama</t>
        </is>
      </c>
      <c r="E1078" t="inlineStr">
        <is>
          <t>Lost</t>
        </is>
      </c>
      <c r="F1078" t="inlineStr">
        <is>
          <t>Other</t>
        </is>
      </c>
      <c r="G1078" s="9" t="n">
        <v>0</v>
      </c>
      <c r="H1078" s="8" t="n"/>
      <c r="I1078" s="10" t="n">
        <v>1</v>
      </c>
      <c r="J1078" t="inlineStr">
        <is>
          <t>No</t>
        </is>
      </c>
      <c r="K1078" s="8" t="n"/>
      <c r="L1078" s="9" t="n"/>
      <c r="M1078" t="inlineStr">
        <is>
          <t>2025-08-16</t>
        </is>
      </c>
      <c r="N1078" t="inlineStr"/>
      <c r="O1078" t="inlineStr"/>
      <c r="P1078" t="inlineStr">
        <is>
          <t>Don Caliguire</t>
        </is>
      </c>
    </row>
    <row r="1079">
      <c r="A1079" t="inlineStr">
        <is>
          <t>2981</t>
        </is>
      </c>
      <c r="B1079" t="inlineStr">
        <is>
          <t>Project DeLorean</t>
        </is>
      </c>
      <c r="C1079" t="inlineStr">
        <is>
          <t>Gaylor Electric</t>
        </is>
      </c>
      <c r="D1079" t="inlineStr">
        <is>
          <t>Alabama</t>
        </is>
      </c>
      <c r="E1079" t="inlineStr">
        <is>
          <t>Lost</t>
        </is>
      </c>
      <c r="F1079" t="inlineStr">
        <is>
          <t>Other</t>
        </is>
      </c>
      <c r="G1079" s="9" t="n">
        <v>0</v>
      </c>
      <c r="H1079" s="8" t="n"/>
      <c r="I1079" s="10" t="n">
        <v>1</v>
      </c>
      <c r="J1079" t="inlineStr">
        <is>
          <t>No</t>
        </is>
      </c>
      <c r="K1079" s="8" t="n"/>
      <c r="L1079" s="9" t="n"/>
      <c r="M1079" t="inlineStr">
        <is>
          <t>2025-08-16</t>
        </is>
      </c>
      <c r="N1079" t="inlineStr"/>
      <c r="O1079" t="inlineStr"/>
      <c r="P1079" t="inlineStr">
        <is>
          <t>John Lyons</t>
        </is>
      </c>
    </row>
    <row r="1080">
      <c r="A1080" t="inlineStr">
        <is>
          <t>1815</t>
        </is>
      </c>
      <c r="B1080" t="inlineStr">
        <is>
          <t>1815</t>
        </is>
      </c>
      <c r="C1080" t="inlineStr">
        <is>
          <t>Pratt &amp; Whitney</t>
        </is>
      </c>
      <c r="D1080" t="inlineStr">
        <is>
          <t>(unset)</t>
        </is>
      </c>
      <c r="E1080" t="inlineStr">
        <is>
          <t>Lost</t>
        </is>
      </c>
      <c r="F1080" t="inlineStr">
        <is>
          <t>Other</t>
        </is>
      </c>
      <c r="G1080" s="9" t="n">
        <v>0</v>
      </c>
      <c r="H1080" s="8" t="n"/>
      <c r="I1080" s="10" t="n">
        <v>1</v>
      </c>
      <c r="J1080" t="inlineStr">
        <is>
          <t>No</t>
        </is>
      </c>
      <c r="K1080" s="8" t="n"/>
      <c r="L1080" s="9" t="n"/>
      <c r="M1080" t="inlineStr">
        <is>
          <t>2025-08-16</t>
        </is>
      </c>
      <c r="N1080" t="inlineStr"/>
      <c r="O1080" t="inlineStr"/>
      <c r="P1080" t="inlineStr">
        <is>
          <t>William Sasser</t>
        </is>
      </c>
    </row>
    <row r="1081">
      <c r="A1081" t="inlineStr">
        <is>
          <t>1830</t>
        </is>
      </c>
      <c r="B1081" t="inlineStr">
        <is>
          <t>1830</t>
        </is>
      </c>
      <c r="C1081" t="inlineStr">
        <is>
          <t>Starbelt</t>
        </is>
      </c>
      <c r="D1081" t="inlineStr">
        <is>
          <t>(unset)</t>
        </is>
      </c>
      <c r="E1081" t="inlineStr">
        <is>
          <t>Lost</t>
        </is>
      </c>
      <c r="F1081" t="inlineStr">
        <is>
          <t>Other</t>
        </is>
      </c>
      <c r="G1081" s="9" t="n">
        <v>0</v>
      </c>
      <c r="H1081" s="8" t="n"/>
      <c r="I1081" s="10" t="n">
        <v>1</v>
      </c>
      <c r="J1081" t="inlineStr">
        <is>
          <t>No</t>
        </is>
      </c>
      <c r="K1081" s="8" t="n"/>
      <c r="L1081" s="9" t="n"/>
      <c r="M1081" t="inlineStr">
        <is>
          <t>2025-08-16</t>
        </is>
      </c>
      <c r="N1081" t="inlineStr"/>
      <c r="O1081" t="inlineStr"/>
      <c r="P1081" t="inlineStr">
        <is>
          <t>William Sasser</t>
        </is>
      </c>
    </row>
    <row r="1082">
      <c r="A1082" t="inlineStr">
        <is>
          <t>3046</t>
        </is>
      </c>
      <c r="B1082" t="inlineStr">
        <is>
          <t>Summer Shutdown</t>
        </is>
      </c>
      <c r="C1082" t="inlineStr">
        <is>
          <t>Nissan - Smyrna, TN</t>
        </is>
      </c>
      <c r="D1082" t="inlineStr">
        <is>
          <t>Tennessee</t>
        </is>
      </c>
      <c r="E1082" t="inlineStr">
        <is>
          <t>Lost</t>
        </is>
      </c>
      <c r="F1082" t="inlineStr">
        <is>
          <t>Other</t>
        </is>
      </c>
      <c r="G1082" s="9" t="n">
        <v>0</v>
      </c>
      <c r="H1082" s="8" t="n"/>
      <c r="I1082" s="10" t="n">
        <v>1</v>
      </c>
      <c r="J1082" t="inlineStr">
        <is>
          <t>No</t>
        </is>
      </c>
      <c r="K1082" s="8" t="n"/>
      <c r="L1082" s="9" t="n"/>
      <c r="M1082" t="inlineStr">
        <is>
          <t>2025-08-16</t>
        </is>
      </c>
      <c r="N1082" t="inlineStr"/>
      <c r="O1082" t="inlineStr"/>
      <c r="P1082" t="inlineStr">
        <is>
          <t>John Lyons</t>
        </is>
      </c>
    </row>
    <row r="1083">
      <c r="A1083" t="inlineStr">
        <is>
          <t>1820</t>
        </is>
      </c>
      <c r="B1083" t="inlineStr">
        <is>
          <t>1820</t>
        </is>
      </c>
      <c r="C1083" t="inlineStr">
        <is>
          <t>Big Heart Pet Brands</t>
        </is>
      </c>
      <c r="D1083" t="inlineStr">
        <is>
          <t>(unset)</t>
        </is>
      </c>
      <c r="E1083" t="inlineStr">
        <is>
          <t>Awarded</t>
        </is>
      </c>
      <c r="F1083" t="inlineStr">
        <is>
          <t>Other</t>
        </is>
      </c>
      <c r="G1083" s="9" t="n">
        <v>0</v>
      </c>
      <c r="H1083" s="8" t="n"/>
      <c r="I1083" s="10" t="n">
        <v>1</v>
      </c>
      <c r="J1083" t="inlineStr">
        <is>
          <t>No</t>
        </is>
      </c>
      <c r="K1083" s="8" t="n"/>
      <c r="L1083" s="9" t="n"/>
      <c r="M1083" t="inlineStr">
        <is>
          <t>2025-08-16</t>
        </is>
      </c>
      <c r="N1083" t="inlineStr"/>
      <c r="O1083" t="inlineStr"/>
      <c r="P1083" t="inlineStr">
        <is>
          <t>John Lyons</t>
        </is>
      </c>
    </row>
    <row r="1084">
      <c r="A1084" t="inlineStr">
        <is>
          <t>3022</t>
        </is>
      </c>
      <c r="B1084" t="inlineStr">
        <is>
          <t>OSU067ROMP01 - Dublin, OH Data Center Rebid 3022-2</t>
        </is>
      </c>
      <c r="C1084" t="inlineStr">
        <is>
          <t>ACE Electric, Inc.</t>
        </is>
      </c>
      <c r="D1084" t="inlineStr">
        <is>
          <t>Alabama</t>
        </is>
      </c>
      <c r="E1084" t="inlineStr">
        <is>
          <t>Decision (open)</t>
        </is>
      </c>
      <c r="F1084" t="inlineStr">
        <is>
          <t>Other</t>
        </is>
      </c>
      <c r="G1084" s="9" t="n">
        <v>0</v>
      </c>
      <c r="H1084" s="8" t="n"/>
      <c r="I1084" s="10" t="n">
        <v>0.3</v>
      </c>
      <c r="J1084" t="inlineStr">
        <is>
          <t>No</t>
        </is>
      </c>
      <c r="K1084" s="8" t="n"/>
      <c r="L1084" s="9" t="n"/>
      <c r="M1084" t="inlineStr">
        <is>
          <t>2025-08-16</t>
        </is>
      </c>
      <c r="N1084" t="inlineStr"/>
      <c r="O1084" t="inlineStr"/>
      <c r="P1084" t="inlineStr">
        <is>
          <t>John Lyons</t>
        </is>
      </c>
    </row>
    <row r="1085">
      <c r="A1085" t="inlineStr">
        <is>
          <t>3195</t>
        </is>
      </c>
      <c r="B1085" t="inlineStr">
        <is>
          <t>Lockheed Hawkeye</t>
        </is>
      </c>
      <c r="C1085" t="inlineStr">
        <is>
          <t>Wayne J GriffIn Electric</t>
        </is>
      </c>
      <c r="D1085" t="inlineStr">
        <is>
          <t>Alabama</t>
        </is>
      </c>
      <c r="E1085" t="inlineStr">
        <is>
          <t>Decision (open)</t>
        </is>
      </c>
      <c r="F1085" t="inlineStr">
        <is>
          <t>Other</t>
        </is>
      </c>
      <c r="G1085" s="9" t="n">
        <v>0</v>
      </c>
      <c r="H1085" s="8" t="n"/>
      <c r="I1085" s="10" t="n">
        <v>0.5</v>
      </c>
      <c r="J1085" t="inlineStr">
        <is>
          <t>No</t>
        </is>
      </c>
      <c r="K1085" s="8" t="n"/>
      <c r="L1085" s="9" t="n"/>
      <c r="M1085" t="inlineStr">
        <is>
          <t>2025-08-16</t>
        </is>
      </c>
      <c r="N1085" t="inlineStr"/>
      <c r="O1085" t="inlineStr"/>
      <c r="P1085" t="inlineStr">
        <is>
          <t>John Lyons</t>
        </is>
      </c>
    </row>
    <row r="1086">
      <c r="A1086" t="inlineStr">
        <is>
          <t>3296</t>
        </is>
      </c>
      <c r="B1086" t="inlineStr">
        <is>
          <t>Load Testing at DC Blox HSV</t>
        </is>
      </c>
      <c r="C1086" t="inlineStr">
        <is>
          <t>Bright Future Electric - Huntsville</t>
        </is>
      </c>
      <c r="D1086" t="inlineStr">
        <is>
          <t>Alabama</t>
        </is>
      </c>
      <c r="E1086" t="inlineStr">
        <is>
          <t>Decision (open)</t>
        </is>
      </c>
      <c r="F1086" t="inlineStr">
        <is>
          <t>Other</t>
        </is>
      </c>
      <c r="G1086" s="9" t="n">
        <v>0</v>
      </c>
      <c r="H1086" s="8" t="n"/>
      <c r="I1086" s="10" t="n">
        <v>0.8</v>
      </c>
      <c r="J1086" t="inlineStr">
        <is>
          <t>No</t>
        </is>
      </c>
      <c r="K1086" s="8" t="n"/>
      <c r="L1086" s="9" t="n"/>
      <c r="M1086" t="inlineStr">
        <is>
          <t>2025-08-16</t>
        </is>
      </c>
      <c r="N1086" t="inlineStr"/>
      <c r="O1086" t="inlineStr"/>
      <c r="P1086" t="inlineStr">
        <is>
          <t>John Lyons</t>
        </is>
      </c>
    </row>
    <row r="1087">
      <c r="A1087" t="inlineStr">
        <is>
          <t>3054</t>
        </is>
      </c>
      <c r="B1087" t="inlineStr">
        <is>
          <t>UAB Biomedical &amp; Psychology Research Building</t>
        </is>
      </c>
      <c r="C1087" t="inlineStr">
        <is>
          <t>Eldeco Inc</t>
        </is>
      </c>
      <c r="D1087" t="inlineStr">
        <is>
          <t>Alabama</t>
        </is>
      </c>
      <c r="E1087" t="inlineStr">
        <is>
          <t>Decision (open)</t>
        </is>
      </c>
      <c r="F1087" t="inlineStr">
        <is>
          <t>Other</t>
        </is>
      </c>
      <c r="G1087" s="9" t="n">
        <v>0</v>
      </c>
      <c r="H1087" s="8" t="n"/>
      <c r="I1087" s="10" t="n">
        <v>0.5</v>
      </c>
      <c r="J1087" t="inlineStr">
        <is>
          <t>No</t>
        </is>
      </c>
      <c r="K1087" s="8" t="n"/>
      <c r="L1087" s="9" t="n"/>
      <c r="M1087" t="inlineStr">
        <is>
          <t>2025-08-16</t>
        </is>
      </c>
      <c r="N1087" t="inlineStr"/>
      <c r="O1087" t="inlineStr"/>
      <c r="P1087" t="inlineStr">
        <is>
          <t>Ethan Thoenes</t>
        </is>
      </c>
    </row>
    <row r="1088">
      <c r="A1088" t="inlineStr">
        <is>
          <t>3187</t>
        </is>
      </c>
      <c r="B1088" t="inlineStr">
        <is>
          <t>Transformer oil samples</t>
        </is>
      </c>
      <c r="C1088" t="inlineStr">
        <is>
          <t>Mississippi Silicon</t>
        </is>
      </c>
      <c r="D1088" t="inlineStr">
        <is>
          <t>Alabama</t>
        </is>
      </c>
      <c r="E1088" t="inlineStr">
        <is>
          <t>Decision (open)</t>
        </is>
      </c>
      <c r="F1088" t="inlineStr">
        <is>
          <t>Other</t>
        </is>
      </c>
      <c r="G1088" s="9" t="n">
        <v>0</v>
      </c>
      <c r="H1088" s="8" t="n"/>
      <c r="I1088" s="10" t="n">
        <v>0.5</v>
      </c>
      <c r="J1088" t="inlineStr">
        <is>
          <t>No</t>
        </is>
      </c>
      <c r="K1088" s="8" t="n"/>
      <c r="L1088" s="9" t="n"/>
      <c r="M1088" t="inlineStr">
        <is>
          <t>2025-08-16</t>
        </is>
      </c>
      <c r="N1088" t="inlineStr"/>
      <c r="O1088" t="inlineStr"/>
      <c r="P1088" t="inlineStr">
        <is>
          <t>John Lyons</t>
        </is>
      </c>
    </row>
    <row r="1089">
      <c r="A1089" t="inlineStr">
        <is>
          <t>3139</t>
        </is>
      </c>
      <c r="B1089" t="inlineStr">
        <is>
          <t>MV Breaker testing</t>
        </is>
      </c>
      <c r="C1089" t="inlineStr">
        <is>
          <t>Nissan - Decherd</t>
        </is>
      </c>
      <c r="D1089" t="inlineStr">
        <is>
          <t>Tennessee</t>
        </is>
      </c>
      <c r="E1089" t="inlineStr">
        <is>
          <t>Awarded</t>
        </is>
      </c>
      <c r="F1089" t="inlineStr">
        <is>
          <t>Other</t>
        </is>
      </c>
      <c r="G1089" s="9" t="n">
        <v>0</v>
      </c>
      <c r="H1089" s="8" t="n"/>
      <c r="I1089" s="10" t="n">
        <v>1</v>
      </c>
      <c r="J1089" t="inlineStr">
        <is>
          <t>No</t>
        </is>
      </c>
      <c r="K1089" s="8" t="n"/>
      <c r="L1089" s="9" t="n"/>
      <c r="M1089" t="inlineStr">
        <is>
          <t>2025-08-16</t>
        </is>
      </c>
      <c r="N1089" t="inlineStr"/>
      <c r="O1089" t="inlineStr"/>
      <c r="P1089" t="inlineStr">
        <is>
          <t>John Lyons</t>
        </is>
      </c>
    </row>
    <row r="1090">
      <c r="A1090" t="inlineStr">
        <is>
          <t>3741</t>
        </is>
      </c>
      <c r="B1090" t="inlineStr">
        <is>
          <t>AWS ATL086</t>
        </is>
      </c>
      <c r="C1090" t="inlineStr">
        <is>
          <t>ACE Electric, Inc.</t>
        </is>
      </c>
      <c r="D1090" t="inlineStr">
        <is>
          <t>Georgia</t>
        </is>
      </c>
      <c r="E1090" t="inlineStr">
        <is>
          <t>Decision (open)</t>
        </is>
      </c>
      <c r="F1090" t="inlineStr">
        <is>
          <t>Large Acceptance</t>
        </is>
      </c>
      <c r="G1090" s="9" t="n">
        <v>0</v>
      </c>
      <c r="H1090" s="8" t="n">
        <v>0</v>
      </c>
      <c r="I1090" s="10" t="n">
        <v>0.5</v>
      </c>
      <c r="J1090" t="inlineStr">
        <is>
          <t>Yes</t>
        </is>
      </c>
      <c r="K1090" s="8" t="n">
        <v>0</v>
      </c>
      <c r="L1090" s="9" t="n">
        <v>0</v>
      </c>
      <c r="M1090" t="inlineStr">
        <is>
          <t>2025-08-16</t>
        </is>
      </c>
      <c r="N1090" t="inlineStr"/>
      <c r="O1090" t="inlineStr"/>
      <c r="P1090" t="inlineStr">
        <is>
          <t>John Lyons</t>
        </is>
      </c>
    </row>
    <row r="1091">
      <c r="A1091" t="inlineStr">
        <is>
          <t>3748</t>
        </is>
      </c>
      <c r="B1091" t="inlineStr">
        <is>
          <t>Grounding at Lockheed Courtland</t>
        </is>
      </c>
      <c r="C1091" t="inlineStr">
        <is>
          <t>Berg Electric</t>
        </is>
      </c>
      <c r="D1091" t="inlineStr">
        <is>
          <t>Alabama</t>
        </is>
      </c>
      <c r="E1091" t="inlineStr">
        <is>
          <t>Awarded</t>
        </is>
      </c>
      <c r="F1091" t="inlineStr">
        <is>
          <t>Other</t>
        </is>
      </c>
      <c r="G1091" s="9" t="n">
        <v>0</v>
      </c>
      <c r="H1091" s="8" t="n"/>
      <c r="I1091" s="10" t="n">
        <v>1</v>
      </c>
      <c r="J1091" t="inlineStr">
        <is>
          <t>No</t>
        </is>
      </c>
      <c r="K1091" s="8" t="n"/>
      <c r="L1091" s="9" t="n"/>
      <c r="M1091" t="inlineStr">
        <is>
          <t>2025-08-16</t>
        </is>
      </c>
      <c r="N1091" t="inlineStr"/>
      <c r="O1091" t="inlineStr"/>
      <c r="P1091" t="inlineStr">
        <is>
          <t>John Lyons</t>
        </is>
      </c>
    </row>
    <row r="1092">
      <c r="A1092" t="inlineStr">
        <is>
          <t>3771</t>
        </is>
      </c>
      <c r="B1092" t="inlineStr">
        <is>
          <t>Lebanon Animal Service &amp; Code</t>
        </is>
      </c>
      <c r="C1092" t="inlineStr">
        <is>
          <t>A&amp;S Electric</t>
        </is>
      </c>
      <c r="D1092" t="inlineStr">
        <is>
          <t>Tennessee</t>
        </is>
      </c>
      <c r="E1092" t="inlineStr">
        <is>
          <t>Decision (open)</t>
        </is>
      </c>
      <c r="F1092" t="inlineStr">
        <is>
          <t>Other</t>
        </is>
      </c>
      <c r="G1092" s="9" t="n">
        <v>0</v>
      </c>
      <c r="H1092" s="8" t="n"/>
      <c r="I1092" s="10" t="n">
        <v>0.5</v>
      </c>
      <c r="J1092" t="inlineStr">
        <is>
          <t>No</t>
        </is>
      </c>
      <c r="K1092" s="8" t="n"/>
      <c r="L1092" s="9" t="n"/>
      <c r="M1092" t="inlineStr">
        <is>
          <t>2025-08-16</t>
        </is>
      </c>
      <c r="N1092" t="inlineStr"/>
      <c r="O1092" t="inlineStr"/>
      <c r="P1092" t="inlineStr">
        <is>
          <t>John Lyons</t>
        </is>
      </c>
    </row>
    <row r="1093">
      <c r="A1093" t="inlineStr">
        <is>
          <t>2873</t>
        </is>
      </c>
      <c r="B1093" t="inlineStr">
        <is>
          <t>Arc Flash Addition at Teledyne Brown Facility</t>
        </is>
      </c>
      <c r="C1093" t="inlineStr">
        <is>
          <t>Apache Electrical Contractors</t>
        </is>
      </c>
      <c r="D1093" t="inlineStr">
        <is>
          <t>Alabama</t>
        </is>
      </c>
      <c r="E1093" t="inlineStr">
        <is>
          <t>Awarded</t>
        </is>
      </c>
      <c r="F1093" t="inlineStr">
        <is>
          <t>Other</t>
        </is>
      </c>
      <c r="G1093" s="9" t="n">
        <v>0</v>
      </c>
      <c r="H1093" s="8" t="n"/>
      <c r="I1093" s="10" t="n">
        <v>1</v>
      </c>
      <c r="J1093" t="inlineStr">
        <is>
          <t>No</t>
        </is>
      </c>
      <c r="K1093" s="8" t="n"/>
      <c r="L1093" s="9" t="n"/>
      <c r="M1093" t="inlineStr">
        <is>
          <t>2025-08-16</t>
        </is>
      </c>
      <c r="N1093" t="inlineStr"/>
      <c r="O1093" t="inlineStr"/>
      <c r="P1093" t="inlineStr">
        <is>
          <t>Ethan Thoenes</t>
        </is>
      </c>
    </row>
    <row r="1094">
      <c r="B1094" t="inlineStr">
        <is>
          <t>Power Monitoring</t>
        </is>
      </c>
      <c r="C1094" t="inlineStr">
        <is>
          <t>Marelli - Shelbyville N</t>
        </is>
      </c>
      <c r="D1094" t="inlineStr">
        <is>
          <t>(unset)</t>
        </is>
      </c>
      <c r="E1094" t="inlineStr">
        <is>
          <t>Lost</t>
        </is>
      </c>
      <c r="F1094" t="inlineStr">
        <is>
          <t>Other</t>
        </is>
      </c>
      <c r="G1094" s="9" t="n">
        <v>0</v>
      </c>
      <c r="H1094" s="8" t="n"/>
      <c r="I1094" s="10" t="n">
        <v>1</v>
      </c>
      <c r="J1094" t="inlineStr">
        <is>
          <t>No</t>
        </is>
      </c>
      <c r="K1094" s="8" t="n"/>
      <c r="L1094" s="9" t="n"/>
      <c r="M1094" t="inlineStr">
        <is>
          <t>2025-08-16</t>
        </is>
      </c>
      <c r="N1094" t="inlineStr"/>
      <c r="O1094" t="inlineStr"/>
      <c r="P1094" t="inlineStr">
        <is>
          <t>John Lyons</t>
        </is>
      </c>
    </row>
    <row r="1095">
      <c r="A1095" t="inlineStr">
        <is>
          <t>1650</t>
        </is>
      </c>
      <c r="B1095" t="inlineStr">
        <is>
          <t>1650</t>
        </is>
      </c>
      <c r="C1095" t="inlineStr">
        <is>
          <t>Extreme Electric</t>
        </is>
      </c>
      <c r="D1095" t="inlineStr">
        <is>
          <t>(unset)</t>
        </is>
      </c>
      <c r="E1095" t="inlineStr">
        <is>
          <t>Lost</t>
        </is>
      </c>
      <c r="F1095" t="inlineStr">
        <is>
          <t>Other</t>
        </is>
      </c>
      <c r="G1095" s="9" t="n">
        <v>0</v>
      </c>
      <c r="H1095" s="8" t="n"/>
      <c r="I1095" s="10" t="n">
        <v>1</v>
      </c>
      <c r="J1095" t="inlineStr">
        <is>
          <t>No</t>
        </is>
      </c>
      <c r="K1095" s="8" t="n"/>
      <c r="L1095" s="9" t="n"/>
      <c r="M1095" t="inlineStr">
        <is>
          <t>2025-08-16</t>
        </is>
      </c>
      <c r="N1095" t="inlineStr"/>
      <c r="O1095" t="inlineStr"/>
      <c r="P1095" t="inlineStr">
        <is>
          <t>William Sasser</t>
        </is>
      </c>
    </row>
    <row r="1096">
      <c r="B1096" t="inlineStr">
        <is>
          <t>1885</t>
        </is>
      </c>
      <c r="C1096" t="inlineStr">
        <is>
          <t>Faurecia</t>
        </is>
      </c>
      <c r="D1096" t="inlineStr">
        <is>
          <t>(unset)</t>
        </is>
      </c>
      <c r="E1096" t="inlineStr">
        <is>
          <t>Lost</t>
        </is>
      </c>
      <c r="F1096" t="inlineStr">
        <is>
          <t>Other</t>
        </is>
      </c>
      <c r="G1096" s="9" t="n">
        <v>0</v>
      </c>
      <c r="H1096" s="8" t="n"/>
      <c r="I1096" s="10" t="n">
        <v>1</v>
      </c>
      <c r="J1096" t="inlineStr">
        <is>
          <t>No</t>
        </is>
      </c>
      <c r="K1096" s="8" t="n"/>
      <c r="L1096" s="9" t="n"/>
      <c r="M1096" t="inlineStr">
        <is>
          <t>2025-08-16</t>
        </is>
      </c>
      <c r="N1096" t="inlineStr"/>
      <c r="O1096" t="inlineStr"/>
      <c r="P1096" t="inlineStr">
        <is>
          <t>William Sasser</t>
        </is>
      </c>
    </row>
    <row r="1097">
      <c r="A1097" t="inlineStr">
        <is>
          <t>1627</t>
        </is>
      </c>
      <c r="B1097" t="inlineStr">
        <is>
          <t>1627</t>
        </is>
      </c>
      <c r="C1097" t="inlineStr">
        <is>
          <t>Wayne J GriffIn Electric</t>
        </is>
      </c>
      <c r="D1097" t="inlineStr">
        <is>
          <t>(unset)</t>
        </is>
      </c>
      <c r="E1097" t="inlineStr">
        <is>
          <t>Lost</t>
        </is>
      </c>
      <c r="F1097" t="inlineStr">
        <is>
          <t>Other</t>
        </is>
      </c>
      <c r="G1097" s="9" t="n">
        <v>0</v>
      </c>
      <c r="H1097" s="8" t="n"/>
      <c r="I1097" s="10" t="n">
        <v>1</v>
      </c>
      <c r="J1097" t="inlineStr">
        <is>
          <t>No</t>
        </is>
      </c>
      <c r="K1097" s="8" t="n"/>
      <c r="L1097" s="9" t="n"/>
      <c r="M1097" t="inlineStr">
        <is>
          <t>2025-08-16</t>
        </is>
      </c>
      <c r="N1097" t="inlineStr"/>
      <c r="O1097" t="inlineStr"/>
      <c r="P1097" t="inlineStr">
        <is>
          <t>William Sasser</t>
        </is>
      </c>
    </row>
    <row r="1098">
      <c r="A1098" t="inlineStr">
        <is>
          <t>1565</t>
        </is>
      </c>
      <c r="B1098" t="inlineStr">
        <is>
          <t>1565</t>
        </is>
      </c>
      <c r="C1098" t="inlineStr">
        <is>
          <t>Huntsville Hospital</t>
        </is>
      </c>
      <c r="D1098" t="inlineStr">
        <is>
          <t>(unset)</t>
        </is>
      </c>
      <c r="E1098" t="inlineStr">
        <is>
          <t>Awarded</t>
        </is>
      </c>
      <c r="F1098" t="inlineStr">
        <is>
          <t>Other</t>
        </is>
      </c>
      <c r="G1098" s="9" t="n">
        <v>0</v>
      </c>
      <c r="H1098" s="8" t="n"/>
      <c r="I1098" s="10" t="n">
        <v>1</v>
      </c>
      <c r="J1098" t="inlineStr">
        <is>
          <t>No</t>
        </is>
      </c>
      <c r="K1098" s="8" t="n"/>
      <c r="L1098" s="9" t="n"/>
      <c r="M1098" t="inlineStr">
        <is>
          <t>2025-08-16</t>
        </is>
      </c>
      <c r="N1098" t="inlineStr"/>
      <c r="O1098" t="inlineStr"/>
      <c r="P1098" t="inlineStr">
        <is>
          <t>William Sasser</t>
        </is>
      </c>
    </row>
    <row r="1099">
      <c r="B1099" t="inlineStr">
        <is>
          <t>Anniston Rice Generators</t>
        </is>
      </c>
      <c r="C1099" t="inlineStr">
        <is>
          <t>Marathon Electrical Contractors, Inc.</t>
        </is>
      </c>
      <c r="D1099" t="inlineStr">
        <is>
          <t>(unset)</t>
        </is>
      </c>
      <c r="E1099" t="inlineStr">
        <is>
          <t>Lost</t>
        </is>
      </c>
      <c r="F1099" t="inlineStr">
        <is>
          <t>Other</t>
        </is>
      </c>
      <c r="G1099" s="9" t="n">
        <v>0</v>
      </c>
      <c r="H1099" s="8" t="n"/>
      <c r="I1099" s="10" t="n">
        <v>1</v>
      </c>
      <c r="J1099" t="inlineStr">
        <is>
          <t>No</t>
        </is>
      </c>
      <c r="K1099" s="8" t="n"/>
      <c r="L1099" s="9" t="n"/>
      <c r="M1099" t="inlineStr">
        <is>
          <t>2025-08-16</t>
        </is>
      </c>
      <c r="N1099" t="inlineStr"/>
      <c r="O1099" t="inlineStr"/>
      <c r="P1099" t="inlineStr">
        <is>
          <t>Brian Rodgers</t>
        </is>
      </c>
    </row>
    <row r="1100">
      <c r="A1100" t="inlineStr">
        <is>
          <t>2775</t>
        </is>
      </c>
      <c r="B1100" t="inlineStr">
        <is>
          <t>Coordination Study</t>
        </is>
      </c>
      <c r="C1100" t="inlineStr">
        <is>
          <t>Matalco Inc.</t>
        </is>
      </c>
      <c r="D1100" t="inlineStr">
        <is>
          <t>Alabama</t>
        </is>
      </c>
      <c r="E1100" t="inlineStr">
        <is>
          <t>Lost</t>
        </is>
      </c>
      <c r="F1100" t="inlineStr">
        <is>
          <t>Other</t>
        </is>
      </c>
      <c r="G1100" s="9" t="n">
        <v>0</v>
      </c>
      <c r="H1100" s="8" t="n"/>
      <c r="I1100" s="10" t="n">
        <v>1</v>
      </c>
      <c r="J1100" t="inlineStr">
        <is>
          <t>No</t>
        </is>
      </c>
      <c r="K1100" s="8" t="n"/>
      <c r="L1100" s="9" t="n"/>
      <c r="M1100" t="inlineStr">
        <is>
          <t>2025-08-16</t>
        </is>
      </c>
      <c r="N1100" t="inlineStr"/>
      <c r="O1100" t="inlineStr"/>
      <c r="P1100" t="inlineStr">
        <is>
          <t>Ethan Thoenes</t>
        </is>
      </c>
    </row>
    <row r="1101">
      <c r="A1101" t="inlineStr">
        <is>
          <t>3601</t>
        </is>
      </c>
      <c r="B1101" t="inlineStr">
        <is>
          <t>ABC Warehouse &amp; Office Complex PH4</t>
        </is>
      </c>
      <c r="C1101" t="inlineStr">
        <is>
          <t>Wayne J GriffIn Electric</t>
        </is>
      </c>
      <c r="D1101" t="inlineStr">
        <is>
          <t>(unset)</t>
        </is>
      </c>
      <c r="E1101" t="inlineStr">
        <is>
          <t>Quote</t>
        </is>
      </c>
      <c r="F1101" t="inlineStr">
        <is>
          <t>Other</t>
        </is>
      </c>
      <c r="G1101" s="9" t="n">
        <v>0</v>
      </c>
      <c r="H1101" s="8" t="n"/>
      <c r="I1101" s="10" t="n">
        <v>0.3</v>
      </c>
      <c r="J1101" t="inlineStr">
        <is>
          <t>No</t>
        </is>
      </c>
      <c r="K1101" s="8" t="n"/>
      <c r="L1101" s="9" t="n"/>
      <c r="M1101" t="inlineStr">
        <is>
          <t>2025-08-16</t>
        </is>
      </c>
      <c r="N1101" t="inlineStr"/>
      <c r="O1101" t="inlineStr"/>
      <c r="P1101" t="inlineStr">
        <is>
          <t>John Lyons</t>
        </is>
      </c>
    </row>
    <row r="1102">
      <c r="A1102" t="inlineStr">
        <is>
          <t>3605</t>
        </is>
      </c>
      <c r="B1102" t="inlineStr">
        <is>
          <t>Emory Graduate Housing PH2</t>
        </is>
      </c>
      <c r="C1102" t="inlineStr">
        <is>
          <t>Wayne J GriffIn Electric</t>
        </is>
      </c>
      <c r="D1102" t="inlineStr">
        <is>
          <t>Georgia</t>
        </is>
      </c>
      <c r="E1102" t="inlineStr">
        <is>
          <t>Quote</t>
        </is>
      </c>
      <c r="F1102" t="inlineStr">
        <is>
          <t>Other</t>
        </is>
      </c>
      <c r="G1102" s="9" t="n">
        <v>0</v>
      </c>
      <c r="H1102" s="8" t="n"/>
      <c r="I1102" s="10" t="n">
        <v>0.3</v>
      </c>
      <c r="J1102" t="inlineStr">
        <is>
          <t>No</t>
        </is>
      </c>
      <c r="K1102" s="8" t="n"/>
      <c r="L1102" s="9" t="n"/>
      <c r="M1102" t="inlineStr">
        <is>
          <t>2025-08-16</t>
        </is>
      </c>
      <c r="N1102" t="inlineStr"/>
      <c r="O1102" t="inlineStr"/>
      <c r="P1102" t="inlineStr">
        <is>
          <t>John Lyons</t>
        </is>
      </c>
    </row>
    <row r="1103">
      <c r="A1103" t="inlineStr">
        <is>
          <t>3612</t>
        </is>
      </c>
      <c r="B1103" t="inlineStr">
        <is>
          <t>C-130J Hangar, HI</t>
        </is>
      </c>
      <c r="C1103" t="inlineStr">
        <is>
          <t>Caddell, Construction</t>
        </is>
      </c>
      <c r="D1103" t="inlineStr">
        <is>
          <t>International</t>
        </is>
      </c>
      <c r="E1103" t="inlineStr">
        <is>
          <t>Decision (open)</t>
        </is>
      </c>
      <c r="F1103" t="inlineStr">
        <is>
          <t>Other</t>
        </is>
      </c>
      <c r="G1103" s="9" t="n">
        <v>0</v>
      </c>
      <c r="H1103" s="8" t="n"/>
      <c r="I1103" s="10" t="n">
        <v>0.5</v>
      </c>
      <c r="J1103" t="inlineStr">
        <is>
          <t>No</t>
        </is>
      </c>
      <c r="K1103" s="8" t="n"/>
      <c r="L1103" s="9" t="n"/>
      <c r="M1103" t="inlineStr">
        <is>
          <t>2025-08-16</t>
        </is>
      </c>
      <c r="N1103" t="inlineStr"/>
      <c r="O1103" t="inlineStr"/>
      <c r="P1103" t="inlineStr">
        <is>
          <t>Matt Prombo</t>
        </is>
      </c>
    </row>
    <row r="1104">
      <c r="A1104" t="inlineStr">
        <is>
          <t>3618</t>
        </is>
      </c>
      <c r="B1104" t="inlineStr">
        <is>
          <t>Oppidan 5MW Montgomery Data Center</t>
        </is>
      </c>
      <c r="C1104" t="inlineStr">
        <is>
          <t>Andrew Electric Co.</t>
        </is>
      </c>
      <c r="D1104" t="inlineStr">
        <is>
          <t>Alabama</t>
        </is>
      </c>
      <c r="E1104" t="inlineStr">
        <is>
          <t>Decision (open)</t>
        </is>
      </c>
      <c r="F1104" t="inlineStr">
        <is>
          <t>Other</t>
        </is>
      </c>
      <c r="G1104" s="9" t="n">
        <v>0</v>
      </c>
      <c r="H1104" s="8" t="n"/>
      <c r="I1104" s="10" t="n">
        <v>0.5</v>
      </c>
      <c r="J1104" t="inlineStr">
        <is>
          <t>No</t>
        </is>
      </c>
      <c r="K1104" s="8" t="n"/>
      <c r="L1104" s="9" t="n"/>
      <c r="M1104" t="inlineStr">
        <is>
          <t>2025-08-16</t>
        </is>
      </c>
      <c r="N1104" t="inlineStr"/>
      <c r="O1104" t="inlineStr"/>
      <c r="P1104" t="inlineStr">
        <is>
          <t>John Lyons</t>
        </is>
      </c>
    </row>
    <row r="1105">
      <c r="A1105" t="inlineStr">
        <is>
          <t>3318</t>
        </is>
      </c>
      <c r="B1105" t="inlineStr">
        <is>
          <t>MTM SS301</t>
        </is>
      </c>
      <c r="C1105" t="inlineStr">
        <is>
          <t>Mazda Toyota Manufacturing</t>
        </is>
      </c>
      <c r="D1105" t="inlineStr">
        <is>
          <t>Alabama</t>
        </is>
      </c>
      <c r="E1105" t="inlineStr">
        <is>
          <t>Decision (open)</t>
        </is>
      </c>
      <c r="F1105" t="inlineStr">
        <is>
          <t>Other</t>
        </is>
      </c>
      <c r="G1105" s="9" t="n">
        <v>0</v>
      </c>
      <c r="H1105" s="8" t="n"/>
      <c r="I1105" s="10" t="n">
        <v>0.5</v>
      </c>
      <c r="J1105" t="inlineStr">
        <is>
          <t>No</t>
        </is>
      </c>
      <c r="K1105" s="8" t="n"/>
      <c r="L1105" s="9" t="n"/>
      <c r="M1105" t="inlineStr">
        <is>
          <t>2025-08-16</t>
        </is>
      </c>
      <c r="N1105" t="inlineStr"/>
      <c r="O1105" t="inlineStr"/>
      <c r="P1105" t="inlineStr">
        <is>
          <t>John Lyons</t>
        </is>
      </c>
    </row>
    <row r="1106">
      <c r="A1106" t="inlineStr">
        <is>
          <t>3278</t>
        </is>
      </c>
      <c r="B1106" t="inlineStr">
        <is>
          <t>Hard Labor Creek WTP</t>
        </is>
      </c>
      <c r="C1106" t="inlineStr">
        <is>
          <t>Excel Electrical Technologies</t>
        </is>
      </c>
      <c r="D1106" t="inlineStr">
        <is>
          <t>Georgia</t>
        </is>
      </c>
      <c r="E1106" t="inlineStr">
        <is>
          <t>Decision (open)</t>
        </is>
      </c>
      <c r="F1106" t="inlineStr">
        <is>
          <t>Other</t>
        </is>
      </c>
      <c r="G1106" s="9" t="n">
        <v>0</v>
      </c>
      <c r="H1106" s="8" t="n"/>
      <c r="I1106" s="10" t="n">
        <v>0.5</v>
      </c>
      <c r="J1106" t="inlineStr">
        <is>
          <t>No</t>
        </is>
      </c>
      <c r="K1106" s="8" t="n"/>
      <c r="L1106" s="9" t="n"/>
      <c r="M1106" t="inlineStr">
        <is>
          <t>2025-08-16</t>
        </is>
      </c>
      <c r="N1106" t="inlineStr"/>
      <c r="O1106" t="inlineStr"/>
      <c r="P1106" t="inlineStr">
        <is>
          <t>John Lyons</t>
        </is>
      </c>
    </row>
    <row r="1107">
      <c r="A1107" t="inlineStr">
        <is>
          <t>1767</t>
        </is>
      </c>
      <c r="B1107" t="inlineStr">
        <is>
          <t>1767</t>
        </is>
      </c>
      <c r="C1107" t="inlineStr">
        <is>
          <t>Whiting-Turner</t>
        </is>
      </c>
      <c r="D1107" t="inlineStr">
        <is>
          <t>(unset)</t>
        </is>
      </c>
      <c r="E1107" t="inlineStr">
        <is>
          <t>Lost</t>
        </is>
      </c>
      <c r="F1107" t="inlineStr">
        <is>
          <t>Other</t>
        </is>
      </c>
      <c r="G1107" s="9" t="n">
        <v>0</v>
      </c>
      <c r="H1107" s="8" t="n"/>
      <c r="I1107" s="10" t="n">
        <v>1</v>
      </c>
      <c r="J1107" t="inlineStr">
        <is>
          <t>No</t>
        </is>
      </c>
      <c r="K1107" s="8" t="n"/>
      <c r="L1107" s="9" t="n"/>
      <c r="M1107" t="inlineStr">
        <is>
          <t>2025-08-16</t>
        </is>
      </c>
      <c r="N1107" t="inlineStr"/>
      <c r="O1107" t="inlineStr"/>
      <c r="P1107" t="inlineStr">
        <is>
          <t>William Sasser</t>
        </is>
      </c>
    </row>
    <row r="1108">
      <c r="A1108" t="inlineStr">
        <is>
          <t>1757</t>
        </is>
      </c>
      <c r="B1108" t="inlineStr">
        <is>
          <t>1757</t>
        </is>
      </c>
      <c r="C1108" t="inlineStr">
        <is>
          <t>Marathon Electrical Contractors, Inc.</t>
        </is>
      </c>
      <c r="D1108" t="inlineStr">
        <is>
          <t>(unset)</t>
        </is>
      </c>
      <c r="E1108" t="inlineStr">
        <is>
          <t>Awarded</t>
        </is>
      </c>
      <c r="F1108" t="inlineStr">
        <is>
          <t>Other</t>
        </is>
      </c>
      <c r="G1108" s="9" t="n">
        <v>0</v>
      </c>
      <c r="H1108" s="8" t="n"/>
      <c r="I1108" s="10" t="n">
        <v>1</v>
      </c>
      <c r="J1108" t="inlineStr">
        <is>
          <t>No</t>
        </is>
      </c>
      <c r="K1108" s="8" t="n"/>
      <c r="L1108" s="9" t="n"/>
      <c r="M1108" t="inlineStr">
        <is>
          <t>2025-08-16</t>
        </is>
      </c>
      <c r="N1108" t="inlineStr"/>
      <c r="O1108" t="inlineStr"/>
      <c r="P1108" t="inlineStr">
        <is>
          <t>Dominique Thomas</t>
        </is>
      </c>
    </row>
    <row r="1109">
      <c r="A1109" t="inlineStr">
        <is>
          <t>2996</t>
        </is>
      </c>
      <c r="B1109" t="inlineStr">
        <is>
          <t>Replace 2 Trip Units with AC Pro II and Test Breakers</t>
        </is>
      </c>
      <c r="C1109" t="inlineStr">
        <is>
          <t>Daikin</t>
        </is>
      </c>
      <c r="D1109" t="inlineStr">
        <is>
          <t>Alabama</t>
        </is>
      </c>
      <c r="E1109" t="inlineStr">
        <is>
          <t>Lost</t>
        </is>
      </c>
      <c r="F1109" t="inlineStr">
        <is>
          <t>Other</t>
        </is>
      </c>
      <c r="G1109" s="9" t="n">
        <v>0</v>
      </c>
      <c r="H1109" s="8" t="n"/>
      <c r="I1109" s="10" t="n">
        <v>1</v>
      </c>
      <c r="J1109" t="inlineStr">
        <is>
          <t>No</t>
        </is>
      </c>
      <c r="K1109" s="8" t="n"/>
      <c r="L1109" s="9" t="n"/>
      <c r="M1109" t="inlineStr">
        <is>
          <t>2025-08-16</t>
        </is>
      </c>
      <c r="N1109" t="inlineStr"/>
      <c r="O1109" t="inlineStr"/>
      <c r="P1109" t="inlineStr">
        <is>
          <t>Don Caliguire</t>
        </is>
      </c>
    </row>
    <row r="1110">
      <c r="A1110" t="inlineStr">
        <is>
          <t>3203</t>
        </is>
      </c>
      <c r="B1110" t="inlineStr">
        <is>
          <t>MTM Conveyor Belt Project Arc Flash Stickers</t>
        </is>
      </c>
      <c r="C1110" t="inlineStr">
        <is>
          <t>KBI Solutions</t>
        </is>
      </c>
      <c r="D1110" t="inlineStr">
        <is>
          <t>Engineering</t>
        </is>
      </c>
      <c r="E1110" t="inlineStr">
        <is>
          <t>Awarded</t>
        </is>
      </c>
      <c r="F1110" t="inlineStr">
        <is>
          <t>Other</t>
        </is>
      </c>
      <c r="G1110" s="9" t="n">
        <v>0</v>
      </c>
      <c r="H1110" s="8" t="n"/>
      <c r="I1110" s="10" t="n">
        <v>1</v>
      </c>
      <c r="J1110" t="inlineStr">
        <is>
          <t>No</t>
        </is>
      </c>
      <c r="K1110" s="8" t="n"/>
      <c r="L1110" s="9" t="n"/>
      <c r="M1110" t="inlineStr">
        <is>
          <t>2025-08-16</t>
        </is>
      </c>
      <c r="N1110" t="inlineStr"/>
      <c r="O1110" t="inlineStr"/>
      <c r="P1110" t="inlineStr">
        <is>
          <t>Ethan Thoenes</t>
        </is>
      </c>
    </row>
    <row r="1111">
      <c r="A1111" t="inlineStr">
        <is>
          <t>1736</t>
        </is>
      </c>
      <c r="B1111" t="inlineStr">
        <is>
          <t>1736</t>
        </is>
      </c>
      <c r="C1111" t="inlineStr">
        <is>
          <t>Shoals MPE</t>
        </is>
      </c>
      <c r="D1111" t="inlineStr">
        <is>
          <t>(unset)</t>
        </is>
      </c>
      <c r="E1111" t="inlineStr">
        <is>
          <t>Lost</t>
        </is>
      </c>
      <c r="F1111" t="inlineStr">
        <is>
          <t>Other</t>
        </is>
      </c>
      <c r="G1111" s="9" t="n">
        <v>0</v>
      </c>
      <c r="H1111" s="8" t="n"/>
      <c r="I1111" s="10" t="n">
        <v>1</v>
      </c>
      <c r="J1111" t="inlineStr">
        <is>
          <t>No</t>
        </is>
      </c>
      <c r="K1111" s="8" t="n"/>
      <c r="L1111" s="9" t="n"/>
      <c r="M1111" t="inlineStr">
        <is>
          <t>2025-08-16</t>
        </is>
      </c>
      <c r="N1111" t="inlineStr"/>
      <c r="O1111" t="inlineStr"/>
      <c r="P1111" t="inlineStr">
        <is>
          <t>John Lyons</t>
        </is>
      </c>
    </row>
    <row r="1112">
      <c r="A1112" t="inlineStr">
        <is>
          <t>1859</t>
        </is>
      </c>
      <c r="B1112" t="inlineStr">
        <is>
          <t>1859</t>
        </is>
      </c>
      <c r="C1112" t="inlineStr">
        <is>
          <t>Starbelt</t>
        </is>
      </c>
      <c r="D1112" t="inlineStr">
        <is>
          <t>(unset)</t>
        </is>
      </c>
      <c r="E1112" t="inlineStr">
        <is>
          <t>Lost</t>
        </is>
      </c>
      <c r="F1112" t="inlineStr">
        <is>
          <t>Other</t>
        </is>
      </c>
      <c r="G1112" s="9" t="n">
        <v>0</v>
      </c>
      <c r="H1112" s="8" t="n"/>
      <c r="I1112" s="10" t="n">
        <v>1</v>
      </c>
      <c r="J1112" t="inlineStr">
        <is>
          <t>No</t>
        </is>
      </c>
      <c r="K1112" s="8" t="n"/>
      <c r="L1112" s="9" t="n"/>
      <c r="M1112" t="inlineStr">
        <is>
          <t>2025-08-16</t>
        </is>
      </c>
      <c r="N1112" t="inlineStr"/>
      <c r="O1112" t="inlineStr"/>
      <c r="P1112" t="inlineStr">
        <is>
          <t>William Sasser</t>
        </is>
      </c>
    </row>
    <row r="1113">
      <c r="A1113" t="inlineStr">
        <is>
          <t>1810</t>
        </is>
      </c>
      <c r="B1113" t="inlineStr">
        <is>
          <t>1810</t>
        </is>
      </c>
      <c r="C1113" t="inlineStr">
        <is>
          <t>Daikin</t>
        </is>
      </c>
      <c r="D1113" t="inlineStr">
        <is>
          <t>(unset)</t>
        </is>
      </c>
      <c r="E1113" t="inlineStr">
        <is>
          <t>Lost</t>
        </is>
      </c>
      <c r="F1113" t="inlineStr">
        <is>
          <t>Other</t>
        </is>
      </c>
      <c r="G1113" s="9" t="n">
        <v>0</v>
      </c>
      <c r="H1113" s="8" t="n"/>
      <c r="I1113" s="10" t="n">
        <v>1</v>
      </c>
      <c r="J1113" t="inlineStr">
        <is>
          <t>No</t>
        </is>
      </c>
      <c r="K1113" s="8" t="n"/>
      <c r="L1113" s="9" t="n"/>
      <c r="M1113" t="inlineStr">
        <is>
          <t>2025-08-16</t>
        </is>
      </c>
      <c r="N1113" t="inlineStr"/>
      <c r="O1113" t="inlineStr"/>
      <c r="P1113" t="inlineStr">
        <is>
          <t>William Sasser</t>
        </is>
      </c>
    </row>
    <row r="1114">
      <c r="A1114" t="inlineStr">
        <is>
          <t>1801</t>
        </is>
      </c>
      <c r="B1114" t="inlineStr">
        <is>
          <t>1801</t>
        </is>
      </c>
      <c r="C1114" t="inlineStr">
        <is>
          <t>Floyd Service</t>
        </is>
      </c>
      <c r="D1114" t="inlineStr">
        <is>
          <t>(unset)</t>
        </is>
      </c>
      <c r="E1114" t="inlineStr">
        <is>
          <t>Lost</t>
        </is>
      </c>
      <c r="F1114" t="inlineStr">
        <is>
          <t>Other</t>
        </is>
      </c>
      <c r="G1114" s="9" t="n">
        <v>0</v>
      </c>
      <c r="H1114" s="8" t="n"/>
      <c r="I1114" s="10" t="n">
        <v>1</v>
      </c>
      <c r="J1114" t="inlineStr">
        <is>
          <t>No</t>
        </is>
      </c>
      <c r="K1114" s="8" t="n"/>
      <c r="L1114" s="9" t="n"/>
      <c r="M1114" t="inlineStr">
        <is>
          <t>2025-08-16</t>
        </is>
      </c>
      <c r="N1114" t="inlineStr"/>
      <c r="O1114" t="inlineStr"/>
      <c r="P1114" t="inlineStr">
        <is>
          <t>John Lyons</t>
        </is>
      </c>
    </row>
    <row r="1115">
      <c r="A1115" t="inlineStr">
        <is>
          <t>1785</t>
        </is>
      </c>
      <c r="B1115" t="inlineStr">
        <is>
          <t>1785</t>
        </is>
      </c>
      <c r="C1115" t="inlineStr">
        <is>
          <t>Barts Electric Company</t>
        </is>
      </c>
      <c r="D1115" t="inlineStr">
        <is>
          <t>(unset)</t>
        </is>
      </c>
      <c r="E1115" t="inlineStr">
        <is>
          <t>Lost</t>
        </is>
      </c>
      <c r="F1115" t="inlineStr">
        <is>
          <t>Other</t>
        </is>
      </c>
      <c r="G1115" s="9" t="n">
        <v>0</v>
      </c>
      <c r="H1115" s="8" t="n"/>
      <c r="I1115" s="10" t="n">
        <v>1</v>
      </c>
      <c r="J1115" t="inlineStr">
        <is>
          <t>No</t>
        </is>
      </c>
      <c r="K1115" s="8" t="n"/>
      <c r="L1115" s="9" t="n"/>
      <c r="M1115" t="inlineStr">
        <is>
          <t>2025-08-16</t>
        </is>
      </c>
      <c r="N1115" t="inlineStr"/>
      <c r="O1115" t="inlineStr"/>
      <c r="P1115" t="inlineStr">
        <is>
          <t>John Lyons</t>
        </is>
      </c>
    </row>
    <row r="1116">
      <c r="A1116" t="inlineStr">
        <is>
          <t>1775</t>
        </is>
      </c>
      <c r="B1116" t="inlineStr">
        <is>
          <t>1775</t>
        </is>
      </c>
      <c r="C1116" t="inlineStr">
        <is>
          <t>City of Nashville - Metro Water</t>
        </is>
      </c>
      <c r="D1116" t="inlineStr">
        <is>
          <t>(unset)</t>
        </is>
      </c>
      <c r="E1116" t="inlineStr">
        <is>
          <t>Lost</t>
        </is>
      </c>
      <c r="F1116" t="inlineStr">
        <is>
          <t>Other</t>
        </is>
      </c>
      <c r="G1116" s="9" t="n">
        <v>0</v>
      </c>
      <c r="H1116" s="8" t="n"/>
      <c r="I1116" s="10" t="n">
        <v>1</v>
      </c>
      <c r="J1116" t="inlineStr">
        <is>
          <t>No</t>
        </is>
      </c>
      <c r="K1116" s="8" t="n"/>
      <c r="L1116" s="9" t="n"/>
      <c r="M1116" t="inlineStr">
        <is>
          <t>2025-08-16</t>
        </is>
      </c>
      <c r="N1116" t="inlineStr"/>
      <c r="O1116" t="inlineStr"/>
      <c r="P1116" t="inlineStr">
        <is>
          <t>John Lyons</t>
        </is>
      </c>
    </row>
    <row r="1117">
      <c r="A1117" t="inlineStr">
        <is>
          <t>2952</t>
        </is>
      </c>
      <c r="B1117" t="inlineStr">
        <is>
          <t>Lockheed Courtland MAB5</t>
        </is>
      </c>
      <c r="C1117" t="inlineStr">
        <is>
          <t>Jesse Stutts, Inc.</t>
        </is>
      </c>
      <c r="D1117" t="inlineStr">
        <is>
          <t>Alabama</t>
        </is>
      </c>
      <c r="E1117" t="inlineStr">
        <is>
          <t>Lost</t>
        </is>
      </c>
      <c r="F1117" t="inlineStr">
        <is>
          <t>Other</t>
        </is>
      </c>
      <c r="G1117" s="9" t="n">
        <v>0</v>
      </c>
      <c r="H1117" s="8" t="n"/>
      <c r="I1117" s="10" t="n">
        <v>1</v>
      </c>
      <c r="J1117" t="inlineStr">
        <is>
          <t>No</t>
        </is>
      </c>
      <c r="K1117" s="8" t="n"/>
      <c r="L1117" s="9" t="n"/>
      <c r="M1117" t="inlineStr">
        <is>
          <t>2025-08-16</t>
        </is>
      </c>
      <c r="N1117" t="inlineStr"/>
      <c r="O1117" t="inlineStr"/>
      <c r="P1117" t="inlineStr">
        <is>
          <t>Brian Rodgers</t>
        </is>
      </c>
    </row>
    <row r="1118">
      <c r="A1118" t="inlineStr">
        <is>
          <t>2990</t>
        </is>
      </c>
      <c r="B1118" t="inlineStr">
        <is>
          <t>Lighning Protection Install and Test</t>
        </is>
      </c>
      <c r="C1118" t="inlineStr">
        <is>
          <t>Quality Roofing Contractors</t>
        </is>
      </c>
      <c r="D1118" t="inlineStr">
        <is>
          <t>Alabama</t>
        </is>
      </c>
      <c r="E1118" t="inlineStr">
        <is>
          <t>Lost</t>
        </is>
      </c>
      <c r="F1118" t="inlineStr">
        <is>
          <t>Other</t>
        </is>
      </c>
      <c r="G1118" s="9" t="n">
        <v>0</v>
      </c>
      <c r="H1118" s="8" t="n"/>
      <c r="I1118" s="10" t="n">
        <v>1</v>
      </c>
      <c r="J1118" t="inlineStr">
        <is>
          <t>No</t>
        </is>
      </c>
      <c r="K1118" s="8" t="n"/>
      <c r="L1118" s="9" t="n"/>
      <c r="M1118" t="inlineStr">
        <is>
          <t>2025-08-16</t>
        </is>
      </c>
      <c r="N1118" t="inlineStr"/>
      <c r="O1118" t="inlineStr"/>
      <c r="P1118" t="inlineStr">
        <is>
          <t>Don Caliguire</t>
        </is>
      </c>
    </row>
    <row r="1119">
      <c r="A1119" t="inlineStr">
        <is>
          <t>2940</t>
        </is>
      </c>
      <c r="B1119" t="inlineStr">
        <is>
          <t>AKN META Aiken, SC</t>
        </is>
      </c>
      <c r="C1119" t="inlineStr">
        <is>
          <t>Aldridge Electric</t>
        </is>
      </c>
      <c r="D1119" t="inlineStr">
        <is>
          <t>Georgia</t>
        </is>
      </c>
      <c r="E1119" t="inlineStr">
        <is>
          <t>Lost</t>
        </is>
      </c>
      <c r="F1119" t="inlineStr">
        <is>
          <t>Other</t>
        </is>
      </c>
      <c r="G1119" s="9" t="n">
        <v>0</v>
      </c>
      <c r="H1119" s="8" t="n"/>
      <c r="I1119" s="10" t="n">
        <v>1</v>
      </c>
      <c r="J1119" t="inlineStr">
        <is>
          <t>No</t>
        </is>
      </c>
      <c r="K1119" s="8" t="n"/>
      <c r="L1119" s="9" t="n"/>
      <c r="M1119" t="inlineStr">
        <is>
          <t>2025-08-16</t>
        </is>
      </c>
      <c r="N1119" t="inlineStr"/>
      <c r="O1119" t="inlineStr"/>
      <c r="P1119" t="inlineStr">
        <is>
          <t>Brian Rodgers</t>
        </is>
      </c>
    </row>
    <row r="1120">
      <c r="A1120" t="inlineStr">
        <is>
          <t>2944</t>
        </is>
      </c>
      <c r="B1120" t="inlineStr">
        <is>
          <t>Finished Goods Warehouse</t>
        </is>
      </c>
      <c r="C1120" t="inlineStr">
        <is>
          <t>United Launch Alliance</t>
        </is>
      </c>
      <c r="D1120" t="inlineStr">
        <is>
          <t>Alabama</t>
        </is>
      </c>
      <c r="E1120" t="inlineStr">
        <is>
          <t>Lost</t>
        </is>
      </c>
      <c r="F1120" t="inlineStr">
        <is>
          <t>Other</t>
        </is>
      </c>
      <c r="G1120" s="9" t="n">
        <v>0</v>
      </c>
      <c r="H1120" s="8" t="n"/>
      <c r="I1120" s="10" t="n">
        <v>1</v>
      </c>
      <c r="J1120" t="inlineStr">
        <is>
          <t>No</t>
        </is>
      </c>
      <c r="K1120" s="8" t="n"/>
      <c r="L1120" s="9" t="n"/>
      <c r="M1120" t="inlineStr">
        <is>
          <t>2025-08-16</t>
        </is>
      </c>
      <c r="N1120" t="inlineStr"/>
      <c r="O1120" t="inlineStr"/>
      <c r="P1120" t="inlineStr">
        <is>
          <t>Ryan Marthaler</t>
        </is>
      </c>
    </row>
    <row r="1121">
      <c r="A1121" t="inlineStr">
        <is>
          <t>2934</t>
        </is>
      </c>
      <c r="B1121" t="inlineStr">
        <is>
          <t>META Montgomery Rebid</t>
        </is>
      </c>
      <c r="C1121" t="inlineStr">
        <is>
          <t>Marathon Electrical Contractors, Inc.</t>
        </is>
      </c>
      <c r="D1121" t="inlineStr">
        <is>
          <t>Alabama</t>
        </is>
      </c>
      <c r="E1121" t="inlineStr">
        <is>
          <t>Lost</t>
        </is>
      </c>
      <c r="F1121" t="inlineStr">
        <is>
          <t>Other</t>
        </is>
      </c>
      <c r="G1121" s="9" t="n">
        <v>0</v>
      </c>
      <c r="H1121" s="8" t="n"/>
      <c r="I1121" s="10" t="n">
        <v>1</v>
      </c>
      <c r="J1121" t="inlineStr">
        <is>
          <t>No</t>
        </is>
      </c>
      <c r="K1121" s="8" t="n"/>
      <c r="L1121" s="9" t="n"/>
      <c r="M1121" t="inlineStr">
        <is>
          <t>2025-08-16</t>
        </is>
      </c>
      <c r="N1121" t="inlineStr"/>
      <c r="O1121" t="inlineStr"/>
      <c r="P1121" t="inlineStr">
        <is>
          <t>Brian Rodgers</t>
        </is>
      </c>
    </row>
    <row r="1122">
      <c r="A1122" t="inlineStr">
        <is>
          <t>1754</t>
        </is>
      </c>
      <c r="B1122" t="inlineStr">
        <is>
          <t>1754</t>
        </is>
      </c>
      <c r="C1122" t="inlineStr">
        <is>
          <t>Shoals MPE</t>
        </is>
      </c>
      <c r="D1122" t="inlineStr">
        <is>
          <t>(unset)</t>
        </is>
      </c>
      <c r="E1122" t="inlineStr">
        <is>
          <t>Lost</t>
        </is>
      </c>
      <c r="F1122" t="inlineStr">
        <is>
          <t>Other</t>
        </is>
      </c>
      <c r="G1122" s="9" t="n">
        <v>0</v>
      </c>
      <c r="H1122" s="8" t="n"/>
      <c r="I1122" s="10" t="n">
        <v>1</v>
      </c>
      <c r="J1122" t="inlineStr">
        <is>
          <t>No</t>
        </is>
      </c>
      <c r="K1122" s="8" t="n"/>
      <c r="L1122" s="9" t="n"/>
      <c r="M1122" t="inlineStr">
        <is>
          <t>2025-08-16</t>
        </is>
      </c>
      <c r="N1122" t="inlineStr"/>
      <c r="O1122" t="inlineStr"/>
      <c r="P1122" t="inlineStr">
        <is>
          <t>John Lyons</t>
        </is>
      </c>
    </row>
    <row r="1123">
      <c r="A1123" t="inlineStr">
        <is>
          <t>3040</t>
        </is>
      </c>
      <c r="B1123" t="inlineStr">
        <is>
          <t>Nashville Central Circuit D</t>
        </is>
      </c>
      <c r="C1123" t="inlineStr">
        <is>
          <t>City of Nashville - Metro Water</t>
        </is>
      </c>
      <c r="D1123" t="inlineStr">
        <is>
          <t>Tennessee</t>
        </is>
      </c>
      <c r="E1123" t="inlineStr">
        <is>
          <t>Awarded</t>
        </is>
      </c>
      <c r="F1123" t="inlineStr">
        <is>
          <t>Other</t>
        </is>
      </c>
      <c r="G1123" s="9" t="n">
        <v>0</v>
      </c>
      <c r="H1123" s="8" t="n"/>
      <c r="I1123" s="10" t="n">
        <v>1</v>
      </c>
      <c r="J1123" t="inlineStr">
        <is>
          <t>No</t>
        </is>
      </c>
      <c r="K1123" s="8" t="n"/>
      <c r="L1123" s="9" t="n"/>
      <c r="M1123" t="inlineStr">
        <is>
          <t>2025-08-16</t>
        </is>
      </c>
      <c r="N1123" t="inlineStr"/>
      <c r="O1123" t="inlineStr"/>
      <c r="P1123" t="inlineStr">
        <is>
          <t>Joe Wood</t>
        </is>
      </c>
    </row>
    <row r="1124">
      <c r="A1124" t="inlineStr">
        <is>
          <t>2945</t>
        </is>
      </c>
      <c r="B1124" t="inlineStr">
        <is>
          <t>Power Study</t>
        </is>
      </c>
      <c r="C1124" t="inlineStr">
        <is>
          <t>TBEI Duraclass</t>
        </is>
      </c>
      <c r="D1124" t="inlineStr">
        <is>
          <t>Alabama</t>
        </is>
      </c>
      <c r="E1124" t="inlineStr">
        <is>
          <t>Lost</t>
        </is>
      </c>
      <c r="F1124" t="inlineStr">
        <is>
          <t>Other</t>
        </is>
      </c>
      <c r="G1124" s="9" t="n">
        <v>0</v>
      </c>
      <c r="H1124" s="8" t="n"/>
      <c r="I1124" s="10" t="n">
        <v>1</v>
      </c>
      <c r="J1124" t="inlineStr">
        <is>
          <t>No</t>
        </is>
      </c>
      <c r="K1124" s="8" t="n"/>
      <c r="L1124" s="9" t="n"/>
      <c r="M1124" t="inlineStr">
        <is>
          <t>2025-08-16</t>
        </is>
      </c>
      <c r="N1124" t="inlineStr"/>
      <c r="O1124" t="inlineStr"/>
      <c r="P1124" t="inlineStr">
        <is>
          <t>Ryan Marthaler</t>
        </is>
      </c>
    </row>
    <row r="1125">
      <c r="A1125" t="inlineStr">
        <is>
          <t>2985</t>
        </is>
      </c>
      <c r="B1125" t="inlineStr">
        <is>
          <t>Microsoft FTY06</t>
        </is>
      </c>
      <c r="C1125" t="inlineStr">
        <is>
          <t>Titan Electric Georgia LLC</t>
        </is>
      </c>
      <c r="D1125" t="inlineStr">
        <is>
          <t>Georgia</t>
        </is>
      </c>
      <c r="E1125" t="inlineStr">
        <is>
          <t>Lost</t>
        </is>
      </c>
      <c r="F1125" t="inlineStr">
        <is>
          <t>Other</t>
        </is>
      </c>
      <c r="G1125" s="9" t="n">
        <v>0</v>
      </c>
      <c r="H1125" s="8" t="n"/>
      <c r="I1125" s="10" t="n">
        <v>1</v>
      </c>
      <c r="J1125" t="inlineStr">
        <is>
          <t>No</t>
        </is>
      </c>
      <c r="K1125" s="8" t="n"/>
      <c r="L1125" s="9" t="n"/>
      <c r="M1125" t="inlineStr">
        <is>
          <t>2025-08-16</t>
        </is>
      </c>
      <c r="N1125" t="inlineStr"/>
      <c r="O1125" t="inlineStr"/>
      <c r="P1125" t="inlineStr">
        <is>
          <t>John Lyons</t>
        </is>
      </c>
    </row>
    <row r="1126">
      <c r="A1126" t="inlineStr">
        <is>
          <t>3018</t>
        </is>
      </c>
      <c r="B1126" t="inlineStr">
        <is>
          <t>Wilson County Courthouse</t>
        </is>
      </c>
      <c r="C1126" t="inlineStr">
        <is>
          <t>A&amp;S Electric</t>
        </is>
      </c>
      <c r="D1126" t="inlineStr">
        <is>
          <t>Tennessee</t>
        </is>
      </c>
      <c r="E1126" t="inlineStr">
        <is>
          <t>Lost</t>
        </is>
      </c>
      <c r="F1126" t="inlineStr">
        <is>
          <t>Other</t>
        </is>
      </c>
      <c r="G1126" s="9" t="n">
        <v>0</v>
      </c>
      <c r="H1126" s="8" t="n"/>
      <c r="I1126" s="10" t="n">
        <v>1</v>
      </c>
      <c r="J1126" t="inlineStr">
        <is>
          <t>No</t>
        </is>
      </c>
      <c r="K1126" s="8" t="n"/>
      <c r="L1126" s="9" t="n"/>
      <c r="M1126" t="inlineStr">
        <is>
          <t>2025-08-16</t>
        </is>
      </c>
      <c r="N1126" t="inlineStr"/>
      <c r="O1126" t="inlineStr"/>
      <c r="P1126" t="inlineStr">
        <is>
          <t>John Lyons</t>
        </is>
      </c>
    </row>
    <row r="1127">
      <c r="A1127" t="inlineStr">
        <is>
          <t>3064</t>
        </is>
      </c>
      <c r="B1127" t="inlineStr">
        <is>
          <t>Continuum</t>
        </is>
      </c>
      <c r="C1127" t="inlineStr">
        <is>
          <t>Wayne J GriffIn Electric</t>
        </is>
      </c>
      <c r="D1127" t="inlineStr">
        <is>
          <t>Georgia</t>
        </is>
      </c>
      <c r="E1127" t="inlineStr">
        <is>
          <t>Decision (open)</t>
        </is>
      </c>
      <c r="F1127" t="inlineStr">
        <is>
          <t>Other</t>
        </is>
      </c>
      <c r="G1127" s="9" t="n">
        <v>0</v>
      </c>
      <c r="H1127" s="8" t="n"/>
      <c r="I1127" s="10" t="n">
        <v>0.5</v>
      </c>
      <c r="J1127" t="inlineStr">
        <is>
          <t>No</t>
        </is>
      </c>
      <c r="K1127" s="8" t="n"/>
      <c r="L1127" s="9" t="n"/>
      <c r="M1127" t="inlineStr">
        <is>
          <t>2025-08-16</t>
        </is>
      </c>
      <c r="N1127" t="inlineStr"/>
      <c r="O1127" t="inlineStr"/>
      <c r="P1127" t="inlineStr">
        <is>
          <t>John Lyons</t>
        </is>
      </c>
    </row>
    <row r="1128">
      <c r="A1128" t="inlineStr">
        <is>
          <t>3183</t>
        </is>
      </c>
      <c r="B1128" t="inlineStr">
        <is>
          <t>Project Fossil</t>
        </is>
      </c>
      <c r="C1128" t="inlineStr">
        <is>
          <t>ACE Electric, Inc.</t>
        </is>
      </c>
      <c r="D1128" t="inlineStr">
        <is>
          <t>Alabama</t>
        </is>
      </c>
      <c r="E1128" t="inlineStr">
        <is>
          <t>Decision (open)</t>
        </is>
      </c>
      <c r="F1128" t="inlineStr">
        <is>
          <t>Other</t>
        </is>
      </c>
      <c r="G1128" s="9" t="n">
        <v>0</v>
      </c>
      <c r="H1128" s="8" t="n"/>
      <c r="I1128" s="10" t="n">
        <v>0.5</v>
      </c>
      <c r="J1128" t="inlineStr">
        <is>
          <t>No</t>
        </is>
      </c>
      <c r="K1128" s="8" t="n"/>
      <c r="L1128" s="9" t="n"/>
      <c r="M1128" t="inlineStr">
        <is>
          <t>2025-08-16</t>
        </is>
      </c>
      <c r="N1128" t="inlineStr"/>
      <c r="O1128" t="inlineStr"/>
      <c r="P1128" t="inlineStr">
        <is>
          <t>John Lyons</t>
        </is>
      </c>
    </row>
    <row r="1129">
      <c r="A1129" t="inlineStr">
        <is>
          <t>3166</t>
        </is>
      </c>
      <c r="B1129" t="inlineStr">
        <is>
          <t>Microsoft CLT04</t>
        </is>
      </c>
      <c r="C1129" t="inlineStr">
        <is>
          <t>Gaylor Electric</t>
        </is>
      </c>
      <c r="D1129" t="inlineStr">
        <is>
          <t>Alabama</t>
        </is>
      </c>
      <c r="E1129" t="inlineStr">
        <is>
          <t>Decision (open)</t>
        </is>
      </c>
      <c r="F1129" t="inlineStr">
        <is>
          <t>Other</t>
        </is>
      </c>
      <c r="G1129" s="9" t="n">
        <v>0</v>
      </c>
      <c r="H1129" s="8" t="n"/>
      <c r="I1129" s="10" t="n">
        <v>0.5</v>
      </c>
      <c r="J1129" t="inlineStr">
        <is>
          <t>No</t>
        </is>
      </c>
      <c r="K1129" s="8" t="n"/>
      <c r="L1129" s="9" t="n"/>
      <c r="M1129" t="inlineStr">
        <is>
          <t>2025-08-16</t>
        </is>
      </c>
      <c r="N1129" t="inlineStr"/>
      <c r="O1129" t="inlineStr"/>
      <c r="P1129" t="inlineStr">
        <is>
          <t>John Lyons</t>
        </is>
      </c>
    </row>
    <row r="1130">
      <c r="A1130" t="inlineStr">
        <is>
          <t>3154</t>
        </is>
      </c>
      <c r="B1130" t="inlineStr">
        <is>
          <t>Missouri State Lab</t>
        </is>
      </c>
      <c r="C1130" t="inlineStr">
        <is>
          <t>Barts Electric Company</t>
        </is>
      </c>
      <c r="D1130" t="inlineStr">
        <is>
          <t>(unset)</t>
        </is>
      </c>
      <c r="E1130" t="inlineStr">
        <is>
          <t>Quote</t>
        </is>
      </c>
      <c r="F1130" t="inlineStr">
        <is>
          <t>Other</t>
        </is>
      </c>
      <c r="G1130" s="9" t="n">
        <v>0</v>
      </c>
      <c r="H1130" s="8" t="n"/>
      <c r="I1130" s="10" t="n">
        <v>0.3</v>
      </c>
      <c r="J1130" t="inlineStr">
        <is>
          <t>No</t>
        </is>
      </c>
      <c r="K1130" s="8" t="n"/>
      <c r="L1130" s="9" t="n"/>
      <c r="M1130" t="inlineStr">
        <is>
          <t>2025-08-16</t>
        </is>
      </c>
      <c r="N1130" t="inlineStr"/>
      <c r="O1130" t="inlineStr"/>
      <c r="P1130" t="inlineStr">
        <is>
          <t>John Lyons</t>
        </is>
      </c>
    </row>
    <row r="1131">
      <c r="A1131" t="inlineStr">
        <is>
          <t>3118</t>
        </is>
      </c>
      <c r="B1131" t="inlineStr">
        <is>
          <t>Meta ATG1-iGMP</t>
        </is>
      </c>
      <c r="C1131" t="inlineStr">
        <is>
          <t>Excel Electrical Technologies</t>
        </is>
      </c>
      <c r="D1131" t="inlineStr">
        <is>
          <t>Georgia</t>
        </is>
      </c>
      <c r="E1131" t="inlineStr">
        <is>
          <t>Decision (open)</t>
        </is>
      </c>
      <c r="F1131" t="inlineStr">
        <is>
          <t>Other</t>
        </is>
      </c>
      <c r="G1131" s="9" t="n">
        <v>0</v>
      </c>
      <c r="H1131" s="8" t="n"/>
      <c r="I1131" s="10" t="n">
        <v>0.5</v>
      </c>
      <c r="J1131" t="inlineStr">
        <is>
          <t>No</t>
        </is>
      </c>
      <c r="K1131" s="8" t="n"/>
      <c r="L1131" s="9" t="n"/>
      <c r="M1131" t="inlineStr">
        <is>
          <t>2025-08-16</t>
        </is>
      </c>
      <c r="N1131" t="inlineStr"/>
      <c r="O1131" t="inlineStr"/>
      <c r="P1131" t="inlineStr">
        <is>
          <t>John Lyons</t>
        </is>
      </c>
    </row>
    <row r="1132">
      <c r="A1132" t="inlineStr">
        <is>
          <t>3796</t>
        </is>
      </c>
      <c r="B1132" t="inlineStr">
        <is>
          <t>Abaco Renovation Ground Fault -  475 Quality Circle, Huntsville, AL</t>
        </is>
      </c>
      <c r="C1132" t="inlineStr">
        <is>
          <t>Bright Future Electric</t>
        </is>
      </c>
      <c r="D1132" t="inlineStr">
        <is>
          <t>Alabama</t>
        </is>
      </c>
      <c r="E1132" t="inlineStr">
        <is>
          <t>Decision (open)</t>
        </is>
      </c>
      <c r="F1132" t="inlineStr">
        <is>
          <t>Other</t>
        </is>
      </c>
      <c r="G1132" s="9" t="n">
        <v>0</v>
      </c>
      <c r="H1132" s="8" t="n"/>
      <c r="I1132" s="10" t="n">
        <v>0.5</v>
      </c>
      <c r="J1132" t="inlineStr">
        <is>
          <t>No</t>
        </is>
      </c>
      <c r="K1132" s="8" t="n"/>
      <c r="L1132" s="9" t="n"/>
      <c r="M1132" t="inlineStr">
        <is>
          <t>2025-08-16</t>
        </is>
      </c>
      <c r="N1132" t="inlineStr"/>
      <c r="O1132" t="inlineStr"/>
      <c r="P1132" t="inlineStr">
        <is>
          <t>Ethan Thoenes</t>
        </is>
      </c>
    </row>
    <row r="1133">
      <c r="B1133" t="inlineStr">
        <is>
          <t>1898</t>
        </is>
      </c>
      <c r="C1133" t="inlineStr">
        <is>
          <t>Starbelt</t>
        </is>
      </c>
      <c r="D1133" t="inlineStr">
        <is>
          <t>(unset)</t>
        </is>
      </c>
      <c r="E1133" t="inlineStr">
        <is>
          <t>Lost</t>
        </is>
      </c>
      <c r="F1133" t="inlineStr">
        <is>
          <t>Other</t>
        </is>
      </c>
      <c r="G1133" s="9" t="n">
        <v>0</v>
      </c>
      <c r="H1133" s="8" t="n"/>
      <c r="I1133" s="10" t="n">
        <v>1</v>
      </c>
      <c r="J1133" t="inlineStr">
        <is>
          <t>No</t>
        </is>
      </c>
      <c r="K1133" s="8" t="n"/>
      <c r="L1133" s="9" t="n"/>
      <c r="M1133" t="inlineStr">
        <is>
          <t>2025-08-16</t>
        </is>
      </c>
      <c r="N1133" t="inlineStr"/>
      <c r="O1133" t="inlineStr"/>
      <c r="P1133" t="inlineStr">
        <is>
          <t>William Sasser</t>
        </is>
      </c>
    </row>
    <row r="1134">
      <c r="B1134" t="inlineStr">
        <is>
          <t>1904</t>
        </is>
      </c>
      <c r="C1134" t="inlineStr">
        <is>
          <t>St Gobain</t>
        </is>
      </c>
      <c r="D1134" t="inlineStr">
        <is>
          <t>(unset)</t>
        </is>
      </c>
      <c r="E1134" t="inlineStr">
        <is>
          <t>Lost</t>
        </is>
      </c>
      <c r="F1134" t="inlineStr">
        <is>
          <t>Other</t>
        </is>
      </c>
      <c r="G1134" s="9" t="n">
        <v>0</v>
      </c>
      <c r="H1134" s="8" t="n"/>
      <c r="I1134" s="10" t="n">
        <v>1</v>
      </c>
      <c r="J1134" t="inlineStr">
        <is>
          <t>No</t>
        </is>
      </c>
      <c r="K1134" s="8" t="n"/>
      <c r="L1134" s="9" t="n"/>
      <c r="M1134" t="inlineStr">
        <is>
          <t>2025-08-16</t>
        </is>
      </c>
      <c r="N1134" t="inlineStr"/>
      <c r="O1134" t="inlineStr"/>
      <c r="P1134" t="inlineStr">
        <is>
          <t>William Sasser</t>
        </is>
      </c>
    </row>
    <row r="1135">
      <c r="B1135" t="inlineStr">
        <is>
          <t>1890</t>
        </is>
      </c>
      <c r="C1135" t="inlineStr">
        <is>
          <t>Gannet Boichem (formerly Nektar)</t>
        </is>
      </c>
      <c r="D1135" t="inlineStr">
        <is>
          <t>(unset)</t>
        </is>
      </c>
      <c r="E1135" t="inlineStr">
        <is>
          <t>Lost</t>
        </is>
      </c>
      <c r="F1135" t="inlineStr">
        <is>
          <t>Other</t>
        </is>
      </c>
      <c r="G1135" s="9" t="n">
        <v>0</v>
      </c>
      <c r="H1135" s="8" t="n"/>
      <c r="I1135" s="10" t="n">
        <v>1</v>
      </c>
      <c r="J1135" t="inlineStr">
        <is>
          <t>No</t>
        </is>
      </c>
      <c r="K1135" s="8" t="n"/>
      <c r="L1135" s="9" t="n"/>
      <c r="M1135" t="inlineStr">
        <is>
          <t>2025-08-16</t>
        </is>
      </c>
      <c r="N1135" t="inlineStr"/>
      <c r="O1135" t="inlineStr"/>
      <c r="P1135" t="inlineStr">
        <is>
          <t>William Sasser</t>
        </is>
      </c>
    </row>
    <row r="1136">
      <c r="B1136" t="inlineStr">
        <is>
          <t>1895</t>
        </is>
      </c>
      <c r="C1136" t="inlineStr">
        <is>
          <t>Marathon Electric - Decatur</t>
        </is>
      </c>
      <c r="D1136" t="inlineStr">
        <is>
          <t>(unset)</t>
        </is>
      </c>
      <c r="E1136" t="inlineStr">
        <is>
          <t>Lost</t>
        </is>
      </c>
      <c r="F1136" t="inlineStr">
        <is>
          <t>Other</t>
        </is>
      </c>
      <c r="G1136" s="9" t="n">
        <v>0</v>
      </c>
      <c r="H1136" s="8" t="n"/>
      <c r="I1136" s="10" t="n">
        <v>1</v>
      </c>
      <c r="J1136" t="inlineStr">
        <is>
          <t>No</t>
        </is>
      </c>
      <c r="K1136" s="8" t="n"/>
      <c r="L1136" s="9" t="n"/>
      <c r="M1136" t="inlineStr">
        <is>
          <t>2025-08-16</t>
        </is>
      </c>
      <c r="N1136" t="inlineStr"/>
      <c r="O1136" t="inlineStr"/>
      <c r="P1136" t="inlineStr">
        <is>
          <t>William Sasser</t>
        </is>
      </c>
    </row>
    <row r="1137">
      <c r="A1137" t="inlineStr">
        <is>
          <t>1571</t>
        </is>
      </c>
      <c r="B1137" t="inlineStr">
        <is>
          <t>1571</t>
        </is>
      </c>
      <c r="C1137" t="inlineStr">
        <is>
          <t>Marathon Electric - Decatur</t>
        </is>
      </c>
      <c r="D1137" t="inlineStr">
        <is>
          <t>(unset)</t>
        </is>
      </c>
      <c r="E1137" t="inlineStr">
        <is>
          <t>Lost</t>
        </is>
      </c>
      <c r="F1137" t="inlineStr">
        <is>
          <t>Other</t>
        </is>
      </c>
      <c r="G1137" s="9" t="n">
        <v>0</v>
      </c>
      <c r="H1137" s="8" t="n"/>
      <c r="I1137" s="10" t="n">
        <v>1</v>
      </c>
      <c r="J1137" t="inlineStr">
        <is>
          <t>No</t>
        </is>
      </c>
      <c r="K1137" s="8" t="n"/>
      <c r="L1137" s="9" t="n"/>
      <c r="M1137" t="inlineStr">
        <is>
          <t>2025-08-16</t>
        </is>
      </c>
      <c r="N1137" t="inlineStr"/>
      <c r="O1137" t="inlineStr"/>
      <c r="P1137" t="inlineStr">
        <is>
          <t>William Sasser</t>
        </is>
      </c>
    </row>
    <row r="1138">
      <c r="A1138" t="inlineStr">
        <is>
          <t>1690</t>
        </is>
      </c>
      <c r="B1138" t="inlineStr">
        <is>
          <t>1690</t>
        </is>
      </c>
      <c r="C1138" t="inlineStr">
        <is>
          <t>Wells and tate</t>
        </is>
      </c>
      <c r="D1138" t="inlineStr">
        <is>
          <t>(unset)</t>
        </is>
      </c>
      <c r="E1138" t="inlineStr">
        <is>
          <t>Lost</t>
        </is>
      </c>
      <c r="F1138" t="inlineStr">
        <is>
          <t>Other</t>
        </is>
      </c>
      <c r="G1138" s="9" t="n">
        <v>0</v>
      </c>
      <c r="H1138" s="8" t="n"/>
      <c r="I1138" s="10" t="n">
        <v>1</v>
      </c>
      <c r="J1138" t="inlineStr">
        <is>
          <t>No</t>
        </is>
      </c>
      <c r="K1138" s="8" t="n"/>
      <c r="L1138" s="9" t="n"/>
      <c r="M1138" t="inlineStr">
        <is>
          <t>2025-08-16</t>
        </is>
      </c>
      <c r="N1138" t="inlineStr"/>
      <c r="O1138" t="inlineStr"/>
      <c r="P1138" t="inlineStr">
        <is>
          <t>William Sasser</t>
        </is>
      </c>
    </row>
    <row r="1139">
      <c r="A1139" t="inlineStr">
        <is>
          <t>1674</t>
        </is>
      </c>
      <c r="B1139" t="inlineStr">
        <is>
          <t>1674</t>
        </is>
      </c>
      <c r="C1139" t="inlineStr">
        <is>
          <t>Wayne J GriffIn Electric</t>
        </is>
      </c>
      <c r="D1139" t="inlineStr">
        <is>
          <t>(unset)</t>
        </is>
      </c>
      <c r="E1139" t="inlineStr">
        <is>
          <t>Lost</t>
        </is>
      </c>
      <c r="F1139" t="inlineStr">
        <is>
          <t>Other</t>
        </is>
      </c>
      <c r="G1139" s="9" t="n">
        <v>0</v>
      </c>
      <c r="H1139" s="8" t="n"/>
      <c r="I1139" s="10" t="n">
        <v>1</v>
      </c>
      <c r="J1139" t="inlineStr">
        <is>
          <t>No</t>
        </is>
      </c>
      <c r="K1139" s="8" t="n"/>
      <c r="L1139" s="9" t="n"/>
      <c r="M1139" t="inlineStr">
        <is>
          <t>2025-08-16</t>
        </is>
      </c>
      <c r="N1139" t="inlineStr"/>
      <c r="O1139" t="inlineStr"/>
      <c r="P1139" t="inlineStr">
        <is>
          <t>William Sasser</t>
        </is>
      </c>
    </row>
    <row r="1140">
      <c r="A1140" t="inlineStr">
        <is>
          <t>1682</t>
        </is>
      </c>
      <c r="B1140" t="inlineStr">
        <is>
          <t>1682</t>
        </is>
      </c>
      <c r="C1140" t="inlineStr">
        <is>
          <t>Starbelt</t>
        </is>
      </c>
      <c r="D1140" t="inlineStr">
        <is>
          <t>(unset)</t>
        </is>
      </c>
      <c r="E1140" t="inlineStr">
        <is>
          <t>Lost</t>
        </is>
      </c>
      <c r="F1140" t="inlineStr">
        <is>
          <t>Other</t>
        </is>
      </c>
      <c r="G1140" s="9" t="n">
        <v>0</v>
      </c>
      <c r="H1140" s="8" t="n"/>
      <c r="I1140" s="10" t="n">
        <v>1</v>
      </c>
      <c r="J1140" t="inlineStr">
        <is>
          <t>No</t>
        </is>
      </c>
      <c r="K1140" s="8" t="n"/>
      <c r="L1140" s="9" t="n"/>
      <c r="M1140" t="inlineStr">
        <is>
          <t>2025-08-16</t>
        </is>
      </c>
      <c r="N1140" t="inlineStr"/>
      <c r="O1140" t="inlineStr"/>
      <c r="P1140" t="inlineStr">
        <is>
          <t>William Sasser</t>
        </is>
      </c>
    </row>
    <row r="1141">
      <c r="B1141" t="inlineStr">
        <is>
          <t>480V Switch Inspection/Maintenance</t>
        </is>
      </c>
      <c r="C1141" t="inlineStr">
        <is>
          <t>Graham &amp; Company</t>
        </is>
      </c>
      <c r="D1141" t="inlineStr">
        <is>
          <t>(unset)</t>
        </is>
      </c>
      <c r="E1141" t="inlineStr">
        <is>
          <t>Lost</t>
        </is>
      </c>
      <c r="F1141" t="inlineStr">
        <is>
          <t>Other</t>
        </is>
      </c>
      <c r="G1141" s="9" t="n">
        <v>0</v>
      </c>
      <c r="H1141" s="8" t="n"/>
      <c r="I1141" s="10" t="n">
        <v>1</v>
      </c>
      <c r="J1141" t="inlineStr">
        <is>
          <t>No</t>
        </is>
      </c>
      <c r="K1141" s="8" t="n"/>
      <c r="L1141" s="9" t="n"/>
      <c r="M1141" t="inlineStr">
        <is>
          <t>2025-08-16</t>
        </is>
      </c>
      <c r="N1141" t="inlineStr"/>
      <c r="O1141" t="inlineStr"/>
      <c r="P1141" t="inlineStr">
        <is>
          <t>Ryan Marthaler</t>
        </is>
      </c>
    </row>
    <row r="1142">
      <c r="A1142" t="inlineStr">
        <is>
          <t>2850</t>
        </is>
      </c>
      <c r="B1142" t="inlineStr">
        <is>
          <t>6k Energy Pluscam</t>
        </is>
      </c>
      <c r="C1142" t="inlineStr">
        <is>
          <t>ACE Electric, Inc.</t>
        </is>
      </c>
      <c r="D1142" t="inlineStr">
        <is>
          <t>(unset)</t>
        </is>
      </c>
      <c r="E1142" t="inlineStr">
        <is>
          <t>Lost</t>
        </is>
      </c>
      <c r="F1142" t="inlineStr">
        <is>
          <t>Other</t>
        </is>
      </c>
      <c r="G1142" s="9" t="n">
        <v>0</v>
      </c>
      <c r="H1142" s="8" t="n"/>
      <c r="I1142" s="10" t="n">
        <v>1</v>
      </c>
      <c r="J1142" t="inlineStr">
        <is>
          <t>No</t>
        </is>
      </c>
      <c r="K1142" s="8" t="n"/>
      <c r="L1142" s="9" t="n"/>
      <c r="M1142" t="inlineStr">
        <is>
          <t>2025-08-16</t>
        </is>
      </c>
      <c r="N1142" t="inlineStr"/>
      <c r="O1142" t="inlineStr"/>
      <c r="P1142" t="inlineStr">
        <is>
          <t>Brian Rodgers</t>
        </is>
      </c>
    </row>
    <row r="1143">
      <c r="A1143" t="inlineStr">
        <is>
          <t>1658</t>
        </is>
      </c>
      <c r="B1143" t="inlineStr">
        <is>
          <t>1658</t>
        </is>
      </c>
      <c r="C1143" t="inlineStr">
        <is>
          <t>Garnet</t>
        </is>
      </c>
      <c r="D1143" t="inlineStr">
        <is>
          <t>(unset)</t>
        </is>
      </c>
      <c r="E1143" t="inlineStr">
        <is>
          <t>Lost</t>
        </is>
      </c>
      <c r="F1143" t="inlineStr">
        <is>
          <t>Other</t>
        </is>
      </c>
      <c r="G1143" s="9" t="n">
        <v>0</v>
      </c>
      <c r="H1143" s="8" t="n"/>
      <c r="I1143" s="10" t="n">
        <v>1</v>
      </c>
      <c r="J1143" t="inlineStr">
        <is>
          <t>No</t>
        </is>
      </c>
      <c r="K1143" s="8" t="n"/>
      <c r="L1143" s="9" t="n"/>
      <c r="M1143" t="inlineStr">
        <is>
          <t>2025-08-16</t>
        </is>
      </c>
      <c r="N1143" t="inlineStr"/>
      <c r="O1143" t="inlineStr"/>
      <c r="P1143" t="inlineStr">
        <is>
          <t>William Sasser</t>
        </is>
      </c>
    </row>
    <row r="1144">
      <c r="B1144" t="inlineStr">
        <is>
          <t>1949</t>
        </is>
      </c>
      <c r="C1144" t="inlineStr">
        <is>
          <t>I.C.E. Contractors, Inc</t>
        </is>
      </c>
      <c r="D1144" t="inlineStr">
        <is>
          <t>(unset)</t>
        </is>
      </c>
      <c r="E1144" t="inlineStr">
        <is>
          <t>Lost</t>
        </is>
      </c>
      <c r="F1144" t="inlineStr">
        <is>
          <t>Other</t>
        </is>
      </c>
      <c r="G1144" s="9" t="n">
        <v>0</v>
      </c>
      <c r="H1144" s="8" t="n"/>
      <c r="I1144" s="10" t="n">
        <v>1</v>
      </c>
      <c r="J1144" t="inlineStr">
        <is>
          <t>No</t>
        </is>
      </c>
      <c r="K1144" s="8" t="n"/>
      <c r="L1144" s="9" t="n"/>
      <c r="M1144" t="inlineStr">
        <is>
          <t>2025-08-16</t>
        </is>
      </c>
      <c r="N1144" t="inlineStr"/>
      <c r="O1144" t="inlineStr"/>
      <c r="P1144" t="inlineStr">
        <is>
          <t>William Sasser</t>
        </is>
      </c>
    </row>
    <row r="1145">
      <c r="B1145" t="inlineStr">
        <is>
          <t>Nucor Birmingham Arc Flash</t>
        </is>
      </c>
      <c r="C1145" t="inlineStr">
        <is>
          <t>Nucor Tubular Products</t>
        </is>
      </c>
      <c r="D1145" t="inlineStr">
        <is>
          <t>(unset)</t>
        </is>
      </c>
      <c r="E1145" t="inlineStr">
        <is>
          <t>Lost</t>
        </is>
      </c>
      <c r="F1145" t="inlineStr">
        <is>
          <t>Other</t>
        </is>
      </c>
      <c r="G1145" s="9" t="n">
        <v>0</v>
      </c>
      <c r="H1145" s="8" t="n"/>
      <c r="I1145" s="10" t="n">
        <v>1</v>
      </c>
      <c r="J1145" t="inlineStr">
        <is>
          <t>No</t>
        </is>
      </c>
      <c r="K1145" s="8" t="n"/>
      <c r="L1145" s="9" t="n"/>
      <c r="M1145" t="inlineStr">
        <is>
          <t>2025-08-16</t>
        </is>
      </c>
      <c r="N1145" t="inlineStr"/>
      <c r="O1145" t="inlineStr"/>
      <c r="P1145" t="inlineStr">
        <is>
          <t>Ryan Marthaler</t>
        </is>
      </c>
    </row>
    <row r="1146">
      <c r="B1146" t="inlineStr">
        <is>
          <t>Dry Creek WTP - Transformers</t>
        </is>
      </c>
      <c r="C1146" t="inlineStr">
        <is>
          <t>City of Nashville - Metro Water</t>
        </is>
      </c>
      <c r="D1146" t="inlineStr">
        <is>
          <t>(unset)</t>
        </is>
      </c>
      <c r="E1146" t="inlineStr">
        <is>
          <t>Lost</t>
        </is>
      </c>
      <c r="F1146" t="inlineStr">
        <is>
          <t>Other</t>
        </is>
      </c>
      <c r="G1146" s="9" t="n">
        <v>0</v>
      </c>
      <c r="H1146" s="8" t="n"/>
      <c r="I1146" s="10" t="n">
        <v>1</v>
      </c>
      <c r="J1146" t="inlineStr">
        <is>
          <t>No</t>
        </is>
      </c>
      <c r="K1146" s="8" t="n"/>
      <c r="L1146" s="9" t="n"/>
      <c r="M1146" t="inlineStr">
        <is>
          <t>2025-08-16</t>
        </is>
      </c>
      <c r="N1146" t="inlineStr"/>
      <c r="O1146" t="inlineStr"/>
      <c r="P1146" t="inlineStr">
        <is>
          <t>John Lyons</t>
        </is>
      </c>
    </row>
    <row r="1147">
      <c r="A1147" t="inlineStr">
        <is>
          <t>1715</t>
        </is>
      </c>
      <c r="B1147" t="inlineStr">
        <is>
          <t>1715</t>
        </is>
      </c>
      <c r="C1147" t="inlineStr">
        <is>
          <t>Starbelt</t>
        </is>
      </c>
      <c r="D1147" t="inlineStr">
        <is>
          <t>(unset)</t>
        </is>
      </c>
      <c r="E1147" t="inlineStr">
        <is>
          <t>Lost</t>
        </is>
      </c>
      <c r="F1147" t="inlineStr">
        <is>
          <t>Other</t>
        </is>
      </c>
      <c r="G1147" s="9" t="n">
        <v>0</v>
      </c>
      <c r="H1147" s="8" t="n"/>
      <c r="I1147" s="10" t="n">
        <v>1</v>
      </c>
      <c r="J1147" t="inlineStr">
        <is>
          <t>No</t>
        </is>
      </c>
      <c r="K1147" s="8" t="n"/>
      <c r="L1147" s="9" t="n"/>
      <c r="M1147" t="inlineStr">
        <is>
          <t>2025-08-16</t>
        </is>
      </c>
      <c r="N1147" t="inlineStr"/>
      <c r="O1147" t="inlineStr"/>
      <c r="P1147" t="inlineStr">
        <is>
          <t>William Sasser</t>
        </is>
      </c>
    </row>
    <row r="1148">
      <c r="A1148" t="inlineStr">
        <is>
          <t>3599</t>
        </is>
      </c>
      <c r="B1148" t="inlineStr">
        <is>
          <t>Redstone Gateway Camgian Tenant Improvements</t>
        </is>
      </c>
      <c r="C1148" t="inlineStr">
        <is>
          <t>Jesse Stutts, Inc.</t>
        </is>
      </c>
      <c r="D1148" t="inlineStr">
        <is>
          <t>(unset)</t>
        </is>
      </c>
      <c r="E1148" t="inlineStr">
        <is>
          <t>Quote</t>
        </is>
      </c>
      <c r="F1148" t="inlineStr">
        <is>
          <t>Other</t>
        </is>
      </c>
      <c r="G1148" s="9" t="n">
        <v>0</v>
      </c>
      <c r="H1148" s="8" t="n"/>
      <c r="I1148" s="10" t="n">
        <v>0.3</v>
      </c>
      <c r="J1148" t="inlineStr">
        <is>
          <t>No</t>
        </is>
      </c>
      <c r="K1148" s="8" t="n"/>
      <c r="L1148" s="9" t="n"/>
      <c r="M1148" t="inlineStr">
        <is>
          <t>2025-08-16</t>
        </is>
      </c>
      <c r="N1148" t="inlineStr"/>
      <c r="O1148" t="inlineStr"/>
      <c r="P1148" t="inlineStr">
        <is>
          <t>John Lyons</t>
        </is>
      </c>
    </row>
    <row r="1149">
      <c r="A1149" t="inlineStr">
        <is>
          <t>3538</t>
        </is>
      </c>
      <c r="B1149" t="inlineStr">
        <is>
          <t>YKTA Maintenance NETA Testing</t>
        </is>
      </c>
      <c r="C1149" t="inlineStr">
        <is>
          <t>YKTA (supplier for Toyota Mazda</t>
        </is>
      </c>
      <c r="D1149" t="inlineStr">
        <is>
          <t>Alabama</t>
        </is>
      </c>
      <c r="E1149" t="inlineStr">
        <is>
          <t>Decision (open)</t>
        </is>
      </c>
      <c r="F1149" t="inlineStr">
        <is>
          <t>Other</t>
        </is>
      </c>
      <c r="G1149" s="9" t="n">
        <v>0</v>
      </c>
      <c r="H1149" s="8" t="n"/>
      <c r="I1149" s="10" t="n">
        <v>0.5</v>
      </c>
      <c r="J1149" t="inlineStr">
        <is>
          <t>No</t>
        </is>
      </c>
      <c r="K1149" s="8" t="n"/>
      <c r="L1149" s="9" t="n"/>
      <c r="M1149" t="inlineStr">
        <is>
          <t>2025-08-16</t>
        </is>
      </c>
      <c r="N1149" t="inlineStr"/>
      <c r="O1149" t="inlineStr"/>
      <c r="P1149" t="inlineStr">
        <is>
          <t>John Lyons</t>
        </is>
      </c>
    </row>
    <row r="1150">
      <c r="A1150" t="inlineStr">
        <is>
          <t>3614</t>
        </is>
      </c>
      <c r="B1150" t="inlineStr">
        <is>
          <t>2037</t>
        </is>
      </c>
      <c r="C1150" t="inlineStr">
        <is>
          <t>Caddell, Construction</t>
        </is>
      </c>
      <c r="D1150" t="inlineStr">
        <is>
          <t>International</t>
        </is>
      </c>
      <c r="E1150" t="inlineStr">
        <is>
          <t>Decision (open)</t>
        </is>
      </c>
      <c r="F1150" t="inlineStr">
        <is>
          <t>Other</t>
        </is>
      </c>
      <c r="G1150" s="9" t="n">
        <v>0</v>
      </c>
      <c r="H1150" s="8" t="n"/>
      <c r="I1150" s="10" t="n">
        <v>0.5</v>
      </c>
      <c r="J1150" t="inlineStr">
        <is>
          <t>No</t>
        </is>
      </c>
      <c r="K1150" s="8" t="n"/>
      <c r="L1150" s="9" t="n"/>
      <c r="M1150" t="inlineStr">
        <is>
          <t>2025-08-16</t>
        </is>
      </c>
      <c r="N1150" t="inlineStr"/>
      <c r="O1150" t="inlineStr"/>
      <c r="P1150" t="inlineStr">
        <is>
          <t>Matt Prombo</t>
        </is>
      </c>
    </row>
    <row r="1151">
      <c r="A1151" t="inlineStr">
        <is>
          <t>3613</t>
        </is>
      </c>
      <c r="B1151" t="inlineStr">
        <is>
          <t>Oppidan 5MW Montgomery Data Center</t>
        </is>
      </c>
      <c r="C1151" t="inlineStr">
        <is>
          <t>Titan Electric Georgia LLC</t>
        </is>
      </c>
      <c r="D1151" t="inlineStr">
        <is>
          <t>Alabama</t>
        </is>
      </c>
      <c r="E1151" t="inlineStr">
        <is>
          <t>Decision (open)</t>
        </is>
      </c>
      <c r="F1151" t="inlineStr">
        <is>
          <t>Other</t>
        </is>
      </c>
      <c r="G1151" s="9" t="n">
        <v>0</v>
      </c>
      <c r="H1151" s="8" t="n"/>
      <c r="I1151" s="10" t="n">
        <v>0.5</v>
      </c>
      <c r="J1151" t="inlineStr">
        <is>
          <t>No</t>
        </is>
      </c>
      <c r="K1151" s="8" t="n"/>
      <c r="L1151" s="9" t="n"/>
      <c r="M1151" t="inlineStr">
        <is>
          <t>2025-08-16</t>
        </is>
      </c>
      <c r="N1151" t="inlineStr"/>
      <c r="O1151" t="inlineStr"/>
      <c r="P1151" t="inlineStr">
        <is>
          <t>John Lyons</t>
        </is>
      </c>
    </row>
    <row r="1152">
      <c r="A1152" t="inlineStr">
        <is>
          <t>3321</t>
        </is>
      </c>
      <c r="B1152" t="inlineStr">
        <is>
          <t>Sub A&amp;E PM and 15kV Loop</t>
        </is>
      </c>
      <c r="C1152" t="inlineStr">
        <is>
          <t>PPG Aerospace Huntsville</t>
        </is>
      </c>
      <c r="D1152" t="inlineStr">
        <is>
          <t>Alabama</t>
        </is>
      </c>
      <c r="E1152" t="inlineStr">
        <is>
          <t>Decision (open)</t>
        </is>
      </c>
      <c r="F1152" t="inlineStr">
        <is>
          <t>Other</t>
        </is>
      </c>
      <c r="G1152" s="9" t="n">
        <v>0</v>
      </c>
      <c r="H1152" s="8" t="n"/>
      <c r="I1152" s="10" t="n">
        <v>0.5</v>
      </c>
      <c r="J1152" t="inlineStr">
        <is>
          <t>No</t>
        </is>
      </c>
      <c r="K1152" s="8" t="n"/>
      <c r="L1152" s="9" t="n"/>
      <c r="M1152" t="inlineStr">
        <is>
          <t>2025-08-16</t>
        </is>
      </c>
      <c r="N1152" t="inlineStr"/>
      <c r="O1152" t="inlineStr"/>
      <c r="P1152" t="inlineStr">
        <is>
          <t>Ryan Marthaler</t>
        </is>
      </c>
    </row>
    <row r="1153">
      <c r="A1153" t="inlineStr">
        <is>
          <t>3329</t>
        </is>
      </c>
      <c r="B1153" t="inlineStr">
        <is>
          <t>MHCNCA</t>
        </is>
      </c>
      <c r="C1153" t="inlineStr">
        <is>
          <t>Wells &amp; Tate Electric Company, Inc.</t>
        </is>
      </c>
      <c r="D1153" t="inlineStr">
        <is>
          <t>Alabama</t>
        </is>
      </c>
      <c r="E1153" t="inlineStr">
        <is>
          <t>Decision (open)</t>
        </is>
      </c>
      <c r="F1153" t="inlineStr">
        <is>
          <t>Other</t>
        </is>
      </c>
      <c r="G1153" s="9" t="n">
        <v>0</v>
      </c>
      <c r="H1153" s="8" t="n"/>
      <c r="I1153" s="10" t="n">
        <v>0.5</v>
      </c>
      <c r="J1153" t="inlineStr">
        <is>
          <t>No</t>
        </is>
      </c>
      <c r="K1153" s="8" t="n"/>
      <c r="L1153" s="9" t="n"/>
      <c r="M1153" t="inlineStr">
        <is>
          <t>2025-08-16</t>
        </is>
      </c>
      <c r="N1153" t="inlineStr"/>
      <c r="O1153" t="inlineStr"/>
      <c r="P1153" t="inlineStr">
        <is>
          <t>Brian Rodgers</t>
        </is>
      </c>
    </row>
    <row r="1154">
      <c r="A1154" t="inlineStr">
        <is>
          <t>3332</t>
        </is>
      </c>
      <c r="B1154" t="inlineStr">
        <is>
          <t>Rate for Eric</t>
        </is>
      </c>
      <c r="C1154" t="inlineStr">
        <is>
          <t>Daikin America</t>
        </is>
      </c>
      <c r="D1154" t="inlineStr">
        <is>
          <t>Alabama</t>
        </is>
      </c>
      <c r="E1154" t="inlineStr">
        <is>
          <t>Decision (open)</t>
        </is>
      </c>
      <c r="F1154" t="inlineStr">
        <is>
          <t>Other</t>
        </is>
      </c>
      <c r="G1154" s="9" t="n">
        <v>0</v>
      </c>
      <c r="H1154" s="8" t="n"/>
      <c r="I1154" s="10" t="n">
        <v>0.8</v>
      </c>
      <c r="J1154" t="inlineStr">
        <is>
          <t>No</t>
        </is>
      </c>
      <c r="K1154" s="8" t="n"/>
      <c r="L1154" s="9" t="n"/>
      <c r="M1154" t="inlineStr">
        <is>
          <t>2025-08-16</t>
        </is>
      </c>
      <c r="N1154" t="inlineStr"/>
      <c r="O1154" t="inlineStr"/>
      <c r="P1154" t="inlineStr">
        <is>
          <t>John Lyons</t>
        </is>
      </c>
    </row>
    <row r="1155">
      <c r="A1155" t="inlineStr">
        <is>
          <t>1766</t>
        </is>
      </c>
      <c r="B1155" t="inlineStr">
        <is>
          <t>1766</t>
        </is>
      </c>
      <c r="C1155" t="inlineStr">
        <is>
          <t>Daikin</t>
        </is>
      </c>
      <c r="D1155" t="inlineStr">
        <is>
          <t>(unset)</t>
        </is>
      </c>
      <c r="E1155" t="inlineStr">
        <is>
          <t>Lost</t>
        </is>
      </c>
      <c r="F1155" t="inlineStr">
        <is>
          <t>Other</t>
        </is>
      </c>
      <c r="G1155" s="9" t="n">
        <v>0</v>
      </c>
      <c r="H1155" s="8" t="n"/>
      <c r="I1155" s="10" t="n">
        <v>1</v>
      </c>
      <c r="J1155" t="inlineStr">
        <is>
          <t>No</t>
        </is>
      </c>
      <c r="K1155" s="8" t="n"/>
      <c r="L1155" s="9" t="n"/>
      <c r="M1155" t="inlineStr">
        <is>
          <t>2025-08-16</t>
        </is>
      </c>
      <c r="N1155" t="inlineStr"/>
      <c r="O1155" t="inlineStr"/>
      <c r="P1155" t="inlineStr">
        <is>
          <t>William Sasser</t>
        </is>
      </c>
    </row>
    <row r="1156">
      <c r="A1156" t="inlineStr">
        <is>
          <t>2970</t>
        </is>
      </c>
      <c r="B1156" t="inlineStr">
        <is>
          <t>AMTC Phase #3</t>
        </is>
      </c>
      <c r="C1156" t="inlineStr">
        <is>
          <t>Hensel Phelps Construction</t>
        </is>
      </c>
      <c r="D1156" t="inlineStr">
        <is>
          <t>Alabama</t>
        </is>
      </c>
      <c r="E1156" t="inlineStr">
        <is>
          <t>Lost</t>
        </is>
      </c>
      <c r="F1156" t="inlineStr">
        <is>
          <t>Other</t>
        </is>
      </c>
      <c r="G1156" s="9" t="n">
        <v>0</v>
      </c>
      <c r="H1156" s="8" t="n"/>
      <c r="I1156" s="10" t="n">
        <v>1</v>
      </c>
      <c r="J1156" t="inlineStr">
        <is>
          <t>No</t>
        </is>
      </c>
      <c r="K1156" s="8" t="n"/>
      <c r="L1156" s="9" t="n"/>
      <c r="M1156" t="inlineStr">
        <is>
          <t>2025-08-16</t>
        </is>
      </c>
      <c r="N1156" t="inlineStr"/>
      <c r="O1156" t="inlineStr"/>
      <c r="P1156" t="inlineStr">
        <is>
          <t>Brian Rodgers</t>
        </is>
      </c>
    </row>
    <row r="1157">
      <c r="A1157" t="inlineStr">
        <is>
          <t>1864</t>
        </is>
      </c>
      <c r="B1157" t="inlineStr">
        <is>
          <t>1864</t>
        </is>
      </c>
      <c r="C1157" t="inlineStr">
        <is>
          <t>Marathon Electrical Contractors, Inc.</t>
        </is>
      </c>
      <c r="D1157" t="inlineStr">
        <is>
          <t>(unset)</t>
        </is>
      </c>
      <c r="E1157" t="inlineStr">
        <is>
          <t>Lost</t>
        </is>
      </c>
      <c r="F1157" t="inlineStr">
        <is>
          <t>Other</t>
        </is>
      </c>
      <c r="G1157" s="9" t="n">
        <v>0</v>
      </c>
      <c r="H1157" s="8" t="n"/>
      <c r="I1157" s="10" t="n">
        <v>1</v>
      </c>
      <c r="J1157" t="inlineStr">
        <is>
          <t>No</t>
        </is>
      </c>
      <c r="K1157" s="8" t="n"/>
      <c r="L1157" s="9" t="n"/>
      <c r="M1157" t="inlineStr">
        <is>
          <t>2025-08-16</t>
        </is>
      </c>
      <c r="N1157" t="inlineStr"/>
      <c r="O1157" t="inlineStr"/>
      <c r="P1157" t="inlineStr">
        <is>
          <t>William Sasser</t>
        </is>
      </c>
    </row>
    <row r="1158">
      <c r="A1158" t="inlineStr">
        <is>
          <t>3163</t>
        </is>
      </c>
      <c r="B1158" t="inlineStr">
        <is>
          <t>2024 Annual Grounding</t>
        </is>
      </c>
      <c r="C1158" t="inlineStr">
        <is>
          <t>United Launch Alliance</t>
        </is>
      </c>
      <c r="D1158" t="inlineStr">
        <is>
          <t>Alabama</t>
        </is>
      </c>
      <c r="E1158" t="inlineStr">
        <is>
          <t>Awarded</t>
        </is>
      </c>
      <c r="F1158" t="inlineStr">
        <is>
          <t>Other</t>
        </is>
      </c>
      <c r="G1158" s="9" t="n">
        <v>0</v>
      </c>
      <c r="H1158" s="8" t="n"/>
      <c r="I1158" s="10" t="n">
        <v>1</v>
      </c>
      <c r="J1158" t="inlineStr">
        <is>
          <t>No</t>
        </is>
      </c>
      <c r="K1158" s="8" t="n"/>
      <c r="L1158" s="9" t="n"/>
      <c r="M1158" t="inlineStr">
        <is>
          <t>2025-08-16</t>
        </is>
      </c>
      <c r="N1158" t="inlineStr"/>
      <c r="O1158" t="inlineStr"/>
      <c r="P1158" t="inlineStr">
        <is>
          <t>Ryan Marthaler</t>
        </is>
      </c>
    </row>
    <row r="1159">
      <c r="A1159" t="inlineStr">
        <is>
          <t>1856</t>
        </is>
      </c>
      <c r="B1159" t="inlineStr">
        <is>
          <t>1856</t>
        </is>
      </c>
      <c r="C1159" t="inlineStr">
        <is>
          <t>Starbelt</t>
        </is>
      </c>
      <c r="D1159" t="inlineStr">
        <is>
          <t>(unset)</t>
        </is>
      </c>
      <c r="E1159" t="inlineStr">
        <is>
          <t>Lost</t>
        </is>
      </c>
      <c r="F1159" t="inlineStr">
        <is>
          <t>Other</t>
        </is>
      </c>
      <c r="G1159" s="9" t="n">
        <v>0</v>
      </c>
      <c r="H1159" s="8" t="n"/>
      <c r="I1159" s="10" t="n">
        <v>1</v>
      </c>
      <c r="J1159" t="inlineStr">
        <is>
          <t>No</t>
        </is>
      </c>
      <c r="K1159" s="8" t="n"/>
      <c r="L1159" s="9" t="n"/>
      <c r="M1159" t="inlineStr">
        <is>
          <t>2025-08-16</t>
        </is>
      </c>
      <c r="N1159" t="inlineStr"/>
      <c r="O1159" t="inlineStr"/>
      <c r="P1159" t="inlineStr">
        <is>
          <t>William Sasser</t>
        </is>
      </c>
    </row>
    <row r="1160">
      <c r="A1160" t="inlineStr">
        <is>
          <t>1858</t>
        </is>
      </c>
      <c r="B1160" t="inlineStr">
        <is>
          <t>1858</t>
        </is>
      </c>
      <c r="C1160" t="inlineStr">
        <is>
          <t>Starbelt</t>
        </is>
      </c>
      <c r="D1160" t="inlineStr">
        <is>
          <t>(unset)</t>
        </is>
      </c>
      <c r="E1160" t="inlineStr">
        <is>
          <t>Lost</t>
        </is>
      </c>
      <c r="F1160" t="inlineStr">
        <is>
          <t>Other</t>
        </is>
      </c>
      <c r="G1160" s="9" t="n">
        <v>0</v>
      </c>
      <c r="H1160" s="8" t="n"/>
      <c r="I1160" s="10" t="n">
        <v>1</v>
      </c>
      <c r="J1160" t="inlineStr">
        <is>
          <t>No</t>
        </is>
      </c>
      <c r="K1160" s="8" t="n"/>
      <c r="L1160" s="9" t="n"/>
      <c r="M1160" t="inlineStr">
        <is>
          <t>2025-08-16</t>
        </is>
      </c>
      <c r="N1160" t="inlineStr"/>
      <c r="O1160" t="inlineStr"/>
      <c r="P1160" t="inlineStr">
        <is>
          <t>William Sasser</t>
        </is>
      </c>
    </row>
    <row r="1161">
      <c r="A1161" t="inlineStr">
        <is>
          <t>1804</t>
        </is>
      </c>
      <c r="B1161" t="inlineStr">
        <is>
          <t>1804</t>
        </is>
      </c>
      <c r="C1161" t="inlineStr">
        <is>
          <t>WJGE</t>
        </is>
      </c>
      <c r="D1161" t="inlineStr">
        <is>
          <t>(unset)</t>
        </is>
      </c>
      <c r="E1161" t="inlineStr">
        <is>
          <t>Lost</t>
        </is>
      </c>
      <c r="F1161" t="inlineStr">
        <is>
          <t>Other</t>
        </is>
      </c>
      <c r="G1161" s="9" t="n">
        <v>0</v>
      </c>
      <c r="H1161" s="8" t="n"/>
      <c r="I1161" s="10" t="n">
        <v>1</v>
      </c>
      <c r="J1161" t="inlineStr">
        <is>
          <t>No</t>
        </is>
      </c>
      <c r="K1161" s="8" t="n"/>
      <c r="L1161" s="9" t="n"/>
      <c r="M1161" t="inlineStr">
        <is>
          <t>2025-08-16</t>
        </is>
      </c>
      <c r="N1161" t="inlineStr"/>
      <c r="O1161" t="inlineStr"/>
      <c r="P1161" t="inlineStr">
        <is>
          <t>John Lyons</t>
        </is>
      </c>
    </row>
    <row r="1162">
      <c r="A1162" t="inlineStr">
        <is>
          <t>2957</t>
        </is>
      </c>
      <c r="B1162" t="inlineStr">
        <is>
          <t>Replace Scott-T Transformer</t>
        </is>
      </c>
      <c r="C1162" t="inlineStr">
        <is>
          <t>AOS-Apcom-Franklin</t>
        </is>
      </c>
      <c r="D1162" t="inlineStr">
        <is>
          <t>Tennessee</t>
        </is>
      </c>
      <c r="E1162" t="inlineStr">
        <is>
          <t>Lost</t>
        </is>
      </c>
      <c r="F1162" t="inlineStr">
        <is>
          <t>Other</t>
        </is>
      </c>
      <c r="G1162" s="9" t="n">
        <v>0</v>
      </c>
      <c r="H1162" s="8" t="n"/>
      <c r="I1162" s="10" t="n">
        <v>1</v>
      </c>
      <c r="J1162" t="inlineStr">
        <is>
          <t>No</t>
        </is>
      </c>
      <c r="K1162" s="8" t="n"/>
      <c r="L1162" s="9" t="n"/>
      <c r="M1162" t="inlineStr">
        <is>
          <t>2025-08-16</t>
        </is>
      </c>
      <c r="N1162" t="inlineStr"/>
      <c r="O1162" t="inlineStr"/>
      <c r="P1162" t="inlineStr">
        <is>
          <t>Ethan Thoenes</t>
        </is>
      </c>
    </row>
    <row r="1163">
      <c r="A1163" t="inlineStr">
        <is>
          <t>1784</t>
        </is>
      </c>
      <c r="B1163" t="inlineStr">
        <is>
          <t>1784</t>
        </is>
      </c>
      <c r="C1163" t="inlineStr">
        <is>
          <t>Whiting-Turner</t>
        </is>
      </c>
      <c r="D1163" t="inlineStr">
        <is>
          <t>(unset)</t>
        </is>
      </c>
      <c r="E1163" t="inlineStr">
        <is>
          <t>Lost</t>
        </is>
      </c>
      <c r="F1163" t="inlineStr">
        <is>
          <t>Other</t>
        </is>
      </c>
      <c r="G1163" s="9" t="n">
        <v>0</v>
      </c>
      <c r="H1163" s="8" t="n"/>
      <c r="I1163" s="10" t="n">
        <v>1</v>
      </c>
      <c r="J1163" t="inlineStr">
        <is>
          <t>No</t>
        </is>
      </c>
      <c r="K1163" s="8" t="n"/>
      <c r="L1163" s="9" t="n"/>
      <c r="M1163" t="inlineStr">
        <is>
          <t>2025-08-16</t>
        </is>
      </c>
      <c r="N1163" t="inlineStr"/>
      <c r="O1163" t="inlineStr"/>
      <c r="P1163" t="inlineStr">
        <is>
          <t>John Lyons</t>
        </is>
      </c>
    </row>
    <row r="1164">
      <c r="A1164" t="inlineStr">
        <is>
          <t>3001</t>
        </is>
      </c>
      <c r="B1164" t="inlineStr">
        <is>
          <t>Oppidan El Paso</t>
        </is>
      </c>
      <c r="C1164" t="inlineStr">
        <is>
          <t>ACE Electric, Inc.</t>
        </is>
      </c>
      <c r="D1164" t="inlineStr">
        <is>
          <t>Alabama</t>
        </is>
      </c>
      <c r="E1164" t="inlineStr">
        <is>
          <t>Lost</t>
        </is>
      </c>
      <c r="F1164" t="inlineStr">
        <is>
          <t>Other</t>
        </is>
      </c>
      <c r="G1164" s="9" t="n">
        <v>0</v>
      </c>
      <c r="H1164" s="8" t="n"/>
      <c r="I1164" s="10" t="n">
        <v>1</v>
      </c>
      <c r="J1164" t="inlineStr">
        <is>
          <t>No</t>
        </is>
      </c>
      <c r="K1164" s="8" t="n"/>
      <c r="L1164" s="9" t="n"/>
      <c r="M1164" t="inlineStr">
        <is>
          <t>2025-08-16</t>
        </is>
      </c>
      <c r="N1164" t="inlineStr"/>
      <c r="O1164" t="inlineStr"/>
      <c r="P1164" t="inlineStr">
        <is>
          <t>John Lyons</t>
        </is>
      </c>
    </row>
    <row r="1165">
      <c r="A1165" t="inlineStr">
        <is>
          <t>1721</t>
        </is>
      </c>
      <c r="B1165" t="inlineStr">
        <is>
          <t>1721</t>
        </is>
      </c>
      <c r="C1165" t="inlineStr">
        <is>
          <t>Starbelt</t>
        </is>
      </c>
      <c r="D1165" t="inlineStr">
        <is>
          <t>(unset)</t>
        </is>
      </c>
      <c r="E1165" t="inlineStr">
        <is>
          <t>Lost</t>
        </is>
      </c>
      <c r="F1165" t="inlineStr">
        <is>
          <t>Other</t>
        </is>
      </c>
      <c r="G1165" s="9" t="n">
        <v>0</v>
      </c>
      <c r="H1165" s="8" t="n"/>
      <c r="I1165" s="10" t="n">
        <v>1</v>
      </c>
      <c r="J1165" t="inlineStr">
        <is>
          <t>No</t>
        </is>
      </c>
      <c r="K1165" s="8" t="n"/>
      <c r="L1165" s="9" t="n"/>
      <c r="M1165" t="inlineStr">
        <is>
          <t>2025-08-16</t>
        </is>
      </c>
      <c r="N1165" t="inlineStr"/>
      <c r="O1165" t="inlineStr"/>
      <c r="P1165" t="inlineStr">
        <is>
          <t>William Sasser</t>
        </is>
      </c>
    </row>
    <row r="1166">
      <c r="A1166" t="inlineStr">
        <is>
          <t>1821</t>
        </is>
      </c>
      <c r="B1166" t="inlineStr">
        <is>
          <t>1821</t>
        </is>
      </c>
      <c r="C1166" t="inlineStr">
        <is>
          <t>Starbelt</t>
        </is>
      </c>
      <c r="D1166" t="inlineStr">
        <is>
          <t>(unset)</t>
        </is>
      </c>
      <c r="E1166" t="inlineStr">
        <is>
          <t>Lost</t>
        </is>
      </c>
      <c r="F1166" t="inlineStr">
        <is>
          <t>Other</t>
        </is>
      </c>
      <c r="G1166" s="9" t="n">
        <v>0</v>
      </c>
      <c r="H1166" s="8" t="n"/>
      <c r="I1166" s="10" t="n">
        <v>1</v>
      </c>
      <c r="J1166" t="inlineStr">
        <is>
          <t>No</t>
        </is>
      </c>
      <c r="K1166" s="8" t="n"/>
      <c r="L1166" s="9" t="n"/>
      <c r="M1166" t="inlineStr">
        <is>
          <t>2025-08-16</t>
        </is>
      </c>
      <c r="N1166" t="inlineStr"/>
      <c r="O1166" t="inlineStr"/>
      <c r="P1166" t="inlineStr">
        <is>
          <t>William Sasser</t>
        </is>
      </c>
    </row>
    <row r="1167">
      <c r="A1167" t="inlineStr">
        <is>
          <t>2933</t>
        </is>
      </c>
      <c r="B1167" t="inlineStr">
        <is>
          <t>Central Plant MVgear</t>
        </is>
      </c>
      <c r="C1167" t="inlineStr">
        <is>
          <t>City of Nashville - Metro Water</t>
        </is>
      </c>
      <c r="D1167" t="inlineStr">
        <is>
          <t>Tennessee</t>
        </is>
      </c>
      <c r="E1167" t="inlineStr">
        <is>
          <t>Awarded</t>
        </is>
      </c>
      <c r="F1167" t="inlineStr">
        <is>
          <t>Other</t>
        </is>
      </c>
      <c r="G1167" s="9" t="n">
        <v>0</v>
      </c>
      <c r="H1167" s="8" t="n"/>
      <c r="I1167" s="10" t="n">
        <v>1</v>
      </c>
      <c r="J1167" t="inlineStr">
        <is>
          <t>No</t>
        </is>
      </c>
      <c r="K1167" s="8" t="n"/>
      <c r="L1167" s="9" t="n"/>
      <c r="M1167" t="inlineStr">
        <is>
          <t>2025-08-16</t>
        </is>
      </c>
      <c r="N1167" t="inlineStr"/>
      <c r="O1167" t="inlineStr"/>
      <c r="P1167" t="inlineStr">
        <is>
          <t>Brian Rodgers</t>
        </is>
      </c>
    </row>
    <row r="1168">
      <c r="A1168" t="inlineStr">
        <is>
          <t>3014</t>
        </is>
      </c>
      <c r="B1168" t="inlineStr">
        <is>
          <t>Montgomery City Department Admin &amp; Maintnenance</t>
        </is>
      </c>
      <c r="C1168" t="inlineStr">
        <is>
          <t>A&amp;S Electric</t>
        </is>
      </c>
      <c r="D1168" t="inlineStr">
        <is>
          <t>Alabama</t>
        </is>
      </c>
      <c r="E1168" t="inlineStr">
        <is>
          <t>Lost</t>
        </is>
      </c>
      <c r="F1168" t="inlineStr">
        <is>
          <t>Other</t>
        </is>
      </c>
      <c r="G1168" s="9" t="n">
        <v>0</v>
      </c>
      <c r="H1168" s="8" t="n"/>
      <c r="I1168" s="10" t="n">
        <v>1</v>
      </c>
      <c r="J1168" t="inlineStr">
        <is>
          <t>No</t>
        </is>
      </c>
      <c r="K1168" s="8" t="n"/>
      <c r="L1168" s="9" t="n"/>
      <c r="M1168" t="inlineStr">
        <is>
          <t>2025-08-16</t>
        </is>
      </c>
      <c r="N1168" t="inlineStr"/>
      <c r="O1168" t="inlineStr"/>
      <c r="P1168" t="inlineStr">
        <is>
          <t>Ryan Marthaler</t>
        </is>
      </c>
    </row>
    <row r="1169">
      <c r="A1169" t="inlineStr">
        <is>
          <t>2979</t>
        </is>
      </c>
      <c r="B1169" t="inlineStr">
        <is>
          <t>Honda Outages</t>
        </is>
      </c>
      <c r="C1169" t="inlineStr">
        <is>
          <t>Emcor Facilities Services</t>
        </is>
      </c>
      <c r="D1169" t="inlineStr">
        <is>
          <t>Alabama</t>
        </is>
      </c>
      <c r="E1169" t="inlineStr">
        <is>
          <t>Lost</t>
        </is>
      </c>
      <c r="F1169" t="inlineStr">
        <is>
          <t>Other</t>
        </is>
      </c>
      <c r="G1169" s="9" t="n">
        <v>0</v>
      </c>
      <c r="H1169" s="8" t="n"/>
      <c r="I1169" s="10" t="n">
        <v>1</v>
      </c>
      <c r="J1169" t="inlineStr">
        <is>
          <t>No</t>
        </is>
      </c>
      <c r="K1169" s="8" t="n"/>
      <c r="L1169" s="9" t="n"/>
      <c r="M1169" t="inlineStr">
        <is>
          <t>2025-08-16</t>
        </is>
      </c>
      <c r="N1169" t="inlineStr"/>
      <c r="O1169" t="inlineStr"/>
      <c r="P1169" t="inlineStr">
        <is>
          <t>Ryan Marthaler</t>
        </is>
      </c>
    </row>
    <row r="1170">
      <c r="A1170" t="inlineStr">
        <is>
          <t>3239</t>
        </is>
      </c>
      <c r="B1170" t="inlineStr">
        <is>
          <t>Leakage Current Tester Calibration</t>
        </is>
      </c>
      <c r="C1170" t="inlineStr">
        <is>
          <t>Pernix</t>
        </is>
      </c>
      <c r="D1170" t="inlineStr">
        <is>
          <t>International</t>
        </is>
      </c>
      <c r="E1170" t="inlineStr">
        <is>
          <t>Lost</t>
        </is>
      </c>
      <c r="F1170" t="inlineStr">
        <is>
          <t>Other</t>
        </is>
      </c>
      <c r="G1170" s="9" t="n">
        <v>0</v>
      </c>
      <c r="H1170" s="8" t="n"/>
      <c r="I1170" s="10" t="n">
        <v>1</v>
      </c>
      <c r="J1170" t="inlineStr">
        <is>
          <t>No</t>
        </is>
      </c>
      <c r="K1170" s="8" t="n"/>
      <c r="L1170" s="9" t="n"/>
      <c r="M1170" t="inlineStr">
        <is>
          <t>2025-08-16</t>
        </is>
      </c>
      <c r="N1170" t="inlineStr"/>
      <c r="O1170" t="inlineStr"/>
      <c r="P1170" t="inlineStr">
        <is>
          <t>Matt Prombo</t>
        </is>
      </c>
    </row>
    <row r="1171">
      <c r="A1171" t="inlineStr">
        <is>
          <t>1756</t>
        </is>
      </c>
      <c r="B1171" t="inlineStr">
        <is>
          <t>1756</t>
        </is>
      </c>
      <c r="C1171" t="inlineStr">
        <is>
          <t>I.C.E. Contractors, Inc</t>
        </is>
      </c>
      <c r="D1171" t="inlineStr">
        <is>
          <t>(unset)</t>
        </is>
      </c>
      <c r="E1171" t="inlineStr">
        <is>
          <t>Lost</t>
        </is>
      </c>
      <c r="F1171" t="inlineStr">
        <is>
          <t>Other</t>
        </is>
      </c>
      <c r="G1171" s="9" t="n">
        <v>0</v>
      </c>
      <c r="H1171" s="8" t="n"/>
      <c r="I1171" s="10" t="n">
        <v>1</v>
      </c>
      <c r="J1171" t="inlineStr">
        <is>
          <t>No</t>
        </is>
      </c>
      <c r="K1171" s="8" t="n"/>
      <c r="L1171" s="9" t="n"/>
      <c r="M1171" t="inlineStr">
        <is>
          <t>2025-08-16</t>
        </is>
      </c>
      <c r="N1171" t="inlineStr"/>
      <c r="O1171" t="inlineStr"/>
      <c r="P1171" t="inlineStr">
        <is>
          <t>William Sasser</t>
        </is>
      </c>
    </row>
    <row r="1172">
      <c r="A1172" t="inlineStr">
        <is>
          <t>3083</t>
        </is>
      </c>
      <c r="B1172" t="inlineStr">
        <is>
          <t>Power Monitoring</t>
        </is>
      </c>
      <c r="C1172" t="inlineStr">
        <is>
          <t>Stutt's Corporation, Inc.</t>
        </is>
      </c>
      <c r="D1172" t="inlineStr">
        <is>
          <t>Alabama</t>
        </is>
      </c>
      <c r="E1172" t="inlineStr">
        <is>
          <t>Decision (open)</t>
        </is>
      </c>
      <c r="F1172" t="inlineStr">
        <is>
          <t>Other</t>
        </is>
      </c>
      <c r="G1172" s="9" t="n">
        <v>0</v>
      </c>
      <c r="H1172" s="8" t="n"/>
      <c r="I1172" s="10" t="n">
        <v>0.5</v>
      </c>
      <c r="J1172" t="inlineStr">
        <is>
          <t>No</t>
        </is>
      </c>
      <c r="K1172" s="8" t="n"/>
      <c r="L1172" s="9" t="n"/>
      <c r="M1172" t="inlineStr">
        <is>
          <t>2025-08-16</t>
        </is>
      </c>
      <c r="N1172" t="inlineStr"/>
      <c r="O1172" t="inlineStr"/>
      <c r="P1172" t="inlineStr">
        <is>
          <t>Brian Rodgers</t>
        </is>
      </c>
    </row>
    <row r="1173">
      <c r="A1173" t="inlineStr">
        <is>
          <t>1822</t>
        </is>
      </c>
      <c r="B1173" t="inlineStr">
        <is>
          <t>1822</t>
        </is>
      </c>
      <c r="C1173" t="inlineStr">
        <is>
          <t>Hughes Electric</t>
        </is>
      </c>
      <c r="D1173" t="inlineStr">
        <is>
          <t>(unset)</t>
        </is>
      </c>
      <c r="E1173" t="inlineStr">
        <is>
          <t>Lost</t>
        </is>
      </c>
      <c r="F1173" t="inlineStr">
        <is>
          <t>Other</t>
        </is>
      </c>
      <c r="G1173" s="9" t="n">
        <v>0</v>
      </c>
      <c r="H1173" s="8" t="n"/>
      <c r="I1173" s="10" t="n">
        <v>1</v>
      </c>
      <c r="J1173" t="inlineStr">
        <is>
          <t>No</t>
        </is>
      </c>
      <c r="K1173" s="8" t="n"/>
      <c r="L1173" s="9" t="n"/>
      <c r="M1173" t="inlineStr">
        <is>
          <t>2025-08-16</t>
        </is>
      </c>
      <c r="N1173" t="inlineStr"/>
      <c r="O1173" t="inlineStr"/>
      <c r="P1173" t="inlineStr">
        <is>
          <t>William Sasser</t>
        </is>
      </c>
    </row>
    <row r="1174">
      <c r="A1174" t="inlineStr">
        <is>
          <t>3068</t>
        </is>
      </c>
      <c r="B1174" t="inlineStr">
        <is>
          <t>Relay Testing</t>
        </is>
      </c>
      <c r="C1174" t="inlineStr">
        <is>
          <t>ABM Industries</t>
        </is>
      </c>
      <c r="D1174" t="inlineStr">
        <is>
          <t>Alabama</t>
        </is>
      </c>
      <c r="E1174" t="inlineStr">
        <is>
          <t>Awarded</t>
        </is>
      </c>
      <c r="F1174" t="inlineStr">
        <is>
          <t>Other</t>
        </is>
      </c>
      <c r="G1174" s="9" t="n">
        <v>0</v>
      </c>
      <c r="H1174" s="8" t="n"/>
      <c r="I1174" s="10" t="n">
        <v>1</v>
      </c>
      <c r="J1174" t="inlineStr">
        <is>
          <t>No</t>
        </is>
      </c>
      <c r="K1174" s="8" t="n"/>
      <c r="L1174" s="9" t="n"/>
      <c r="M1174" t="inlineStr">
        <is>
          <t>2025-08-16</t>
        </is>
      </c>
      <c r="N1174" t="inlineStr"/>
      <c r="O1174" t="inlineStr"/>
      <c r="P1174" t="inlineStr">
        <is>
          <t>Ryan Echols</t>
        </is>
      </c>
    </row>
    <row r="1175">
      <c r="A1175" t="inlineStr">
        <is>
          <t>3145</t>
        </is>
      </c>
      <c r="B1175" t="inlineStr">
        <is>
          <t>Test 50 A Bucket Breaker</t>
        </is>
      </c>
      <c r="C1175" t="inlineStr">
        <is>
          <t>Daikin America</t>
        </is>
      </c>
      <c r="D1175" t="inlineStr">
        <is>
          <t>Alabama</t>
        </is>
      </c>
      <c r="E1175" t="inlineStr">
        <is>
          <t>Quote</t>
        </is>
      </c>
      <c r="F1175" t="inlineStr">
        <is>
          <t>Other</t>
        </is>
      </c>
      <c r="G1175" s="9" t="n">
        <v>0</v>
      </c>
      <c r="H1175" s="8" t="n"/>
      <c r="I1175" s="10" t="n">
        <v>0.3</v>
      </c>
      <c r="J1175" t="inlineStr">
        <is>
          <t>No</t>
        </is>
      </c>
      <c r="K1175" s="8" t="n"/>
      <c r="L1175" s="9" t="n"/>
      <c r="M1175" t="inlineStr">
        <is>
          <t>2025-08-16</t>
        </is>
      </c>
      <c r="N1175" t="inlineStr"/>
      <c r="O1175" t="inlineStr"/>
      <c r="P1175" t="inlineStr">
        <is>
          <t>Don Caliguire</t>
        </is>
      </c>
    </row>
    <row r="1176">
      <c r="A1176" t="inlineStr">
        <is>
          <t>3143</t>
        </is>
      </c>
      <c r="B1176" t="inlineStr">
        <is>
          <t>Bus Duct Inspection</t>
        </is>
      </c>
      <c r="C1176" t="inlineStr">
        <is>
          <t>Blue Origin</t>
        </is>
      </c>
      <c r="D1176" t="inlineStr">
        <is>
          <t>Alabama</t>
        </is>
      </c>
      <c r="E1176" t="inlineStr">
        <is>
          <t>Awarded</t>
        </is>
      </c>
      <c r="F1176" t="inlineStr">
        <is>
          <t>Other</t>
        </is>
      </c>
      <c r="G1176" s="9" t="n">
        <v>0</v>
      </c>
      <c r="H1176" s="8" t="n"/>
      <c r="I1176" s="10" t="n">
        <v>1</v>
      </c>
      <c r="J1176" t="inlineStr">
        <is>
          <t>No</t>
        </is>
      </c>
      <c r="K1176" s="8" t="n"/>
      <c r="L1176" s="9" t="n"/>
      <c r="M1176" t="inlineStr">
        <is>
          <t>2025-08-16</t>
        </is>
      </c>
      <c r="N1176" t="inlineStr"/>
      <c r="O1176" t="inlineStr"/>
      <c r="P1176" t="inlineStr">
        <is>
          <t>John Lyons</t>
        </is>
      </c>
    </row>
    <row r="1177">
      <c r="A1177" t="inlineStr">
        <is>
          <t>3104</t>
        </is>
      </c>
      <c r="B1177" t="inlineStr">
        <is>
          <t>Gwinnett County Campus Reno</t>
        </is>
      </c>
      <c r="C1177" t="inlineStr">
        <is>
          <t>Wayne J GriffIn Electric</t>
        </is>
      </c>
      <c r="D1177" t="inlineStr">
        <is>
          <t>Georgia</t>
        </is>
      </c>
      <c r="E1177" t="inlineStr">
        <is>
          <t>Decision (open)</t>
        </is>
      </c>
      <c r="F1177" t="inlineStr">
        <is>
          <t>Other</t>
        </is>
      </c>
      <c r="G1177" s="9" t="n">
        <v>0</v>
      </c>
      <c r="H1177" s="8" t="n"/>
      <c r="I1177" s="10" t="n">
        <v>0.5</v>
      </c>
      <c r="J1177" t="inlineStr">
        <is>
          <t>No</t>
        </is>
      </c>
      <c r="K1177" s="8" t="n"/>
      <c r="L1177" s="9" t="n"/>
      <c r="M1177" t="inlineStr">
        <is>
          <t>2025-08-16</t>
        </is>
      </c>
      <c r="N1177" t="inlineStr"/>
      <c r="O1177" t="inlineStr"/>
      <c r="P1177" t="inlineStr">
        <is>
          <t>John Lyons</t>
        </is>
      </c>
    </row>
    <row r="1178">
      <c r="A1178" t="inlineStr">
        <is>
          <t>3076</t>
        </is>
      </c>
      <c r="B1178" t="inlineStr">
        <is>
          <t>Databank ATL4 - CODs inside GRAH Galleries 3-10, Level 1</t>
        </is>
      </c>
      <c r="C1178" t="inlineStr">
        <is>
          <t>Titan Electric Georgia LLC</t>
        </is>
      </c>
      <c r="D1178" t="inlineStr">
        <is>
          <t>Georgia</t>
        </is>
      </c>
      <c r="E1178" t="inlineStr">
        <is>
          <t>Decision (open)</t>
        </is>
      </c>
      <c r="F1178" t="inlineStr">
        <is>
          <t>Other</t>
        </is>
      </c>
      <c r="G1178" s="9" t="n">
        <v>0</v>
      </c>
      <c r="H1178" s="8" t="n"/>
      <c r="I1178" s="10" t="n">
        <v>0.5</v>
      </c>
      <c r="J1178" t="inlineStr">
        <is>
          <t>No</t>
        </is>
      </c>
      <c r="K1178" s="8" t="n"/>
      <c r="L1178" s="9" t="n"/>
      <c r="M1178" t="inlineStr">
        <is>
          <t>2025-08-16</t>
        </is>
      </c>
      <c r="N1178" t="inlineStr"/>
      <c r="O1178" t="inlineStr"/>
      <c r="P1178" t="inlineStr">
        <is>
          <t>Matt Henry</t>
        </is>
      </c>
    </row>
    <row r="1179">
      <c r="A1179" t="inlineStr">
        <is>
          <t>3170</t>
        </is>
      </c>
      <c r="B1179" t="inlineStr">
        <is>
          <t>Project Whale Wilmington, NC</t>
        </is>
      </c>
      <c r="C1179" t="inlineStr">
        <is>
          <t>Andrew Electric Co.</t>
        </is>
      </c>
      <c r="D1179" t="inlineStr">
        <is>
          <t>Alabama</t>
        </is>
      </c>
      <c r="E1179" t="inlineStr">
        <is>
          <t>Decision (open)</t>
        </is>
      </c>
      <c r="F1179" t="inlineStr">
        <is>
          <t>Other</t>
        </is>
      </c>
      <c r="G1179" s="9" t="n">
        <v>0</v>
      </c>
      <c r="H1179" s="8" t="n"/>
      <c r="I1179" s="10" t="n">
        <v>0.5</v>
      </c>
      <c r="J1179" t="inlineStr">
        <is>
          <t>No</t>
        </is>
      </c>
      <c r="K1179" s="8" t="n"/>
      <c r="L1179" s="9" t="n"/>
      <c r="M1179" t="inlineStr">
        <is>
          <t>2025-08-16</t>
        </is>
      </c>
      <c r="N1179" t="inlineStr"/>
      <c r="O1179" t="inlineStr"/>
      <c r="P1179" t="inlineStr">
        <is>
          <t>Brian Rodgers</t>
        </is>
      </c>
    </row>
    <row r="1180">
      <c r="A1180" t="inlineStr">
        <is>
          <t>3230</t>
        </is>
      </c>
      <c r="B1180" t="inlineStr">
        <is>
          <t>Child Dev Ctr Building 18407</t>
        </is>
      </c>
      <c r="C1180" t="inlineStr">
        <is>
          <t>Wayne J GriffIn Electric</t>
        </is>
      </c>
      <c r="D1180" t="inlineStr">
        <is>
          <t>Georgia</t>
        </is>
      </c>
      <c r="E1180" t="inlineStr">
        <is>
          <t>Decision (open)</t>
        </is>
      </c>
      <c r="F1180" t="inlineStr">
        <is>
          <t>Other</t>
        </is>
      </c>
      <c r="G1180" s="9" t="n">
        <v>0</v>
      </c>
      <c r="H1180" s="8" t="n"/>
      <c r="I1180" s="10" t="n">
        <v>0.5</v>
      </c>
      <c r="J1180" t="inlineStr">
        <is>
          <t>No</t>
        </is>
      </c>
      <c r="K1180" s="8" t="n"/>
      <c r="L1180" s="9" t="n"/>
      <c r="M1180" t="inlineStr">
        <is>
          <t>2025-08-16</t>
        </is>
      </c>
      <c r="N1180" t="inlineStr"/>
      <c r="O1180" t="inlineStr"/>
      <c r="P1180" t="inlineStr">
        <is>
          <t>John Lyons</t>
        </is>
      </c>
    </row>
    <row r="1181">
      <c r="A1181" t="inlineStr">
        <is>
          <t>2872</t>
        </is>
      </c>
      <c r="B1181" t="inlineStr">
        <is>
          <t>Amazon Project Hank Montgomery</t>
        </is>
      </c>
      <c r="C1181" t="inlineStr">
        <is>
          <t>Andrew Electric Co.</t>
        </is>
      </c>
      <c r="D1181" t="inlineStr">
        <is>
          <t>(unset)</t>
        </is>
      </c>
      <c r="E1181" t="inlineStr">
        <is>
          <t>Lost</t>
        </is>
      </c>
      <c r="F1181" t="inlineStr">
        <is>
          <t>Other</t>
        </is>
      </c>
      <c r="G1181" s="9" t="n">
        <v>0</v>
      </c>
      <c r="H1181" s="8" t="n"/>
      <c r="I1181" s="10" t="n">
        <v>1</v>
      </c>
      <c r="J1181" t="inlineStr">
        <is>
          <t>No</t>
        </is>
      </c>
      <c r="K1181" s="8" t="n"/>
      <c r="L1181" s="9" t="n"/>
      <c r="M1181" t="inlineStr">
        <is>
          <t>2025-08-16</t>
        </is>
      </c>
      <c r="N1181" t="inlineStr"/>
      <c r="O1181" t="inlineStr"/>
      <c r="P1181" t="inlineStr">
        <is>
          <t>Brian Rodgers</t>
        </is>
      </c>
    </row>
    <row r="1182">
      <c r="B1182" t="inlineStr">
        <is>
          <t>Oil Samples/Nitrogen</t>
        </is>
      </c>
      <c r="C1182" t="inlineStr">
        <is>
          <t>Harlan Electric</t>
        </is>
      </c>
      <c r="D1182" t="inlineStr">
        <is>
          <t>(unset)</t>
        </is>
      </c>
      <c r="E1182" t="inlineStr">
        <is>
          <t>Lost</t>
        </is>
      </c>
      <c r="F1182" t="inlineStr">
        <is>
          <t>Other</t>
        </is>
      </c>
      <c r="G1182" s="9" t="n">
        <v>0</v>
      </c>
      <c r="H1182" s="8" t="n"/>
      <c r="I1182" s="10" t="n">
        <v>1</v>
      </c>
      <c r="J1182" t="inlineStr">
        <is>
          <t>No</t>
        </is>
      </c>
      <c r="K1182" s="8" t="n"/>
      <c r="L1182" s="9" t="n"/>
      <c r="M1182" t="inlineStr">
        <is>
          <t>2025-08-16</t>
        </is>
      </c>
      <c r="N1182" t="inlineStr"/>
      <c r="O1182" t="inlineStr"/>
      <c r="P1182" t="inlineStr">
        <is>
          <t>John Lyons</t>
        </is>
      </c>
    </row>
    <row r="1183">
      <c r="B1183" t="inlineStr">
        <is>
          <t>1882</t>
        </is>
      </c>
      <c r="C1183" t="inlineStr">
        <is>
          <t>Jonathan Lee</t>
        </is>
      </c>
      <c r="D1183" t="inlineStr">
        <is>
          <t>(unset)</t>
        </is>
      </c>
      <c r="E1183" t="inlineStr">
        <is>
          <t>Lost</t>
        </is>
      </c>
      <c r="F1183" t="inlineStr">
        <is>
          <t>Other</t>
        </is>
      </c>
      <c r="G1183" s="9" t="n">
        <v>0</v>
      </c>
      <c r="H1183" s="8" t="n"/>
      <c r="I1183" s="10" t="n">
        <v>1</v>
      </c>
      <c r="J1183" t="inlineStr">
        <is>
          <t>No</t>
        </is>
      </c>
      <c r="K1183" s="8" t="n"/>
      <c r="L1183" s="9" t="n"/>
      <c r="M1183" t="inlineStr">
        <is>
          <t>2025-08-16</t>
        </is>
      </c>
      <c r="N1183" t="inlineStr"/>
      <c r="O1183" t="inlineStr"/>
      <c r="P1183" t="inlineStr">
        <is>
          <t>William Sasser</t>
        </is>
      </c>
    </row>
    <row r="1184">
      <c r="A1184" t="inlineStr">
        <is>
          <t>1692</t>
        </is>
      </c>
      <c r="B1184" t="inlineStr">
        <is>
          <t>1692</t>
        </is>
      </c>
      <c r="C1184" t="inlineStr">
        <is>
          <t>Crosby Electric</t>
        </is>
      </c>
      <c r="D1184" t="inlineStr">
        <is>
          <t>(unset)</t>
        </is>
      </c>
      <c r="E1184" t="inlineStr">
        <is>
          <t>Lost</t>
        </is>
      </c>
      <c r="F1184" t="inlineStr">
        <is>
          <t>Other</t>
        </is>
      </c>
      <c r="G1184" s="9" t="n">
        <v>0</v>
      </c>
      <c r="H1184" s="8" t="n"/>
      <c r="I1184" s="10" t="n">
        <v>1</v>
      </c>
      <c r="J1184" t="inlineStr">
        <is>
          <t>No</t>
        </is>
      </c>
      <c r="K1184" s="8" t="n"/>
      <c r="L1184" s="9" t="n"/>
      <c r="M1184" t="inlineStr">
        <is>
          <t>2025-08-16</t>
        </is>
      </c>
      <c r="N1184" t="inlineStr"/>
      <c r="O1184" t="inlineStr"/>
      <c r="P1184" t="inlineStr">
        <is>
          <t>William Sasser</t>
        </is>
      </c>
    </row>
    <row r="1185">
      <c r="B1185" t="inlineStr">
        <is>
          <t>Class 3 Gloves</t>
        </is>
      </c>
      <c r="C1185" t="inlineStr">
        <is>
          <t>Corbitt Power and Light</t>
        </is>
      </c>
      <c r="D1185" t="inlineStr">
        <is>
          <t>(unset)</t>
        </is>
      </c>
      <c r="E1185" t="inlineStr">
        <is>
          <t>Lost</t>
        </is>
      </c>
      <c r="F1185" t="inlineStr">
        <is>
          <t>Other</t>
        </is>
      </c>
      <c r="G1185" s="9" t="n">
        <v>0</v>
      </c>
      <c r="H1185" s="8" t="n"/>
      <c r="I1185" s="10" t="n">
        <v>1</v>
      </c>
      <c r="J1185" t="inlineStr">
        <is>
          <t>No</t>
        </is>
      </c>
      <c r="K1185" s="8" t="n"/>
      <c r="L1185" s="9" t="n"/>
      <c r="M1185" t="inlineStr">
        <is>
          <t>2025-08-16</t>
        </is>
      </c>
      <c r="N1185" t="inlineStr"/>
      <c r="O1185" t="inlineStr"/>
      <c r="P1185" t="inlineStr">
        <is>
          <t>John Lyons</t>
        </is>
      </c>
    </row>
    <row r="1186">
      <c r="A1186" t="inlineStr">
        <is>
          <t>2852</t>
        </is>
      </c>
      <c r="B1186" t="inlineStr">
        <is>
          <t>Maintenance Testing</t>
        </is>
      </c>
      <c r="C1186" t="inlineStr">
        <is>
          <t>Tenneco</t>
        </is>
      </c>
      <c r="D1186" t="inlineStr">
        <is>
          <t>Tennessee</t>
        </is>
      </c>
      <c r="E1186" t="inlineStr">
        <is>
          <t>Lost</t>
        </is>
      </c>
      <c r="F1186" t="inlineStr">
        <is>
          <t>Other</t>
        </is>
      </c>
      <c r="G1186" s="9" t="n">
        <v>0</v>
      </c>
      <c r="H1186" s="8" t="n"/>
      <c r="I1186" s="10" t="n">
        <v>1</v>
      </c>
      <c r="J1186" t="inlineStr">
        <is>
          <t>No</t>
        </is>
      </c>
      <c r="K1186" s="8" t="n"/>
      <c r="L1186" s="9" t="n"/>
      <c r="M1186" t="inlineStr">
        <is>
          <t>2025-08-16</t>
        </is>
      </c>
      <c r="N1186" t="inlineStr"/>
      <c r="O1186" t="inlineStr"/>
      <c r="P1186" t="inlineStr">
        <is>
          <t>Brian Rodgers</t>
        </is>
      </c>
    </row>
    <row r="1187">
      <c r="A1187" t="inlineStr">
        <is>
          <t>1552</t>
        </is>
      </c>
      <c r="B1187" t="inlineStr">
        <is>
          <t>1552</t>
        </is>
      </c>
      <c r="C1187" t="inlineStr">
        <is>
          <t>Starbelt</t>
        </is>
      </c>
      <c r="D1187" t="inlineStr">
        <is>
          <t>(unset)</t>
        </is>
      </c>
      <c r="E1187" t="inlineStr">
        <is>
          <t>Lost</t>
        </is>
      </c>
      <c r="F1187" t="inlineStr">
        <is>
          <t>Other</t>
        </is>
      </c>
      <c r="G1187" s="9" t="n">
        <v>0</v>
      </c>
      <c r="H1187" s="8" t="n"/>
      <c r="I1187" s="10" t="n">
        <v>1</v>
      </c>
      <c r="J1187" t="inlineStr">
        <is>
          <t>No</t>
        </is>
      </c>
      <c r="K1187" s="8" t="n"/>
      <c r="L1187" s="9" t="n"/>
      <c r="M1187" t="inlineStr">
        <is>
          <t>2025-08-16</t>
        </is>
      </c>
      <c r="N1187" t="inlineStr"/>
      <c r="O1187" t="inlineStr"/>
      <c r="P1187" t="inlineStr">
        <is>
          <t>William Sasser</t>
        </is>
      </c>
    </row>
    <row r="1188">
      <c r="A1188" t="inlineStr">
        <is>
          <t>1653</t>
        </is>
      </c>
      <c r="B1188" t="inlineStr">
        <is>
          <t>1653</t>
        </is>
      </c>
      <c r="C1188" t="inlineStr">
        <is>
          <t>Group Electric</t>
        </is>
      </c>
      <c r="D1188" t="inlineStr">
        <is>
          <t>(unset)</t>
        </is>
      </c>
      <c r="E1188" t="inlineStr">
        <is>
          <t>Lost</t>
        </is>
      </c>
      <c r="F1188" t="inlineStr">
        <is>
          <t>Other</t>
        </is>
      </c>
      <c r="G1188" s="9" t="n">
        <v>0</v>
      </c>
      <c r="H1188" s="8" t="n"/>
      <c r="I1188" s="10" t="n">
        <v>1</v>
      </c>
      <c r="J1188" t="inlineStr">
        <is>
          <t>No</t>
        </is>
      </c>
      <c r="K1188" s="8" t="n"/>
      <c r="L1188" s="9" t="n"/>
      <c r="M1188" t="inlineStr">
        <is>
          <t>2025-08-16</t>
        </is>
      </c>
      <c r="N1188" t="inlineStr"/>
      <c r="O1188" t="inlineStr"/>
      <c r="P1188" t="inlineStr">
        <is>
          <t>William Sasser</t>
        </is>
      </c>
    </row>
    <row r="1189">
      <c r="B1189" t="inlineStr">
        <is>
          <t>Resample 13 tranformers</t>
        </is>
      </c>
      <c r="C1189" t="inlineStr">
        <is>
          <t>Bunge</t>
        </is>
      </c>
      <c r="D1189" t="inlineStr">
        <is>
          <t>(unset)</t>
        </is>
      </c>
      <c r="E1189" t="inlineStr">
        <is>
          <t>Lost</t>
        </is>
      </c>
      <c r="F1189" t="inlineStr">
        <is>
          <t>Other</t>
        </is>
      </c>
      <c r="G1189" s="9" t="n">
        <v>0</v>
      </c>
      <c r="H1189" s="8" t="n"/>
      <c r="I1189" s="10" t="n">
        <v>1</v>
      </c>
      <c r="J1189" t="inlineStr">
        <is>
          <t>No</t>
        </is>
      </c>
      <c r="K1189" s="8" t="n"/>
      <c r="L1189" s="9" t="n"/>
      <c r="M1189" t="inlineStr">
        <is>
          <t>2025-08-16</t>
        </is>
      </c>
      <c r="N1189" t="inlineStr"/>
      <c r="O1189" t="inlineStr"/>
      <c r="P1189" t="inlineStr">
        <is>
          <t>Brian Rodgers</t>
        </is>
      </c>
    </row>
    <row r="1190">
      <c r="B1190" t="inlineStr">
        <is>
          <t>James Record Pull Box</t>
        </is>
      </c>
      <c r="C1190" t="inlineStr">
        <is>
          <t>Adman Electric Company</t>
        </is>
      </c>
      <c r="D1190" t="inlineStr">
        <is>
          <t>(unset)</t>
        </is>
      </c>
      <c r="E1190" t="inlineStr">
        <is>
          <t>Lost</t>
        </is>
      </c>
      <c r="F1190" t="inlineStr">
        <is>
          <t>Other</t>
        </is>
      </c>
      <c r="G1190" s="9" t="n">
        <v>0</v>
      </c>
      <c r="H1190" s="8" t="n"/>
      <c r="I1190" s="10" t="n">
        <v>1</v>
      </c>
      <c r="J1190" t="inlineStr">
        <is>
          <t>No</t>
        </is>
      </c>
      <c r="K1190" s="8" t="n"/>
      <c r="L1190" s="9" t="n"/>
      <c r="M1190" t="inlineStr">
        <is>
          <t>2025-08-16</t>
        </is>
      </c>
      <c r="N1190" t="inlineStr"/>
      <c r="O1190" t="inlineStr"/>
      <c r="P1190" t="inlineStr">
        <is>
          <t>Ryan Marthaler</t>
        </is>
      </c>
    </row>
    <row r="1191">
      <c r="A1191" t="inlineStr">
        <is>
          <t>1719</t>
        </is>
      </c>
      <c r="B1191" t="inlineStr">
        <is>
          <t>1719</t>
        </is>
      </c>
      <c r="C1191" t="inlineStr">
        <is>
          <t>Hunt Electric</t>
        </is>
      </c>
      <c r="D1191" t="inlineStr">
        <is>
          <t>(unset)</t>
        </is>
      </c>
      <c r="E1191" t="inlineStr">
        <is>
          <t>Lost</t>
        </is>
      </c>
      <c r="F1191" t="inlineStr">
        <is>
          <t>Other</t>
        </is>
      </c>
      <c r="G1191" s="9" t="n">
        <v>0</v>
      </c>
      <c r="H1191" s="8" t="n"/>
      <c r="I1191" s="10" t="n">
        <v>1</v>
      </c>
      <c r="J1191" t="inlineStr">
        <is>
          <t>No</t>
        </is>
      </c>
      <c r="K1191" s="8" t="n"/>
      <c r="L1191" s="9" t="n"/>
      <c r="M1191" t="inlineStr">
        <is>
          <t>2025-08-16</t>
        </is>
      </c>
      <c r="N1191" t="inlineStr"/>
      <c r="O1191" t="inlineStr"/>
      <c r="P1191" t="inlineStr">
        <is>
          <t>John Lyons</t>
        </is>
      </c>
    </row>
    <row r="1192">
      <c r="A1192" t="inlineStr">
        <is>
          <t>2869</t>
        </is>
      </c>
      <c r="B1192" t="inlineStr">
        <is>
          <t>Vison Composite Products</t>
        </is>
      </c>
      <c r="C1192" t="inlineStr">
        <is>
          <t>Bright Future Electric - Huntsville</t>
        </is>
      </c>
      <c r="D1192" t="inlineStr">
        <is>
          <t>Alabama</t>
        </is>
      </c>
      <c r="E1192" t="inlineStr">
        <is>
          <t>Lost</t>
        </is>
      </c>
      <c r="F1192" t="inlineStr">
        <is>
          <t>Other</t>
        </is>
      </c>
      <c r="G1192" s="9" t="n">
        <v>0</v>
      </c>
      <c r="H1192" s="8" t="n"/>
      <c r="I1192" s="10" t="n">
        <v>1</v>
      </c>
      <c r="J1192" t="inlineStr">
        <is>
          <t>No</t>
        </is>
      </c>
      <c r="K1192" s="8" t="n"/>
      <c r="L1192" s="9" t="n"/>
      <c r="M1192" t="inlineStr">
        <is>
          <t>2025-08-16</t>
        </is>
      </c>
      <c r="N1192" t="inlineStr"/>
      <c r="O1192" t="inlineStr"/>
      <c r="P1192" t="inlineStr">
        <is>
          <t>Brian Rodgers</t>
        </is>
      </c>
    </row>
    <row r="1193">
      <c r="A1193" t="inlineStr">
        <is>
          <t>3600</t>
        </is>
      </c>
      <c r="B1193" t="inlineStr">
        <is>
          <t>AL Statehouse Parking Deck</t>
        </is>
      </c>
      <c r="C1193" t="inlineStr">
        <is>
          <t>Wayne J GriffIn Electric</t>
        </is>
      </c>
      <c r="D1193" t="inlineStr">
        <is>
          <t>(unset)</t>
        </is>
      </c>
      <c r="E1193" t="inlineStr">
        <is>
          <t>Quote</t>
        </is>
      </c>
      <c r="F1193" t="inlineStr">
        <is>
          <t>Other</t>
        </is>
      </c>
      <c r="G1193" s="9" t="n">
        <v>0</v>
      </c>
      <c r="H1193" s="8" t="n"/>
      <c r="I1193" s="10" t="n">
        <v>0.3</v>
      </c>
      <c r="J1193" t="inlineStr">
        <is>
          <t>No</t>
        </is>
      </c>
      <c r="K1193" s="8" t="n"/>
      <c r="L1193" s="9" t="n"/>
      <c r="M1193" t="inlineStr">
        <is>
          <t>2025-08-16</t>
        </is>
      </c>
      <c r="N1193" t="inlineStr"/>
      <c r="O1193" t="inlineStr"/>
      <c r="P1193" t="inlineStr">
        <is>
          <t>John Lyons</t>
        </is>
      </c>
    </row>
    <row r="1194">
      <c r="A1194" t="inlineStr">
        <is>
          <t>3603</t>
        </is>
      </c>
      <c r="B1194" t="inlineStr">
        <is>
          <t>Redstone Testing</t>
        </is>
      </c>
      <c r="C1194" t="inlineStr">
        <is>
          <t>VSL Constructors</t>
        </is>
      </c>
      <c r="D1194" t="inlineStr">
        <is>
          <t>Alabama</t>
        </is>
      </c>
      <c r="E1194" t="inlineStr">
        <is>
          <t>Decision (open)</t>
        </is>
      </c>
      <c r="F1194" t="inlineStr">
        <is>
          <t>Other</t>
        </is>
      </c>
      <c r="G1194" s="9" t="n">
        <v>0</v>
      </c>
      <c r="H1194" s="8" t="n"/>
      <c r="I1194" s="10" t="n">
        <v>0.5</v>
      </c>
      <c r="J1194" t="inlineStr">
        <is>
          <t>No</t>
        </is>
      </c>
      <c r="K1194" s="8" t="n"/>
      <c r="L1194" s="9" t="n"/>
      <c r="M1194" t="inlineStr">
        <is>
          <t>2025-08-16</t>
        </is>
      </c>
      <c r="N1194" t="inlineStr"/>
      <c r="O1194" t="inlineStr"/>
      <c r="P1194" t="inlineStr">
        <is>
          <t>John Lyons</t>
        </is>
      </c>
    </row>
    <row r="1195">
      <c r="A1195" t="inlineStr">
        <is>
          <t>3592</t>
        </is>
      </c>
      <c r="B1195" t="inlineStr">
        <is>
          <t>Huntsville Ice Sports Center</t>
        </is>
      </c>
      <c r="C1195" t="inlineStr">
        <is>
          <t>Jesse Stutts, Inc.</t>
        </is>
      </c>
      <c r="D1195" t="inlineStr">
        <is>
          <t>Alabama</t>
        </is>
      </c>
      <c r="E1195" t="inlineStr">
        <is>
          <t>Decision (open)</t>
        </is>
      </c>
      <c r="F1195" t="inlineStr">
        <is>
          <t>Other</t>
        </is>
      </c>
      <c r="G1195" s="9" t="n">
        <v>0</v>
      </c>
      <c r="H1195" s="8" t="n"/>
      <c r="I1195" s="10" t="n">
        <v>0.5</v>
      </c>
      <c r="J1195" t="inlineStr">
        <is>
          <t>No</t>
        </is>
      </c>
      <c r="K1195" s="8" t="n"/>
      <c r="L1195" s="9" t="n"/>
      <c r="M1195" t="inlineStr">
        <is>
          <t>2025-08-16</t>
        </is>
      </c>
      <c r="N1195" t="inlineStr"/>
      <c r="O1195" t="inlineStr"/>
      <c r="P1195" t="inlineStr">
        <is>
          <t>John Lyons</t>
        </is>
      </c>
    </row>
    <row r="1196">
      <c r="A1196" t="inlineStr">
        <is>
          <t>3617</t>
        </is>
      </c>
      <c r="B1196" t="inlineStr">
        <is>
          <t>Project PAI Arc Flash Study</t>
        </is>
      </c>
      <c r="C1196" t="inlineStr">
        <is>
          <t>CED</t>
        </is>
      </c>
      <c r="D1196" t="inlineStr">
        <is>
          <t>Engineering</t>
        </is>
      </c>
      <c r="E1196" t="inlineStr">
        <is>
          <t>Decision (open)</t>
        </is>
      </c>
      <c r="F1196" t="inlineStr">
        <is>
          <t>Other</t>
        </is>
      </c>
      <c r="G1196" s="9" t="n">
        <v>0</v>
      </c>
      <c r="H1196" s="8" t="n"/>
      <c r="I1196" s="10" t="n">
        <v>0.5</v>
      </c>
      <c r="J1196" t="inlineStr">
        <is>
          <t>No</t>
        </is>
      </c>
      <c r="K1196" s="8" t="n"/>
      <c r="L1196" s="9" t="n"/>
      <c r="M1196" t="inlineStr">
        <is>
          <t>2025-08-16</t>
        </is>
      </c>
      <c r="N1196" t="inlineStr"/>
      <c r="O1196" t="inlineStr"/>
      <c r="P1196" t="inlineStr">
        <is>
          <t>John Lyons</t>
        </is>
      </c>
    </row>
    <row r="1197">
      <c r="A1197" t="inlineStr">
        <is>
          <t>3324</t>
        </is>
      </c>
      <c r="B1197" t="inlineStr">
        <is>
          <t>YKTA Arc Flash Study</t>
        </is>
      </c>
      <c r="C1197" t="inlineStr">
        <is>
          <t>YKTA</t>
        </is>
      </c>
      <c r="D1197" t="inlineStr">
        <is>
          <t>Alabama</t>
        </is>
      </c>
      <c r="E1197" t="inlineStr">
        <is>
          <t>Decision (open)</t>
        </is>
      </c>
      <c r="F1197" t="inlineStr">
        <is>
          <t>Other</t>
        </is>
      </c>
      <c r="G1197" s="9" t="n">
        <v>0</v>
      </c>
      <c r="H1197" s="8" t="n"/>
      <c r="I1197" s="10" t="n">
        <v>0.5</v>
      </c>
      <c r="J1197" t="inlineStr">
        <is>
          <t>No</t>
        </is>
      </c>
      <c r="K1197" s="8" t="n"/>
      <c r="L1197" s="9" t="n"/>
      <c r="M1197" t="inlineStr">
        <is>
          <t>2025-08-16</t>
        </is>
      </c>
      <c r="N1197" t="inlineStr"/>
      <c r="O1197" t="inlineStr"/>
      <c r="P1197" t="inlineStr">
        <is>
          <t>Ethan Thoenes</t>
        </is>
      </c>
    </row>
    <row r="1198">
      <c r="A1198" t="inlineStr">
        <is>
          <t>3122</t>
        </is>
      </c>
      <c r="B1198" t="inlineStr">
        <is>
          <t>Breaker Test</t>
        </is>
      </c>
      <c r="C1198" t="inlineStr">
        <is>
          <t>Adman Electric Company</t>
        </is>
      </c>
      <c r="D1198" t="inlineStr">
        <is>
          <t>Alabama</t>
        </is>
      </c>
      <c r="E1198" t="inlineStr">
        <is>
          <t>Awarded</t>
        </is>
      </c>
      <c r="F1198" t="inlineStr">
        <is>
          <t>Other</t>
        </is>
      </c>
      <c r="G1198" s="9" t="n">
        <v>0</v>
      </c>
      <c r="H1198" s="8" t="n"/>
      <c r="I1198" s="10" t="n">
        <v>1</v>
      </c>
      <c r="J1198" t="inlineStr">
        <is>
          <t>No</t>
        </is>
      </c>
      <c r="K1198" s="8" t="n"/>
      <c r="L1198" s="9" t="n"/>
      <c r="M1198" t="inlineStr">
        <is>
          <t>2025-08-16</t>
        </is>
      </c>
      <c r="N1198" t="inlineStr"/>
      <c r="O1198" t="inlineStr"/>
      <c r="P1198" t="inlineStr">
        <is>
          <t>Ryan Echols</t>
        </is>
      </c>
    </row>
    <row r="1199">
      <c r="A1199" t="inlineStr">
        <is>
          <t>3327</t>
        </is>
      </c>
      <c r="B1199" t="inlineStr">
        <is>
          <t>DCSTorque</t>
        </is>
      </c>
      <c r="C1199" t="inlineStr">
        <is>
          <t>Daikin America</t>
        </is>
      </c>
      <c r="D1199" t="inlineStr">
        <is>
          <t>Alabama</t>
        </is>
      </c>
      <c r="E1199" t="inlineStr">
        <is>
          <t>Decision (open)</t>
        </is>
      </c>
      <c r="F1199" t="inlineStr">
        <is>
          <t>Other</t>
        </is>
      </c>
      <c r="G1199" s="9" t="n">
        <v>0</v>
      </c>
      <c r="H1199" s="8" t="n"/>
      <c r="I1199" s="10" t="n">
        <v>0.5</v>
      </c>
      <c r="J1199" t="inlineStr">
        <is>
          <t>No</t>
        </is>
      </c>
      <c r="K1199" s="8" t="n"/>
      <c r="L1199" s="9" t="n"/>
      <c r="M1199" t="inlineStr">
        <is>
          <t>2025-08-16</t>
        </is>
      </c>
      <c r="N1199" t="inlineStr"/>
      <c r="O1199" t="inlineStr"/>
      <c r="P1199" t="inlineStr">
        <is>
          <t>Brian Rodgers</t>
        </is>
      </c>
    </row>
    <row r="1200">
      <c r="A1200" t="inlineStr">
        <is>
          <t>3309</t>
        </is>
      </c>
      <c r="B1200" t="inlineStr">
        <is>
          <t>Project Trinity Arc Flash</t>
        </is>
      </c>
      <c r="C1200" t="inlineStr">
        <is>
          <t>Adman Electric Company</t>
        </is>
      </c>
      <c r="D1200" t="inlineStr">
        <is>
          <t>Engineering</t>
        </is>
      </c>
      <c r="E1200" t="inlineStr">
        <is>
          <t>Decision (open)</t>
        </is>
      </c>
      <c r="F1200" t="inlineStr">
        <is>
          <t>Other</t>
        </is>
      </c>
      <c r="G1200" s="9" t="n">
        <v>0</v>
      </c>
      <c r="H1200" s="8" t="n"/>
      <c r="I1200" s="10" t="n">
        <v>0.5</v>
      </c>
      <c r="J1200" t="inlineStr">
        <is>
          <t>No</t>
        </is>
      </c>
      <c r="K1200" s="8" t="n"/>
      <c r="L1200" s="9" t="n"/>
      <c r="M1200" t="inlineStr">
        <is>
          <t>2025-08-16</t>
        </is>
      </c>
      <c r="N1200" t="inlineStr"/>
      <c r="O1200" t="inlineStr"/>
      <c r="P1200" t="inlineStr">
        <is>
          <t>John Lyons</t>
        </is>
      </c>
    </row>
    <row r="1201">
      <c r="A1201" t="inlineStr">
        <is>
          <t>3162</t>
        </is>
      </c>
      <c r="B1201" t="inlineStr">
        <is>
          <t>ICO Headquarters</t>
        </is>
      </c>
      <c r="C1201" t="inlineStr">
        <is>
          <t>Hensel Phelps Construction</t>
        </is>
      </c>
      <c r="D1201" t="inlineStr">
        <is>
          <t>International</t>
        </is>
      </c>
      <c r="E1201" t="inlineStr">
        <is>
          <t>Awarded</t>
        </is>
      </c>
      <c r="F1201" t="inlineStr">
        <is>
          <t>Other</t>
        </is>
      </c>
      <c r="G1201" s="9" t="n">
        <v>0</v>
      </c>
      <c r="H1201" s="8" t="n"/>
      <c r="I1201" s="10" t="n">
        <v>1</v>
      </c>
      <c r="J1201" t="inlineStr">
        <is>
          <t>No</t>
        </is>
      </c>
      <c r="K1201" s="8" t="n"/>
      <c r="L1201" s="9" t="n"/>
      <c r="M1201" t="inlineStr">
        <is>
          <t>2025-08-16</t>
        </is>
      </c>
      <c r="N1201" t="inlineStr"/>
      <c r="O1201" t="inlineStr"/>
      <c r="P1201" t="inlineStr">
        <is>
          <t>Matt Prombo</t>
        </is>
      </c>
    </row>
    <row r="1202">
      <c r="A1202" t="inlineStr">
        <is>
          <t>1743</t>
        </is>
      </c>
      <c r="B1202" t="inlineStr">
        <is>
          <t>1743</t>
        </is>
      </c>
      <c r="C1202" t="inlineStr">
        <is>
          <t>Gephart Electric</t>
        </is>
      </c>
      <c r="D1202" t="inlineStr">
        <is>
          <t>(unset)</t>
        </is>
      </c>
      <c r="E1202" t="inlineStr">
        <is>
          <t>Lost</t>
        </is>
      </c>
      <c r="F1202" t="inlineStr">
        <is>
          <t>Other</t>
        </is>
      </c>
      <c r="G1202" s="9" t="n">
        <v>0</v>
      </c>
      <c r="H1202" s="8" t="n"/>
      <c r="I1202" s="10" t="n">
        <v>1</v>
      </c>
      <c r="J1202" t="inlineStr">
        <is>
          <t>No</t>
        </is>
      </c>
      <c r="K1202" s="8" t="n"/>
      <c r="L1202" s="9" t="n"/>
      <c r="M1202" t="inlineStr">
        <is>
          <t>2025-08-16</t>
        </is>
      </c>
      <c r="N1202" t="inlineStr"/>
      <c r="O1202" t="inlineStr"/>
      <c r="P1202" t="inlineStr">
        <is>
          <t>Nick Tunstill</t>
        </is>
      </c>
    </row>
    <row r="1203">
      <c r="A1203" t="inlineStr">
        <is>
          <t>1749</t>
        </is>
      </c>
      <c r="B1203" t="inlineStr">
        <is>
          <t>1749</t>
        </is>
      </c>
      <c r="C1203" t="inlineStr">
        <is>
          <t>Huntsville Hospital</t>
        </is>
      </c>
      <c r="D1203" t="inlineStr">
        <is>
          <t>(unset)</t>
        </is>
      </c>
      <c r="E1203" t="inlineStr">
        <is>
          <t>Lost</t>
        </is>
      </c>
      <c r="F1203" t="inlineStr">
        <is>
          <t>Other</t>
        </is>
      </c>
      <c r="G1203" s="9" t="n">
        <v>0</v>
      </c>
      <c r="H1203" s="8" t="n"/>
      <c r="I1203" s="10" t="n">
        <v>1</v>
      </c>
      <c r="J1203" t="inlineStr">
        <is>
          <t>No</t>
        </is>
      </c>
      <c r="K1203" s="8" t="n"/>
      <c r="L1203" s="9" t="n"/>
      <c r="M1203" t="inlineStr">
        <is>
          <t>2025-08-16</t>
        </is>
      </c>
      <c r="N1203" t="inlineStr"/>
      <c r="O1203" t="inlineStr"/>
      <c r="P1203" t="inlineStr">
        <is>
          <t>John Lyons</t>
        </is>
      </c>
    </row>
    <row r="1204">
      <c r="A1204" t="inlineStr">
        <is>
          <t>1735</t>
        </is>
      </c>
      <c r="B1204" t="inlineStr">
        <is>
          <t>1735</t>
        </is>
      </c>
      <c r="C1204" t="inlineStr">
        <is>
          <t>Wayne J GriffIn Electric</t>
        </is>
      </c>
      <c r="D1204" t="inlineStr">
        <is>
          <t>(unset)</t>
        </is>
      </c>
      <c r="E1204" t="inlineStr">
        <is>
          <t>Lost</t>
        </is>
      </c>
      <c r="F1204" t="inlineStr">
        <is>
          <t>Other</t>
        </is>
      </c>
      <c r="G1204" s="9" t="n">
        <v>0</v>
      </c>
      <c r="H1204" s="8" t="n"/>
      <c r="I1204" s="10" t="n">
        <v>1</v>
      </c>
      <c r="J1204" t="inlineStr">
        <is>
          <t>No</t>
        </is>
      </c>
      <c r="K1204" s="8" t="n"/>
      <c r="L1204" s="9" t="n"/>
      <c r="M1204" t="inlineStr">
        <is>
          <t>2025-08-16</t>
        </is>
      </c>
      <c r="N1204" t="inlineStr"/>
      <c r="O1204" t="inlineStr"/>
      <c r="P1204" t="inlineStr">
        <is>
          <t>John Lyons</t>
        </is>
      </c>
    </row>
    <row r="1205">
      <c r="A1205" t="inlineStr">
        <is>
          <t>1737</t>
        </is>
      </c>
      <c r="B1205" t="inlineStr">
        <is>
          <t>1737</t>
        </is>
      </c>
      <c r="C1205" t="inlineStr">
        <is>
          <t>Dobbs &amp; Company Electrical Contracting</t>
        </is>
      </c>
      <c r="D1205" t="inlineStr">
        <is>
          <t>(unset)</t>
        </is>
      </c>
      <c r="E1205" t="inlineStr">
        <is>
          <t>Lost</t>
        </is>
      </c>
      <c r="F1205" t="inlineStr">
        <is>
          <t>Other</t>
        </is>
      </c>
      <c r="G1205" s="9" t="n">
        <v>0</v>
      </c>
      <c r="H1205" s="8" t="n"/>
      <c r="I1205" s="10" t="n">
        <v>1</v>
      </c>
      <c r="J1205" t="inlineStr">
        <is>
          <t>No</t>
        </is>
      </c>
      <c r="K1205" s="8" t="n"/>
      <c r="L1205" s="9" t="n"/>
      <c r="M1205" t="inlineStr">
        <is>
          <t>2025-08-16</t>
        </is>
      </c>
      <c r="N1205" t="inlineStr"/>
      <c r="O1205" t="inlineStr"/>
      <c r="P1205" t="inlineStr">
        <is>
          <t>John Lyons</t>
        </is>
      </c>
    </row>
    <row r="1206">
      <c r="A1206" t="inlineStr">
        <is>
          <t>1803</t>
        </is>
      </c>
      <c r="B1206" t="inlineStr">
        <is>
          <t>1803</t>
        </is>
      </c>
      <c r="C1206" t="inlineStr">
        <is>
          <t>Starbelt</t>
        </is>
      </c>
      <c r="D1206" t="inlineStr">
        <is>
          <t>(unset)</t>
        </is>
      </c>
      <c r="E1206" t="inlineStr">
        <is>
          <t>Lost</t>
        </is>
      </c>
      <c r="F1206" t="inlineStr">
        <is>
          <t>Other</t>
        </is>
      </c>
      <c r="G1206" s="9" t="n">
        <v>0</v>
      </c>
      <c r="H1206" s="8" t="n"/>
      <c r="I1206" s="10" t="n">
        <v>1</v>
      </c>
      <c r="J1206" t="inlineStr">
        <is>
          <t>No</t>
        </is>
      </c>
      <c r="K1206" s="8" t="n"/>
      <c r="L1206" s="9" t="n"/>
      <c r="M1206" t="inlineStr">
        <is>
          <t>2025-08-16</t>
        </is>
      </c>
      <c r="N1206" t="inlineStr"/>
      <c r="O1206" t="inlineStr"/>
      <c r="P1206" t="inlineStr">
        <is>
          <t>William Sasser</t>
        </is>
      </c>
    </row>
    <row r="1207">
      <c r="A1207" t="inlineStr">
        <is>
          <t>1800</t>
        </is>
      </c>
      <c r="B1207" t="inlineStr">
        <is>
          <t>1800</t>
        </is>
      </c>
      <c r="C1207" t="inlineStr">
        <is>
          <t>Wayne Farms</t>
        </is>
      </c>
      <c r="D1207" t="inlineStr">
        <is>
          <t>(unset)</t>
        </is>
      </c>
      <c r="E1207" t="inlineStr">
        <is>
          <t>Lost</t>
        </is>
      </c>
      <c r="F1207" t="inlineStr">
        <is>
          <t>Other</t>
        </is>
      </c>
      <c r="G1207" s="9" t="n">
        <v>0</v>
      </c>
      <c r="H1207" s="8" t="n"/>
      <c r="I1207" s="10" t="n">
        <v>1</v>
      </c>
      <c r="J1207" t="inlineStr">
        <is>
          <t>No</t>
        </is>
      </c>
      <c r="K1207" s="8" t="n"/>
      <c r="L1207" s="9" t="n"/>
      <c r="M1207" t="inlineStr">
        <is>
          <t>2025-08-16</t>
        </is>
      </c>
      <c r="N1207" t="inlineStr"/>
      <c r="O1207" t="inlineStr"/>
      <c r="P1207" t="inlineStr">
        <is>
          <t>William Sasser</t>
        </is>
      </c>
    </row>
    <row r="1208">
      <c r="A1208" t="inlineStr">
        <is>
          <t>1791</t>
        </is>
      </c>
      <c r="B1208" t="inlineStr">
        <is>
          <t>1791</t>
        </is>
      </c>
      <c r="C1208" t="inlineStr">
        <is>
          <t>American Commercial Industrial Electric (ACIE)</t>
        </is>
      </c>
      <c r="D1208" t="inlineStr">
        <is>
          <t>(unset)</t>
        </is>
      </c>
      <c r="E1208" t="inlineStr">
        <is>
          <t>Lost</t>
        </is>
      </c>
      <c r="F1208" t="inlineStr">
        <is>
          <t>Other</t>
        </is>
      </c>
      <c r="G1208" s="9" t="n">
        <v>0</v>
      </c>
      <c r="H1208" s="8" t="n"/>
      <c r="I1208" s="10" t="n">
        <v>1</v>
      </c>
      <c r="J1208" t="inlineStr">
        <is>
          <t>No</t>
        </is>
      </c>
      <c r="K1208" s="8" t="n"/>
      <c r="L1208" s="9" t="n"/>
      <c r="M1208" t="inlineStr">
        <is>
          <t>2025-08-16</t>
        </is>
      </c>
      <c r="N1208" t="inlineStr"/>
      <c r="O1208" t="inlineStr"/>
      <c r="P1208" t="inlineStr">
        <is>
          <t>John Lyons</t>
        </is>
      </c>
    </row>
    <row r="1209">
      <c r="A1209" t="inlineStr">
        <is>
          <t>1780</t>
        </is>
      </c>
      <c r="B1209" t="inlineStr">
        <is>
          <t>1780</t>
        </is>
      </c>
      <c r="C1209" t="inlineStr">
        <is>
          <t>City of Nashville - Metro Water</t>
        </is>
      </c>
      <c r="D1209" t="inlineStr">
        <is>
          <t>(unset)</t>
        </is>
      </c>
      <c r="E1209" t="inlineStr">
        <is>
          <t>Lost</t>
        </is>
      </c>
      <c r="F1209" t="inlineStr">
        <is>
          <t>Other</t>
        </is>
      </c>
      <c r="G1209" s="9" t="n">
        <v>0</v>
      </c>
      <c r="H1209" s="8" t="n"/>
      <c r="I1209" s="10" t="n">
        <v>1</v>
      </c>
      <c r="J1209" t="inlineStr">
        <is>
          <t>No</t>
        </is>
      </c>
      <c r="K1209" s="8" t="n"/>
      <c r="L1209" s="9" t="n"/>
      <c r="M1209" t="inlineStr">
        <is>
          <t>2025-08-16</t>
        </is>
      </c>
      <c r="N1209" t="inlineStr"/>
      <c r="O1209" t="inlineStr"/>
      <c r="P1209" t="inlineStr">
        <is>
          <t>John Lyons</t>
        </is>
      </c>
    </row>
    <row r="1210">
      <c r="A1210" t="inlineStr">
        <is>
          <t>1720</t>
        </is>
      </c>
      <c r="B1210" t="inlineStr">
        <is>
          <t>1720</t>
        </is>
      </c>
      <c r="C1210" t="inlineStr">
        <is>
          <t>Inline Electric</t>
        </is>
      </c>
      <c r="D1210" t="inlineStr">
        <is>
          <t>(unset)</t>
        </is>
      </c>
      <c r="E1210" t="inlineStr">
        <is>
          <t>Lost</t>
        </is>
      </c>
      <c r="F1210" t="inlineStr">
        <is>
          <t>Other</t>
        </is>
      </c>
      <c r="G1210" s="9" t="n">
        <v>0</v>
      </c>
      <c r="H1210" s="8" t="n"/>
      <c r="I1210" s="10" t="n">
        <v>1</v>
      </c>
      <c r="J1210" t="inlineStr">
        <is>
          <t>No</t>
        </is>
      </c>
      <c r="K1210" s="8" t="n"/>
      <c r="L1210" s="9" t="n"/>
      <c r="M1210" t="inlineStr">
        <is>
          <t>2025-08-16</t>
        </is>
      </c>
      <c r="N1210" t="inlineStr"/>
      <c r="O1210" t="inlineStr"/>
      <c r="P1210" t="inlineStr">
        <is>
          <t>William Sasser</t>
        </is>
      </c>
    </row>
    <row r="1211">
      <c r="A1211" t="inlineStr">
        <is>
          <t>2947</t>
        </is>
      </c>
      <c r="B1211" t="inlineStr">
        <is>
          <t>Ox Bodies Arc Flash</t>
        </is>
      </c>
      <c r="C1211" t="inlineStr">
        <is>
          <t>TBEI Ox Bodies</t>
        </is>
      </c>
      <c r="D1211" t="inlineStr">
        <is>
          <t>Alabama</t>
        </is>
      </c>
      <c r="E1211" t="inlineStr">
        <is>
          <t>Lost</t>
        </is>
      </c>
      <c r="F1211" t="inlineStr">
        <is>
          <t>Other</t>
        </is>
      </c>
      <c r="G1211" s="9" t="n">
        <v>0</v>
      </c>
      <c r="H1211" s="8" t="n"/>
      <c r="I1211" s="10" t="n">
        <v>1</v>
      </c>
      <c r="J1211" t="inlineStr">
        <is>
          <t>No</t>
        </is>
      </c>
      <c r="K1211" s="8" t="n"/>
      <c r="L1211" s="9" t="n"/>
      <c r="M1211" t="inlineStr">
        <is>
          <t>2025-08-16</t>
        </is>
      </c>
      <c r="N1211" t="inlineStr"/>
      <c r="O1211" t="inlineStr"/>
      <c r="P1211" t="inlineStr">
        <is>
          <t>Ryan Marthaler</t>
        </is>
      </c>
    </row>
    <row r="1212">
      <c r="A1212" t="inlineStr">
        <is>
          <t>3012</t>
        </is>
      </c>
      <c r="B1212" t="inlineStr">
        <is>
          <t>Test 1600A Breaker</t>
        </is>
      </c>
      <c r="C1212" t="inlineStr">
        <is>
          <t>Graybar Electric</t>
        </is>
      </c>
      <c r="D1212" t="inlineStr">
        <is>
          <t>Alabama</t>
        </is>
      </c>
      <c r="E1212" t="inlineStr">
        <is>
          <t>Lost</t>
        </is>
      </c>
      <c r="F1212" t="inlineStr">
        <is>
          <t>Other</t>
        </is>
      </c>
      <c r="G1212" s="9" t="n">
        <v>0</v>
      </c>
      <c r="H1212" s="8" t="n"/>
      <c r="I1212" s="10" t="n">
        <v>1</v>
      </c>
      <c r="J1212" t="inlineStr">
        <is>
          <t>No</t>
        </is>
      </c>
      <c r="K1212" s="8" t="n"/>
      <c r="L1212" s="9" t="n"/>
      <c r="M1212" t="inlineStr">
        <is>
          <t>2025-08-16</t>
        </is>
      </c>
      <c r="N1212" t="inlineStr"/>
      <c r="O1212" t="inlineStr"/>
      <c r="P1212" t="inlineStr">
        <is>
          <t>Ryan Marthaler</t>
        </is>
      </c>
    </row>
    <row r="1213">
      <c r="A1213" t="inlineStr">
        <is>
          <t>1843</t>
        </is>
      </c>
      <c r="B1213" t="inlineStr">
        <is>
          <t>1843</t>
        </is>
      </c>
      <c r="C1213" t="inlineStr">
        <is>
          <t>City of Nashville - Metro Water</t>
        </is>
      </c>
      <c r="D1213" t="inlineStr">
        <is>
          <t>(unset)</t>
        </is>
      </c>
      <c r="E1213" t="inlineStr">
        <is>
          <t>Lost</t>
        </is>
      </c>
      <c r="F1213" t="inlineStr">
        <is>
          <t>Other</t>
        </is>
      </c>
      <c r="G1213" s="9" t="n">
        <v>0</v>
      </c>
      <c r="H1213" s="8" t="n"/>
      <c r="I1213" s="10" t="n">
        <v>1</v>
      </c>
      <c r="J1213" t="inlineStr">
        <is>
          <t>No</t>
        </is>
      </c>
      <c r="K1213" s="8" t="n"/>
      <c r="L1213" s="9" t="n"/>
      <c r="M1213" t="inlineStr">
        <is>
          <t>2025-08-16</t>
        </is>
      </c>
      <c r="N1213" t="inlineStr"/>
      <c r="O1213" t="inlineStr"/>
      <c r="P1213" t="inlineStr">
        <is>
          <t>John Lyons</t>
        </is>
      </c>
    </row>
    <row r="1214">
      <c r="A1214" t="inlineStr">
        <is>
          <t>1762</t>
        </is>
      </c>
      <c r="B1214" t="inlineStr">
        <is>
          <t>1762</t>
        </is>
      </c>
      <c r="C1214" t="inlineStr">
        <is>
          <t>Holder Construction</t>
        </is>
      </c>
      <c r="D1214" t="inlineStr">
        <is>
          <t>(unset)</t>
        </is>
      </c>
      <c r="E1214" t="inlineStr">
        <is>
          <t>Lost</t>
        </is>
      </c>
      <c r="F1214" t="inlineStr">
        <is>
          <t>Other</t>
        </is>
      </c>
      <c r="G1214" s="9" t="n">
        <v>0</v>
      </c>
      <c r="H1214" s="8" t="n"/>
      <c r="I1214" s="10" t="n">
        <v>1</v>
      </c>
      <c r="J1214" t="inlineStr">
        <is>
          <t>No</t>
        </is>
      </c>
      <c r="K1214" s="8" t="n"/>
      <c r="L1214" s="9" t="n"/>
      <c r="M1214" t="inlineStr">
        <is>
          <t>2025-08-16</t>
        </is>
      </c>
      <c r="N1214" t="inlineStr"/>
      <c r="O1214" t="inlineStr"/>
      <c r="P1214" t="inlineStr">
        <is>
          <t>William Sasser</t>
        </is>
      </c>
    </row>
    <row r="1215">
      <c r="A1215" t="inlineStr">
        <is>
          <t>3039</t>
        </is>
      </c>
      <c r="B1215" t="inlineStr">
        <is>
          <t>Central-Circuit E</t>
        </is>
      </c>
      <c r="C1215" t="inlineStr">
        <is>
          <t>City of Nashville - Metro Water</t>
        </is>
      </c>
      <c r="D1215" t="inlineStr">
        <is>
          <t>Tennessee</t>
        </is>
      </c>
      <c r="E1215" t="inlineStr">
        <is>
          <t>Awarded</t>
        </is>
      </c>
      <c r="F1215" t="inlineStr">
        <is>
          <t>Other</t>
        </is>
      </c>
      <c r="G1215" s="9" t="n">
        <v>0</v>
      </c>
      <c r="H1215" s="8" t="n"/>
      <c r="I1215" s="10" t="n">
        <v>1</v>
      </c>
      <c r="J1215" t="inlineStr">
        <is>
          <t>No</t>
        </is>
      </c>
      <c r="K1215" s="8" t="n"/>
      <c r="L1215" s="9" t="n"/>
      <c r="M1215" t="inlineStr">
        <is>
          <t>2025-08-16</t>
        </is>
      </c>
      <c r="N1215" t="inlineStr"/>
      <c r="O1215" t="inlineStr"/>
      <c r="P1215" t="inlineStr">
        <is>
          <t>Joe Wood</t>
        </is>
      </c>
    </row>
    <row r="1216">
      <c r="A1216" t="inlineStr">
        <is>
          <t>3310</t>
        </is>
      </c>
      <c r="B1216" t="inlineStr">
        <is>
          <t>AWS JAN200 Ridgeland, MS</t>
        </is>
      </c>
      <c r="C1216" t="inlineStr">
        <is>
          <t>Faith Technologies - HQ</t>
        </is>
      </c>
      <c r="D1216" t="inlineStr">
        <is>
          <t>Alabama</t>
        </is>
      </c>
      <c r="E1216" t="inlineStr">
        <is>
          <t>Decision (open)</t>
        </is>
      </c>
      <c r="F1216" t="inlineStr">
        <is>
          <t>Other</t>
        </is>
      </c>
      <c r="G1216" s="9" t="n">
        <v>0</v>
      </c>
      <c r="H1216" s="8" t="n"/>
      <c r="I1216" s="10" t="n">
        <v>0.5</v>
      </c>
      <c r="J1216" t="inlineStr">
        <is>
          <t>No</t>
        </is>
      </c>
      <c r="K1216" s="8" t="n"/>
      <c r="L1216" s="9" t="n"/>
      <c r="M1216" t="inlineStr">
        <is>
          <t>2025-08-16</t>
        </is>
      </c>
      <c r="N1216" t="inlineStr"/>
      <c r="O1216" t="inlineStr"/>
      <c r="P1216" t="inlineStr">
        <is>
          <t>John Lyons</t>
        </is>
      </c>
    </row>
    <row r="1217">
      <c r="A1217" t="inlineStr">
        <is>
          <t>3111</t>
        </is>
      </c>
      <c r="B1217" t="inlineStr">
        <is>
          <t>Edged NFL Datacenter - Breaker Testing</t>
        </is>
      </c>
      <c r="C1217" t="inlineStr">
        <is>
          <t>Gaylor Electric</t>
        </is>
      </c>
      <c r="D1217" t="inlineStr">
        <is>
          <t>Georgia</t>
        </is>
      </c>
      <c r="E1217" t="inlineStr">
        <is>
          <t>Lost</t>
        </is>
      </c>
      <c r="F1217" t="inlineStr">
        <is>
          <t>Other</t>
        </is>
      </c>
      <c r="G1217" s="9" t="n">
        <v>0</v>
      </c>
      <c r="H1217" s="8" t="n"/>
      <c r="I1217" s="10" t="n">
        <v>1</v>
      </c>
      <c r="J1217" t="inlineStr">
        <is>
          <t>No</t>
        </is>
      </c>
      <c r="K1217" s="8" t="n"/>
      <c r="L1217" s="9" t="n"/>
      <c r="M1217" t="inlineStr">
        <is>
          <t>2025-08-16</t>
        </is>
      </c>
      <c r="N1217" t="inlineStr"/>
      <c r="O1217" t="inlineStr"/>
      <c r="P1217" t="inlineStr">
        <is>
          <t>John Lyons</t>
        </is>
      </c>
    </row>
    <row r="1218">
      <c r="A1218" t="inlineStr">
        <is>
          <t>3198</t>
        </is>
      </c>
      <c r="B1218" t="inlineStr">
        <is>
          <t>DC22127-C318 GHG</t>
        </is>
      </c>
      <c r="C1218" t="inlineStr">
        <is>
          <t>Daikin America</t>
        </is>
      </c>
      <c r="D1218" t="inlineStr">
        <is>
          <t>(unset)</t>
        </is>
      </c>
      <c r="E1218" t="inlineStr">
        <is>
          <t>Quote</t>
        </is>
      </c>
      <c r="F1218" t="inlineStr">
        <is>
          <t>Other</t>
        </is>
      </c>
      <c r="G1218" s="9" t="n">
        <v>0</v>
      </c>
      <c r="H1218" s="8" t="n"/>
      <c r="I1218" s="10" t="n">
        <v>0.3</v>
      </c>
      <c r="J1218" t="inlineStr">
        <is>
          <t>No</t>
        </is>
      </c>
      <c r="K1218" s="8" t="n"/>
      <c r="L1218" s="9" t="n"/>
      <c r="M1218" t="inlineStr">
        <is>
          <t>2025-08-16</t>
        </is>
      </c>
      <c r="N1218" t="inlineStr"/>
      <c r="O1218" t="inlineStr"/>
      <c r="P1218" t="inlineStr">
        <is>
          <t>John Lyons</t>
        </is>
      </c>
    </row>
    <row r="1219">
      <c r="A1219" t="inlineStr">
        <is>
          <t>3142</t>
        </is>
      </c>
      <c r="B1219" t="inlineStr">
        <is>
          <t>Meg cables, 4 panelsboards, 2 disconnects</t>
        </is>
      </c>
      <c r="C1219" t="inlineStr">
        <is>
          <t>TTL Maintenance</t>
        </is>
      </c>
      <c r="D1219" t="inlineStr">
        <is>
          <t>Alabama</t>
        </is>
      </c>
      <c r="E1219" t="inlineStr">
        <is>
          <t>Decision (open)</t>
        </is>
      </c>
      <c r="F1219" t="inlineStr">
        <is>
          <t>Other</t>
        </is>
      </c>
      <c r="G1219" s="9" t="n">
        <v>0</v>
      </c>
      <c r="H1219" s="8" t="n"/>
      <c r="I1219" s="10" t="n">
        <v>0.5</v>
      </c>
      <c r="J1219" t="inlineStr">
        <is>
          <t>No</t>
        </is>
      </c>
      <c r="K1219" s="8" t="n"/>
      <c r="L1219" s="9" t="n"/>
      <c r="M1219" t="inlineStr">
        <is>
          <t>2025-08-16</t>
        </is>
      </c>
      <c r="N1219" t="inlineStr"/>
      <c r="O1219" t="inlineStr"/>
      <c r="P1219" t="inlineStr">
        <is>
          <t>Ryan Marthaler</t>
        </is>
      </c>
    </row>
    <row r="1220">
      <c r="A1220" t="inlineStr">
        <is>
          <t>3107</t>
        </is>
      </c>
      <c r="B1220" t="inlineStr">
        <is>
          <t>SCCAF Study - Ace Hardware, Priceville, AL</t>
        </is>
      </c>
      <c r="C1220" t="inlineStr">
        <is>
          <t>I.C.E. Contractors, Inc</t>
        </is>
      </c>
      <c r="D1220" t="inlineStr">
        <is>
          <t>Alabama</t>
        </is>
      </c>
      <c r="E1220" t="inlineStr">
        <is>
          <t>Decision (open)</t>
        </is>
      </c>
      <c r="F1220" t="inlineStr">
        <is>
          <t>Other</t>
        </is>
      </c>
      <c r="G1220" s="9" t="n">
        <v>0</v>
      </c>
      <c r="H1220" s="8" t="n"/>
      <c r="I1220" s="10" t="n">
        <v>0.5</v>
      </c>
      <c r="J1220" t="inlineStr">
        <is>
          <t>No</t>
        </is>
      </c>
      <c r="K1220" s="8" t="n"/>
      <c r="L1220" s="9" t="n"/>
      <c r="M1220" t="inlineStr">
        <is>
          <t>2025-08-16</t>
        </is>
      </c>
      <c r="N1220" t="inlineStr"/>
      <c r="O1220" t="inlineStr"/>
      <c r="P1220" t="inlineStr">
        <is>
          <t>Ethan Thoenes</t>
        </is>
      </c>
    </row>
    <row r="1221">
      <c r="A1221" t="inlineStr">
        <is>
          <t>3055</t>
        </is>
      </c>
      <c r="B1221" t="inlineStr">
        <is>
          <t>LV Breaker Testing during outage</t>
        </is>
      </c>
      <c r="C1221" t="inlineStr">
        <is>
          <t>Nissan - Smyrna, TN</t>
        </is>
      </c>
      <c r="D1221" t="inlineStr">
        <is>
          <t>Tennessee</t>
        </is>
      </c>
      <c r="E1221" t="inlineStr">
        <is>
          <t>Lost</t>
        </is>
      </c>
      <c r="F1221" t="inlineStr">
        <is>
          <t>Other</t>
        </is>
      </c>
      <c r="G1221" s="9" t="n">
        <v>0</v>
      </c>
      <c r="H1221" s="8" t="n"/>
      <c r="I1221" s="10" t="n">
        <v>1</v>
      </c>
      <c r="J1221" t="inlineStr">
        <is>
          <t>No</t>
        </is>
      </c>
      <c r="K1221" s="8" t="n"/>
      <c r="L1221" s="9" t="n"/>
      <c r="M1221" t="inlineStr">
        <is>
          <t>2025-08-16</t>
        </is>
      </c>
      <c r="N1221" t="inlineStr"/>
      <c r="O1221" t="inlineStr"/>
      <c r="P1221" t="inlineStr">
        <is>
          <t>John Lyons</t>
        </is>
      </c>
    </row>
    <row r="1222">
      <c r="A1222" t="inlineStr">
        <is>
          <t>3240</t>
        </is>
      </c>
      <c r="B1222" t="inlineStr">
        <is>
          <t>Point to Point support</t>
        </is>
      </c>
      <c r="C1222" t="inlineStr">
        <is>
          <t>First Solar</t>
        </is>
      </c>
      <c r="D1222" t="inlineStr">
        <is>
          <t>Alabama</t>
        </is>
      </c>
      <c r="E1222" t="inlineStr">
        <is>
          <t>Decision (open)</t>
        </is>
      </c>
      <c r="F1222" t="inlineStr">
        <is>
          <t>Other</t>
        </is>
      </c>
      <c r="G1222" s="9" t="n">
        <v>0</v>
      </c>
      <c r="H1222" s="8" t="n"/>
      <c r="I1222" s="10" t="n">
        <v>0.5</v>
      </c>
      <c r="J1222" t="inlineStr">
        <is>
          <t>No</t>
        </is>
      </c>
      <c r="K1222" s="8" t="n"/>
      <c r="L1222" s="9" t="n"/>
      <c r="M1222" t="inlineStr">
        <is>
          <t>2025-08-16</t>
        </is>
      </c>
      <c r="N1222" t="inlineStr"/>
      <c r="O1222" t="inlineStr"/>
      <c r="P1222" t="inlineStr">
        <is>
          <t>Ryan Echols</t>
        </is>
      </c>
    </row>
    <row r="1223">
      <c r="A1223" t="inlineStr">
        <is>
          <t>3188</t>
        </is>
      </c>
      <c r="B1223" t="inlineStr">
        <is>
          <t>MACE Redstone Arsenal</t>
        </is>
      </c>
      <c r="C1223" t="inlineStr">
        <is>
          <t>Wayne J GriffIn Electric</t>
        </is>
      </c>
      <c r="D1223" t="inlineStr">
        <is>
          <t>Alabama</t>
        </is>
      </c>
      <c r="E1223" t="inlineStr">
        <is>
          <t>Decision (open)</t>
        </is>
      </c>
      <c r="F1223" t="inlineStr">
        <is>
          <t>Other</t>
        </is>
      </c>
      <c r="G1223" s="9" t="n">
        <v>0</v>
      </c>
      <c r="H1223" s="8" t="n"/>
      <c r="I1223" s="10" t="n">
        <v>0.5</v>
      </c>
      <c r="J1223" t="inlineStr">
        <is>
          <t>No</t>
        </is>
      </c>
      <c r="K1223" s="8" t="n"/>
      <c r="L1223" s="9" t="n"/>
      <c r="M1223" t="inlineStr">
        <is>
          <t>2025-08-16</t>
        </is>
      </c>
      <c r="N1223" t="inlineStr"/>
      <c r="O1223" t="inlineStr"/>
      <c r="P1223" t="inlineStr">
        <is>
          <t>John Lyons</t>
        </is>
      </c>
    </row>
    <row r="1224">
      <c r="A1224" t="inlineStr">
        <is>
          <t>2926</t>
        </is>
      </c>
      <c r="B1224" t="inlineStr">
        <is>
          <t>MACE</t>
        </is>
      </c>
      <c r="C1224" t="inlineStr">
        <is>
          <t>Walsh Group</t>
        </is>
      </c>
      <c r="D1224" t="inlineStr">
        <is>
          <t>Alabama</t>
        </is>
      </c>
      <c r="E1224" t="inlineStr">
        <is>
          <t>Lost</t>
        </is>
      </c>
      <c r="F1224" t="inlineStr">
        <is>
          <t>Other</t>
        </is>
      </c>
      <c r="G1224" s="9" t="n">
        <v>0</v>
      </c>
      <c r="H1224" s="8" t="n"/>
      <c r="I1224" s="10" t="n">
        <v>1</v>
      </c>
      <c r="J1224" t="inlineStr">
        <is>
          <t>No</t>
        </is>
      </c>
      <c r="K1224" s="8" t="n"/>
      <c r="L1224" s="9" t="n"/>
      <c r="M1224" t="inlineStr">
        <is>
          <t>2025-08-16</t>
        </is>
      </c>
      <c r="N1224" t="inlineStr"/>
      <c r="O1224" t="inlineStr"/>
      <c r="P1224" t="inlineStr">
        <is>
          <t>Brian Rodgers</t>
        </is>
      </c>
    </row>
    <row r="1225">
      <c r="B1225" t="inlineStr">
        <is>
          <t>Arc flash study - TN Hwy Patrol - 4 buildings</t>
        </is>
      </c>
      <c r="C1225" t="inlineStr">
        <is>
          <t>JLL</t>
        </is>
      </c>
      <c r="D1225" t="inlineStr">
        <is>
          <t>(unset)</t>
        </is>
      </c>
      <c r="E1225" t="inlineStr">
        <is>
          <t>Lost</t>
        </is>
      </c>
      <c r="F1225" t="inlineStr">
        <is>
          <t>Other</t>
        </is>
      </c>
      <c r="G1225" s="9" t="n">
        <v>0</v>
      </c>
      <c r="H1225" s="8" t="n"/>
      <c r="I1225" s="10" t="n">
        <v>1</v>
      </c>
      <c r="J1225" t="inlineStr">
        <is>
          <t>No</t>
        </is>
      </c>
      <c r="K1225" s="8" t="n"/>
      <c r="L1225" s="9" t="n"/>
      <c r="M1225" t="inlineStr">
        <is>
          <t>2025-08-16</t>
        </is>
      </c>
      <c r="N1225" t="inlineStr"/>
      <c r="O1225" t="inlineStr"/>
      <c r="P1225" t="inlineStr">
        <is>
          <t>John Lyons</t>
        </is>
      </c>
    </row>
    <row r="1226">
      <c r="B1226" t="inlineStr">
        <is>
          <t>1976 Lynn Fanning Ground Grid</t>
        </is>
      </c>
      <c r="C1226" t="inlineStr">
        <is>
          <t>R&amp;S ELECTRIC Company Inc.</t>
        </is>
      </c>
      <c r="D1226" t="inlineStr">
        <is>
          <t>(unset)</t>
        </is>
      </c>
      <c r="E1226" t="inlineStr">
        <is>
          <t>Lost</t>
        </is>
      </c>
      <c r="F1226" t="inlineStr">
        <is>
          <t>Other</t>
        </is>
      </c>
      <c r="G1226" s="9" t="n">
        <v>0</v>
      </c>
      <c r="H1226" s="8" t="n"/>
      <c r="I1226" s="10" t="n">
        <v>1</v>
      </c>
      <c r="J1226" t="inlineStr">
        <is>
          <t>No</t>
        </is>
      </c>
      <c r="K1226" s="8" t="n"/>
      <c r="L1226" s="9" t="n"/>
      <c r="M1226" t="inlineStr">
        <is>
          <t>2025-08-16</t>
        </is>
      </c>
      <c r="N1226" t="inlineStr"/>
      <c r="O1226" t="inlineStr"/>
      <c r="P1226" t="inlineStr">
        <is>
          <t>Brian Rodgers</t>
        </is>
      </c>
    </row>
    <row r="1227">
      <c r="A1227" t="inlineStr">
        <is>
          <t>2831</t>
        </is>
      </c>
      <c r="B1227" t="inlineStr">
        <is>
          <t>2 week power monitoring</t>
        </is>
      </c>
      <c r="C1227" t="inlineStr">
        <is>
          <t>I.C.E. Contractors, Inc</t>
        </is>
      </c>
      <c r="D1227" t="inlineStr">
        <is>
          <t>Alabama</t>
        </is>
      </c>
      <c r="E1227" t="inlineStr">
        <is>
          <t>Lost</t>
        </is>
      </c>
      <c r="F1227" t="inlineStr">
        <is>
          <t>Other</t>
        </is>
      </c>
      <c r="G1227" s="9" t="n">
        <v>0</v>
      </c>
      <c r="H1227" s="8" t="n"/>
      <c r="I1227" s="10" t="n">
        <v>1</v>
      </c>
      <c r="J1227" t="inlineStr">
        <is>
          <t>No</t>
        </is>
      </c>
      <c r="K1227" s="8" t="n"/>
      <c r="L1227" s="9" t="n"/>
      <c r="M1227" t="inlineStr">
        <is>
          <t>2025-08-16</t>
        </is>
      </c>
      <c r="N1227" t="inlineStr"/>
      <c r="O1227" t="inlineStr"/>
      <c r="P1227" t="inlineStr">
        <is>
          <t>Brian Rodgers</t>
        </is>
      </c>
    </row>
    <row r="1228">
      <c r="A1228" t="inlineStr">
        <is>
          <t>1686</t>
        </is>
      </c>
      <c r="B1228" t="inlineStr">
        <is>
          <t>1686</t>
        </is>
      </c>
      <c r="C1228" t="inlineStr">
        <is>
          <t>JSI</t>
        </is>
      </c>
      <c r="D1228" t="inlineStr">
        <is>
          <t>(unset)</t>
        </is>
      </c>
      <c r="E1228" t="inlineStr">
        <is>
          <t>Lost</t>
        </is>
      </c>
      <c r="F1228" t="inlineStr">
        <is>
          <t>Other</t>
        </is>
      </c>
      <c r="G1228" s="9" t="n">
        <v>0</v>
      </c>
      <c r="H1228" s="8" t="n"/>
      <c r="I1228" s="10" t="n">
        <v>1</v>
      </c>
      <c r="J1228" t="inlineStr">
        <is>
          <t>No</t>
        </is>
      </c>
      <c r="K1228" s="8" t="n"/>
      <c r="L1228" s="9" t="n"/>
      <c r="M1228" t="inlineStr">
        <is>
          <t>2025-08-16</t>
        </is>
      </c>
      <c r="N1228" t="inlineStr"/>
      <c r="O1228" t="inlineStr"/>
      <c r="P1228" t="inlineStr">
        <is>
          <t>William Sasser</t>
        </is>
      </c>
    </row>
    <row r="1229">
      <c r="A1229" t="inlineStr">
        <is>
          <t>1684</t>
        </is>
      </c>
      <c r="B1229" t="inlineStr">
        <is>
          <t>1684</t>
        </is>
      </c>
      <c r="C1229" t="inlineStr">
        <is>
          <t>Starbelt</t>
        </is>
      </c>
      <c r="D1229" t="inlineStr">
        <is>
          <t>(unset)</t>
        </is>
      </c>
      <c r="E1229" t="inlineStr">
        <is>
          <t>Lost</t>
        </is>
      </c>
      <c r="F1229" t="inlineStr">
        <is>
          <t>Other</t>
        </is>
      </c>
      <c r="G1229" s="9" t="n">
        <v>0</v>
      </c>
      <c r="H1229" s="8" t="n"/>
      <c r="I1229" s="10" t="n">
        <v>1</v>
      </c>
      <c r="J1229" t="inlineStr">
        <is>
          <t>No</t>
        </is>
      </c>
      <c r="K1229" s="8" t="n"/>
      <c r="L1229" s="9" t="n"/>
      <c r="M1229" t="inlineStr">
        <is>
          <t>2025-08-16</t>
        </is>
      </c>
      <c r="N1229" t="inlineStr"/>
      <c r="O1229" t="inlineStr"/>
      <c r="P1229" t="inlineStr">
        <is>
          <t>William Sasser</t>
        </is>
      </c>
    </row>
    <row r="1230">
      <c r="B1230" t="inlineStr">
        <is>
          <t>1983 SCCR</t>
        </is>
      </c>
      <c r="C1230" t="inlineStr">
        <is>
          <t>VUTEQ USA</t>
        </is>
      </c>
      <c r="D1230" t="inlineStr">
        <is>
          <t>(unset)</t>
        </is>
      </c>
      <c r="E1230" t="inlineStr">
        <is>
          <t>Awarded</t>
        </is>
      </c>
      <c r="F1230" t="inlineStr">
        <is>
          <t>Other</t>
        </is>
      </c>
      <c r="G1230" s="9" t="n">
        <v>0</v>
      </c>
      <c r="H1230" s="8" t="n"/>
      <c r="I1230" s="10" t="n">
        <v>1</v>
      </c>
      <c r="J1230" t="inlineStr">
        <is>
          <t>No</t>
        </is>
      </c>
      <c r="K1230" s="8" t="n"/>
      <c r="L1230" s="9" t="n"/>
      <c r="M1230" t="inlineStr">
        <is>
          <t>2025-08-16</t>
        </is>
      </c>
      <c r="N1230" t="inlineStr"/>
      <c r="O1230" t="inlineStr"/>
      <c r="P1230" t="inlineStr">
        <is>
          <t>Brian Rodgers</t>
        </is>
      </c>
    </row>
    <row r="1231">
      <c r="A1231" t="inlineStr">
        <is>
          <t>1680</t>
        </is>
      </c>
      <c r="B1231" t="inlineStr">
        <is>
          <t>1680</t>
        </is>
      </c>
      <c r="C1231" t="inlineStr">
        <is>
          <t>Starbelt</t>
        </is>
      </c>
      <c r="D1231" t="inlineStr">
        <is>
          <t>(unset)</t>
        </is>
      </c>
      <c r="E1231" t="inlineStr">
        <is>
          <t>Lost</t>
        </is>
      </c>
      <c r="F1231" t="inlineStr">
        <is>
          <t>Other</t>
        </is>
      </c>
      <c r="G1231" s="9" t="n">
        <v>0</v>
      </c>
      <c r="H1231" s="8" t="n"/>
      <c r="I1231" s="10" t="n">
        <v>1</v>
      </c>
      <c r="J1231" t="inlineStr">
        <is>
          <t>No</t>
        </is>
      </c>
      <c r="K1231" s="8" t="n"/>
      <c r="L1231" s="9" t="n"/>
      <c r="M1231" t="inlineStr">
        <is>
          <t>2025-08-16</t>
        </is>
      </c>
      <c r="N1231" t="inlineStr"/>
      <c r="O1231" t="inlineStr"/>
      <c r="P1231" t="inlineStr">
        <is>
          <t>William Sasser</t>
        </is>
      </c>
    </row>
    <row r="1232">
      <c r="B1232" t="inlineStr">
        <is>
          <t>Test 9 MV Cables at Lipscomb College</t>
        </is>
      </c>
      <c r="C1232" t="inlineStr">
        <is>
          <t>American Commercial Industrial Electric (ACIE)</t>
        </is>
      </c>
      <c r="D1232" t="inlineStr">
        <is>
          <t>(unset)</t>
        </is>
      </c>
      <c r="E1232" t="inlineStr">
        <is>
          <t>Lost</t>
        </is>
      </c>
      <c r="F1232" t="inlineStr">
        <is>
          <t>Other</t>
        </is>
      </c>
      <c r="G1232" s="9" t="n">
        <v>0</v>
      </c>
      <c r="H1232" s="8" t="n"/>
      <c r="I1232" s="10" t="n">
        <v>1</v>
      </c>
      <c r="J1232" t="inlineStr">
        <is>
          <t>No</t>
        </is>
      </c>
      <c r="K1232" s="8" t="n"/>
      <c r="L1232" s="9" t="n"/>
      <c r="M1232" t="inlineStr">
        <is>
          <t>2025-08-16</t>
        </is>
      </c>
      <c r="N1232" t="inlineStr"/>
      <c r="O1232" t="inlineStr"/>
      <c r="P1232" t="inlineStr">
        <is>
          <t>Brian Rodgers</t>
        </is>
      </c>
    </row>
    <row r="1233">
      <c r="A1233" t="inlineStr">
        <is>
          <t>2832</t>
        </is>
      </c>
      <c r="B1233" t="inlineStr">
        <is>
          <t>GTN Cables and Grounds</t>
        </is>
      </c>
      <c r="C1233" t="inlineStr">
        <is>
          <t>PCX</t>
        </is>
      </c>
      <c r="D1233" t="inlineStr">
        <is>
          <t>Tennessee</t>
        </is>
      </c>
      <c r="E1233" t="inlineStr">
        <is>
          <t>Lost</t>
        </is>
      </c>
      <c r="F1233" t="inlineStr">
        <is>
          <t>Other</t>
        </is>
      </c>
      <c r="G1233" s="9" t="n">
        <v>0</v>
      </c>
      <c r="H1233" s="8" t="n"/>
      <c r="I1233" s="10" t="n">
        <v>1</v>
      </c>
      <c r="J1233" t="inlineStr">
        <is>
          <t>No</t>
        </is>
      </c>
      <c r="K1233" s="8" t="n"/>
      <c r="L1233" s="9" t="n"/>
      <c r="M1233" t="inlineStr">
        <is>
          <t>2025-08-16</t>
        </is>
      </c>
      <c r="N1233" t="inlineStr"/>
      <c r="O1233" t="inlineStr"/>
      <c r="P1233" t="inlineStr">
        <is>
          <t>Brian Rodgers</t>
        </is>
      </c>
    </row>
    <row r="1234">
      <c r="A1234" t="inlineStr">
        <is>
          <t>1655</t>
        </is>
      </c>
      <c r="B1234" t="inlineStr">
        <is>
          <t>1655</t>
        </is>
      </c>
      <c r="C1234" t="inlineStr">
        <is>
          <t>Marathon Electric - Decatur</t>
        </is>
      </c>
      <c r="D1234" t="inlineStr">
        <is>
          <t>(unset)</t>
        </is>
      </c>
      <c r="E1234" t="inlineStr">
        <is>
          <t>Lost</t>
        </is>
      </c>
      <c r="F1234" t="inlineStr">
        <is>
          <t>Other</t>
        </is>
      </c>
      <c r="G1234" s="9" t="n">
        <v>0</v>
      </c>
      <c r="H1234" s="8" t="n"/>
      <c r="I1234" s="10" t="n">
        <v>1</v>
      </c>
      <c r="J1234" t="inlineStr">
        <is>
          <t>No</t>
        </is>
      </c>
      <c r="K1234" s="8" t="n"/>
      <c r="L1234" s="9" t="n"/>
      <c r="M1234" t="inlineStr">
        <is>
          <t>2025-08-16</t>
        </is>
      </c>
      <c r="N1234" t="inlineStr"/>
      <c r="O1234" t="inlineStr"/>
      <c r="P1234" t="inlineStr">
        <is>
          <t>William Sasser</t>
        </is>
      </c>
    </row>
    <row r="1235">
      <c r="A1235" t="inlineStr">
        <is>
          <t>1536</t>
        </is>
      </c>
      <c r="B1235" t="inlineStr">
        <is>
          <t>1536</t>
        </is>
      </c>
      <c r="C1235" t="inlineStr">
        <is>
          <t>Resco</t>
        </is>
      </c>
      <c r="D1235" t="inlineStr">
        <is>
          <t>(unset)</t>
        </is>
      </c>
      <c r="E1235" t="inlineStr">
        <is>
          <t>Lost</t>
        </is>
      </c>
      <c r="F1235" t="inlineStr">
        <is>
          <t>Other</t>
        </is>
      </c>
      <c r="G1235" s="9" t="n">
        <v>0</v>
      </c>
      <c r="H1235" s="8" t="n"/>
      <c r="I1235" s="10" t="n">
        <v>1</v>
      </c>
      <c r="J1235" t="inlineStr">
        <is>
          <t>No</t>
        </is>
      </c>
      <c r="K1235" s="8" t="n"/>
      <c r="L1235" s="9" t="n"/>
      <c r="M1235" t="inlineStr">
        <is>
          <t>2025-08-16</t>
        </is>
      </c>
      <c r="N1235" t="inlineStr"/>
      <c r="O1235" t="inlineStr"/>
      <c r="P1235" t="inlineStr">
        <is>
          <t>William Sasser</t>
        </is>
      </c>
    </row>
    <row r="1236">
      <c r="A1236" t="inlineStr">
        <is>
          <t>1611</t>
        </is>
      </c>
      <c r="B1236" t="inlineStr">
        <is>
          <t>1611</t>
        </is>
      </c>
      <c r="C1236" t="inlineStr">
        <is>
          <t>A&amp;B Electric</t>
        </is>
      </c>
      <c r="D1236" t="inlineStr">
        <is>
          <t>(unset)</t>
        </is>
      </c>
      <c r="E1236" t="inlineStr">
        <is>
          <t>Lost</t>
        </is>
      </c>
      <c r="F1236" t="inlineStr">
        <is>
          <t>Other</t>
        </is>
      </c>
      <c r="G1236" s="9" t="n">
        <v>0</v>
      </c>
      <c r="H1236" s="8" t="n"/>
      <c r="I1236" s="10" t="n">
        <v>1</v>
      </c>
      <c r="J1236" t="inlineStr">
        <is>
          <t>No</t>
        </is>
      </c>
      <c r="K1236" s="8" t="n"/>
      <c r="L1236" s="9" t="n"/>
      <c r="M1236" t="inlineStr">
        <is>
          <t>2025-08-16</t>
        </is>
      </c>
      <c r="N1236" t="inlineStr"/>
      <c r="O1236" t="inlineStr"/>
      <c r="P1236" t="inlineStr">
        <is>
          <t>William Sasser</t>
        </is>
      </c>
    </row>
    <row r="1237">
      <c r="A1237" t="inlineStr">
        <is>
          <t>3604</t>
        </is>
      </c>
      <c r="B1237" t="inlineStr">
        <is>
          <t>TSU AG Food</t>
        </is>
      </c>
      <c r="C1237" t="inlineStr">
        <is>
          <t>A&amp;S Electric</t>
        </is>
      </c>
      <c r="D1237" t="inlineStr">
        <is>
          <t>Tennessee</t>
        </is>
      </c>
      <c r="E1237" t="inlineStr">
        <is>
          <t>Quote</t>
        </is>
      </c>
      <c r="F1237" t="inlineStr">
        <is>
          <t>Other</t>
        </is>
      </c>
      <c r="G1237" s="9" t="n">
        <v>0</v>
      </c>
      <c r="H1237" s="8" t="n"/>
      <c r="I1237" s="10" t="n">
        <v>0.3</v>
      </c>
      <c r="J1237" t="inlineStr">
        <is>
          <t>No</t>
        </is>
      </c>
      <c r="K1237" s="8" t="n"/>
      <c r="L1237" s="9" t="n"/>
      <c r="M1237" t="inlineStr">
        <is>
          <t>2025-08-16</t>
        </is>
      </c>
      <c r="N1237" t="inlineStr"/>
      <c r="O1237" t="inlineStr"/>
      <c r="P1237" t="inlineStr">
        <is>
          <t>John Lyons</t>
        </is>
      </c>
    </row>
    <row r="1238">
      <c r="A1238" t="inlineStr">
        <is>
          <t>3607</t>
        </is>
      </c>
      <c r="B1238" t="inlineStr">
        <is>
          <t>CCI Huntsville Imaging</t>
        </is>
      </c>
      <c r="C1238" t="inlineStr">
        <is>
          <t>Jesse Stutts, Inc.</t>
        </is>
      </c>
      <c r="D1238" t="inlineStr">
        <is>
          <t>Alabama</t>
        </is>
      </c>
      <c r="E1238" t="inlineStr">
        <is>
          <t>Quote</t>
        </is>
      </c>
      <c r="F1238" t="inlineStr">
        <is>
          <t>Other</t>
        </is>
      </c>
      <c r="G1238" s="9" t="n">
        <v>0</v>
      </c>
      <c r="H1238" s="8" t="n"/>
      <c r="I1238" s="10" t="n">
        <v>0.3</v>
      </c>
      <c r="J1238" t="inlineStr">
        <is>
          <t>No</t>
        </is>
      </c>
      <c r="K1238" s="8" t="n"/>
      <c r="L1238" s="9" t="n"/>
      <c r="M1238" t="inlineStr">
        <is>
          <t>2025-08-16</t>
        </is>
      </c>
      <c r="N1238" t="inlineStr"/>
      <c r="O1238" t="inlineStr"/>
      <c r="P1238" t="inlineStr">
        <is>
          <t>John Lyons</t>
        </is>
      </c>
    </row>
    <row r="1239">
      <c r="A1239" t="inlineStr">
        <is>
          <t>3594</t>
        </is>
      </c>
      <c r="B1239" t="inlineStr">
        <is>
          <t>Huntsville Ice Sports Center Coordination Study and testing</t>
        </is>
      </c>
      <c r="C1239" t="inlineStr">
        <is>
          <t>Gaylor Electric</t>
        </is>
      </c>
      <c r="D1239" t="inlineStr">
        <is>
          <t>Alabama</t>
        </is>
      </c>
      <c r="E1239" t="inlineStr">
        <is>
          <t>Decision (open)</t>
        </is>
      </c>
      <c r="F1239" t="inlineStr">
        <is>
          <t>Other</t>
        </is>
      </c>
      <c r="G1239" s="9" t="n">
        <v>0</v>
      </c>
      <c r="H1239" s="8" t="n"/>
      <c r="I1239" s="10" t="n">
        <v>0.5</v>
      </c>
      <c r="J1239" t="inlineStr">
        <is>
          <t>No</t>
        </is>
      </c>
      <c r="K1239" s="8" t="n"/>
      <c r="L1239" s="9" t="n"/>
      <c r="M1239" t="inlineStr">
        <is>
          <t>2025-08-16</t>
        </is>
      </c>
      <c r="N1239" t="inlineStr"/>
      <c r="O1239" t="inlineStr"/>
      <c r="P1239" t="inlineStr">
        <is>
          <t>John Lyons</t>
        </is>
      </c>
    </row>
    <row r="1240">
      <c r="A1240" t="inlineStr">
        <is>
          <t>3624</t>
        </is>
      </c>
      <c r="B1240" t="inlineStr">
        <is>
          <t>Project PAI GFI Testing</t>
        </is>
      </c>
      <c r="C1240" t="inlineStr">
        <is>
          <t>CED</t>
        </is>
      </c>
      <c r="D1240" t="inlineStr">
        <is>
          <t>Georgia</t>
        </is>
      </c>
      <c r="E1240" t="inlineStr">
        <is>
          <t>Decision (open)</t>
        </is>
      </c>
      <c r="F1240" t="inlineStr">
        <is>
          <t>Other</t>
        </is>
      </c>
      <c r="G1240" s="9" t="n">
        <v>0</v>
      </c>
      <c r="H1240" s="8" t="n"/>
      <c r="I1240" s="10" t="n">
        <v>0.5</v>
      </c>
      <c r="J1240" t="inlineStr">
        <is>
          <t>No</t>
        </is>
      </c>
      <c r="K1240" s="8" t="n"/>
      <c r="L1240" s="9" t="n"/>
      <c r="M1240" t="inlineStr">
        <is>
          <t>2025-08-16</t>
        </is>
      </c>
      <c r="N1240" t="inlineStr"/>
      <c r="O1240" t="inlineStr"/>
      <c r="P1240" t="inlineStr">
        <is>
          <t>John Lyons</t>
        </is>
      </c>
    </row>
    <row r="1241">
      <c r="A1241" t="inlineStr">
        <is>
          <t>3328</t>
        </is>
      </c>
      <c r="B1241" t="inlineStr">
        <is>
          <t>MHCNCA</t>
        </is>
      </c>
      <c r="C1241" t="inlineStr">
        <is>
          <t>Stewart Electric</t>
        </is>
      </c>
      <c r="D1241" t="inlineStr">
        <is>
          <t>Alabama</t>
        </is>
      </c>
      <c r="E1241" t="inlineStr">
        <is>
          <t>Decision (open)</t>
        </is>
      </c>
      <c r="F1241" t="inlineStr">
        <is>
          <t>Other</t>
        </is>
      </c>
      <c r="G1241" s="9" t="n">
        <v>0</v>
      </c>
      <c r="H1241" s="8" t="n"/>
      <c r="I1241" s="10" t="n">
        <v>0.8</v>
      </c>
      <c r="J1241" t="inlineStr">
        <is>
          <t>No</t>
        </is>
      </c>
      <c r="K1241" s="8" t="n"/>
      <c r="L1241" s="9" t="n"/>
      <c r="M1241" t="inlineStr">
        <is>
          <t>2025-08-16</t>
        </is>
      </c>
      <c r="N1241" t="inlineStr"/>
      <c r="O1241" t="inlineStr"/>
      <c r="P1241" t="inlineStr">
        <is>
          <t>Brian Rodgers</t>
        </is>
      </c>
    </row>
    <row r="1242">
      <c r="A1242" t="inlineStr">
        <is>
          <t>3238</t>
        </is>
      </c>
      <c r="B1242" t="inlineStr">
        <is>
          <t>Breaker replacements</t>
        </is>
      </c>
      <c r="C1242" t="inlineStr">
        <is>
          <t>Blue Origin</t>
        </is>
      </c>
      <c r="D1242" t="inlineStr">
        <is>
          <t>Alabama</t>
        </is>
      </c>
      <c r="E1242" t="inlineStr">
        <is>
          <t>Lost</t>
        </is>
      </c>
      <c r="F1242" t="inlineStr">
        <is>
          <t>Other</t>
        </is>
      </c>
      <c r="G1242" s="9" t="n">
        <v>0</v>
      </c>
      <c r="H1242" s="8" t="n"/>
      <c r="I1242" s="10" t="n">
        <v>1</v>
      </c>
      <c r="J1242" t="inlineStr">
        <is>
          <t>No</t>
        </is>
      </c>
      <c r="K1242" s="8" t="n"/>
      <c r="L1242" s="9" t="n"/>
      <c r="M1242" t="inlineStr">
        <is>
          <t>2025-08-16</t>
        </is>
      </c>
      <c r="N1242" t="inlineStr"/>
      <c r="O1242" t="inlineStr"/>
      <c r="P1242" t="inlineStr">
        <is>
          <t>John Lyons</t>
        </is>
      </c>
    </row>
    <row r="1243">
      <c r="A1243" t="inlineStr">
        <is>
          <t>2961</t>
        </is>
      </c>
      <c r="B1243" t="inlineStr">
        <is>
          <t>SR401 Over Barge Canal Bridges</t>
        </is>
      </c>
      <c r="C1243" t="inlineStr">
        <is>
          <t>Edwards Electric Service</t>
        </is>
      </c>
      <c r="D1243" t="inlineStr">
        <is>
          <t>Alabama</t>
        </is>
      </c>
      <c r="E1243" t="inlineStr">
        <is>
          <t>Lost</t>
        </is>
      </c>
      <c r="F1243" t="inlineStr">
        <is>
          <t>Other</t>
        </is>
      </c>
      <c r="G1243" s="9" t="n">
        <v>0</v>
      </c>
      <c r="H1243" s="8" t="n"/>
      <c r="I1243" s="10" t="n">
        <v>1</v>
      </c>
      <c r="J1243" t="inlineStr">
        <is>
          <t>No</t>
        </is>
      </c>
      <c r="K1243" s="8" t="n"/>
      <c r="L1243" s="9" t="n"/>
      <c r="M1243" t="inlineStr">
        <is>
          <t>2025-08-16</t>
        </is>
      </c>
      <c r="N1243" t="inlineStr"/>
      <c r="O1243" t="inlineStr"/>
      <c r="P1243" t="inlineStr">
        <is>
          <t>Brian Rodgers</t>
        </is>
      </c>
    </row>
    <row r="1244">
      <c r="A1244" t="inlineStr">
        <is>
          <t>2959</t>
        </is>
      </c>
      <c r="B1244" t="inlineStr">
        <is>
          <t>Courtland Substation Breaker Addition</t>
        </is>
      </c>
      <c r="C1244" t="inlineStr">
        <is>
          <t>Courtland Electric</t>
        </is>
      </c>
      <c r="D1244" t="inlineStr">
        <is>
          <t>Engineering</t>
        </is>
      </c>
      <c r="E1244" t="inlineStr">
        <is>
          <t>Lost</t>
        </is>
      </c>
      <c r="F1244" t="inlineStr">
        <is>
          <t>Other</t>
        </is>
      </c>
      <c r="G1244" s="9" t="n">
        <v>0</v>
      </c>
      <c r="H1244" s="8" t="n"/>
      <c r="I1244" s="10" t="n">
        <v>1</v>
      </c>
      <c r="J1244" t="inlineStr">
        <is>
          <t>No</t>
        </is>
      </c>
      <c r="K1244" s="8" t="n"/>
      <c r="L1244" s="9" t="n"/>
      <c r="M1244" t="inlineStr">
        <is>
          <t>2025-08-16</t>
        </is>
      </c>
      <c r="N1244" t="inlineStr"/>
      <c r="O1244" t="inlineStr"/>
      <c r="P1244" t="inlineStr">
        <is>
          <t>Ethan Thoenes</t>
        </is>
      </c>
    </row>
    <row r="1245">
      <c r="A1245" t="inlineStr">
        <is>
          <t>1748</t>
        </is>
      </c>
      <c r="B1245" t="inlineStr">
        <is>
          <t>1748</t>
        </is>
      </c>
      <c r="C1245" t="inlineStr">
        <is>
          <t>Marathon Electric - Decatur</t>
        </is>
      </c>
      <c r="D1245" t="inlineStr">
        <is>
          <t>(unset)</t>
        </is>
      </c>
      <c r="E1245" t="inlineStr">
        <is>
          <t>Lost</t>
        </is>
      </c>
      <c r="F1245" t="inlineStr">
        <is>
          <t>Other</t>
        </is>
      </c>
      <c r="G1245" s="9" t="n">
        <v>0</v>
      </c>
      <c r="H1245" s="8" t="n"/>
      <c r="I1245" s="10" t="n">
        <v>1</v>
      </c>
      <c r="J1245" t="inlineStr">
        <is>
          <t>No</t>
        </is>
      </c>
      <c r="K1245" s="8" t="n"/>
      <c r="L1245" s="9" t="n"/>
      <c r="M1245" t="inlineStr">
        <is>
          <t>2025-08-16</t>
        </is>
      </c>
      <c r="N1245" t="inlineStr"/>
      <c r="O1245" t="inlineStr"/>
      <c r="P1245" t="inlineStr">
        <is>
          <t>John Lyons</t>
        </is>
      </c>
    </row>
    <row r="1246">
      <c r="A1246" t="inlineStr">
        <is>
          <t>1734</t>
        </is>
      </c>
      <c r="B1246" t="inlineStr">
        <is>
          <t>1734</t>
        </is>
      </c>
      <c r="C1246" t="inlineStr">
        <is>
          <t>DaikyoNishikawa (DNUS)</t>
        </is>
      </c>
      <c r="D1246" t="inlineStr">
        <is>
          <t>(unset)</t>
        </is>
      </c>
      <c r="E1246" t="inlineStr">
        <is>
          <t>Lost</t>
        </is>
      </c>
      <c r="F1246" t="inlineStr">
        <is>
          <t>Other</t>
        </is>
      </c>
      <c r="G1246" s="9" t="n">
        <v>0</v>
      </c>
      <c r="H1246" s="8" t="n"/>
      <c r="I1246" s="10" t="n">
        <v>1</v>
      </c>
      <c r="J1246" t="inlineStr">
        <is>
          <t>No</t>
        </is>
      </c>
      <c r="K1246" s="8" t="n"/>
      <c r="L1246" s="9" t="n"/>
      <c r="M1246" t="inlineStr">
        <is>
          <t>2025-08-16</t>
        </is>
      </c>
      <c r="N1246" t="inlineStr"/>
      <c r="O1246" t="inlineStr"/>
      <c r="P1246" t="inlineStr">
        <is>
          <t>John Lyons</t>
        </is>
      </c>
    </row>
    <row r="1247">
      <c r="A1247" t="inlineStr">
        <is>
          <t>1862</t>
        </is>
      </c>
      <c r="B1247" t="inlineStr">
        <is>
          <t>1862</t>
        </is>
      </c>
      <c r="C1247" t="inlineStr">
        <is>
          <t>Starbelt</t>
        </is>
      </c>
      <c r="D1247" t="inlineStr">
        <is>
          <t>(unset)</t>
        </is>
      </c>
      <c r="E1247" t="inlineStr">
        <is>
          <t>Lost</t>
        </is>
      </c>
      <c r="F1247" t="inlineStr">
        <is>
          <t>Other</t>
        </is>
      </c>
      <c r="G1247" s="9" t="n">
        <v>0</v>
      </c>
      <c r="H1247" s="8" t="n"/>
      <c r="I1247" s="10" t="n">
        <v>1</v>
      </c>
      <c r="J1247" t="inlineStr">
        <is>
          <t>No</t>
        </is>
      </c>
      <c r="K1247" s="8" t="n"/>
      <c r="L1247" s="9" t="n"/>
      <c r="M1247" t="inlineStr">
        <is>
          <t>2025-08-16</t>
        </is>
      </c>
      <c r="N1247" t="inlineStr"/>
      <c r="O1247" t="inlineStr"/>
      <c r="P1247" t="inlineStr">
        <is>
          <t>William Sasser</t>
        </is>
      </c>
    </row>
    <row r="1248">
      <c r="A1248" t="inlineStr">
        <is>
          <t>2998</t>
        </is>
      </c>
      <c r="B1248" t="inlineStr">
        <is>
          <t>Arc Flash Studies - MTSU - Two Facilities</t>
        </is>
      </c>
      <c r="C1248" t="inlineStr">
        <is>
          <t>A&amp;S Electric</t>
        </is>
      </c>
      <c r="D1248" t="inlineStr">
        <is>
          <t>Tennessee</t>
        </is>
      </c>
      <c r="E1248" t="inlineStr">
        <is>
          <t>Lost</t>
        </is>
      </c>
      <c r="F1248" t="inlineStr">
        <is>
          <t>Other</t>
        </is>
      </c>
      <c r="G1248" s="9" t="n">
        <v>0</v>
      </c>
      <c r="H1248" s="8" t="n"/>
      <c r="I1248" s="10" t="n">
        <v>1</v>
      </c>
      <c r="J1248" t="inlineStr">
        <is>
          <t>No</t>
        </is>
      </c>
      <c r="K1248" s="8" t="n"/>
      <c r="L1248" s="9" t="n"/>
      <c r="M1248" t="inlineStr">
        <is>
          <t>2025-08-16</t>
        </is>
      </c>
      <c r="N1248" t="inlineStr"/>
      <c r="O1248" t="inlineStr"/>
      <c r="P1248" t="inlineStr">
        <is>
          <t>Don Caliguire</t>
        </is>
      </c>
    </row>
    <row r="1249">
      <c r="A1249" t="inlineStr">
        <is>
          <t>1799</t>
        </is>
      </c>
      <c r="B1249" t="inlineStr">
        <is>
          <t>1799</t>
        </is>
      </c>
      <c r="C1249" t="inlineStr">
        <is>
          <t>JSI</t>
        </is>
      </c>
      <c r="D1249" t="inlineStr">
        <is>
          <t>(unset)</t>
        </is>
      </c>
      <c r="E1249" t="inlineStr">
        <is>
          <t>Lost</t>
        </is>
      </c>
      <c r="F1249" t="inlineStr">
        <is>
          <t>Other</t>
        </is>
      </c>
      <c r="G1249" s="9" t="n">
        <v>0</v>
      </c>
      <c r="H1249" s="8" t="n"/>
      <c r="I1249" s="10" t="n">
        <v>1</v>
      </c>
      <c r="J1249" t="inlineStr">
        <is>
          <t>No</t>
        </is>
      </c>
      <c r="K1249" s="8" t="n"/>
      <c r="L1249" s="9" t="n"/>
      <c r="M1249" t="inlineStr">
        <is>
          <t>2025-08-16</t>
        </is>
      </c>
      <c r="N1249" t="inlineStr"/>
      <c r="O1249" t="inlineStr"/>
      <c r="P1249" t="inlineStr">
        <is>
          <t>William Sasser</t>
        </is>
      </c>
    </row>
    <row r="1250">
      <c r="A1250" t="inlineStr">
        <is>
          <t>1790</t>
        </is>
      </c>
      <c r="B1250" t="inlineStr">
        <is>
          <t>1790</t>
        </is>
      </c>
      <c r="C1250" t="inlineStr">
        <is>
          <t>Marathon Electric - Decatur</t>
        </is>
      </c>
      <c r="D1250" t="inlineStr">
        <is>
          <t>(unset)</t>
        </is>
      </c>
      <c r="E1250" t="inlineStr">
        <is>
          <t>Lost</t>
        </is>
      </c>
      <c r="F1250" t="inlineStr">
        <is>
          <t>Other</t>
        </is>
      </c>
      <c r="G1250" s="9" t="n">
        <v>0</v>
      </c>
      <c r="H1250" s="8" t="n"/>
      <c r="I1250" s="10" t="n">
        <v>1</v>
      </c>
      <c r="J1250" t="inlineStr">
        <is>
          <t>No</t>
        </is>
      </c>
      <c r="K1250" s="8" t="n"/>
      <c r="L1250" s="9" t="n"/>
      <c r="M1250" t="inlineStr">
        <is>
          <t>2025-08-16</t>
        </is>
      </c>
      <c r="N1250" t="inlineStr"/>
      <c r="O1250" t="inlineStr"/>
      <c r="P1250" t="inlineStr">
        <is>
          <t>William Sasser</t>
        </is>
      </c>
    </row>
    <row r="1251">
      <c r="A1251" t="inlineStr">
        <is>
          <t>3023</t>
        </is>
      </c>
      <c r="B1251" t="inlineStr">
        <is>
          <t>Sub PM</t>
        </is>
      </c>
      <c r="C1251" t="inlineStr">
        <is>
          <t>Linamar</t>
        </is>
      </c>
      <c r="D1251" t="inlineStr">
        <is>
          <t>Alabama</t>
        </is>
      </c>
      <c r="E1251" t="inlineStr">
        <is>
          <t>Lost</t>
        </is>
      </c>
      <c r="F1251" t="inlineStr">
        <is>
          <t>Other</t>
        </is>
      </c>
      <c r="G1251" s="9" t="n">
        <v>0</v>
      </c>
      <c r="H1251" s="8" t="n"/>
      <c r="I1251" s="10" t="n">
        <v>1</v>
      </c>
      <c r="J1251" t="inlineStr">
        <is>
          <t>No</t>
        </is>
      </c>
      <c r="K1251" s="8" t="n"/>
      <c r="L1251" s="9" t="n"/>
      <c r="M1251" t="inlineStr">
        <is>
          <t>2025-08-16</t>
        </is>
      </c>
      <c r="N1251" t="inlineStr"/>
      <c r="O1251" t="inlineStr"/>
      <c r="P1251" t="inlineStr">
        <is>
          <t>Ryan Echols</t>
        </is>
      </c>
    </row>
    <row r="1252">
      <c r="A1252" t="inlineStr">
        <is>
          <t>2991</t>
        </is>
      </c>
      <c r="B1252" t="inlineStr">
        <is>
          <t>Lightning Protection Install 710' Section</t>
        </is>
      </c>
      <c r="C1252" t="inlineStr">
        <is>
          <t>Quality Roofing Contractors</t>
        </is>
      </c>
      <c r="D1252" t="inlineStr">
        <is>
          <t>Alabama</t>
        </is>
      </c>
      <c r="E1252" t="inlineStr">
        <is>
          <t>Lost</t>
        </is>
      </c>
      <c r="F1252" t="inlineStr">
        <is>
          <t>Other</t>
        </is>
      </c>
      <c r="G1252" s="9" t="n">
        <v>0</v>
      </c>
      <c r="H1252" s="8" t="n"/>
      <c r="I1252" s="10" t="n">
        <v>1</v>
      </c>
      <c r="J1252" t="inlineStr">
        <is>
          <t>No</t>
        </is>
      </c>
      <c r="K1252" s="8" t="n"/>
      <c r="L1252" s="9" t="n"/>
      <c r="M1252" t="inlineStr">
        <is>
          <t>2025-08-16</t>
        </is>
      </c>
      <c r="N1252" t="inlineStr"/>
      <c r="O1252" t="inlineStr"/>
      <c r="P1252" t="inlineStr">
        <is>
          <t>Don Caliguire</t>
        </is>
      </c>
    </row>
    <row r="1253">
      <c r="A1253" t="inlineStr">
        <is>
          <t>3016</t>
        </is>
      </c>
      <c r="B1253" t="inlineStr">
        <is>
          <t>CSI Building and Warehouse</t>
        </is>
      </c>
      <c r="C1253" t="inlineStr">
        <is>
          <t>Jesse Stutts, Inc.</t>
        </is>
      </c>
      <c r="D1253" t="inlineStr">
        <is>
          <t>Alabama</t>
        </is>
      </c>
      <c r="E1253" t="inlineStr">
        <is>
          <t>Lost</t>
        </is>
      </c>
      <c r="F1253" t="inlineStr">
        <is>
          <t>Other</t>
        </is>
      </c>
      <c r="G1253" s="9" t="n">
        <v>0</v>
      </c>
      <c r="H1253" s="8" t="n"/>
      <c r="I1253" s="10" t="n">
        <v>1</v>
      </c>
      <c r="J1253" t="inlineStr">
        <is>
          <t>No</t>
        </is>
      </c>
      <c r="K1253" s="8" t="n"/>
      <c r="L1253" s="9" t="n"/>
      <c r="M1253" t="inlineStr">
        <is>
          <t>2025-08-16</t>
        </is>
      </c>
      <c r="N1253" t="inlineStr"/>
      <c r="O1253" t="inlineStr"/>
      <c r="P1253" t="inlineStr">
        <is>
          <t>John Lyons</t>
        </is>
      </c>
    </row>
    <row r="1254">
      <c r="A1254" t="inlineStr">
        <is>
          <t>3065</t>
        </is>
      </c>
      <c r="B1254" t="inlineStr">
        <is>
          <t>NETA Acceptance Osgood</t>
        </is>
      </c>
      <c r="C1254" t="inlineStr">
        <is>
          <t>Allison-Smith Electrical</t>
        </is>
      </c>
      <c r="D1254" t="inlineStr">
        <is>
          <t>Georgia</t>
        </is>
      </c>
      <c r="E1254" t="inlineStr">
        <is>
          <t>Lost</t>
        </is>
      </c>
      <c r="F1254" t="inlineStr">
        <is>
          <t>Other</t>
        </is>
      </c>
      <c r="G1254" s="9" t="n">
        <v>0</v>
      </c>
      <c r="H1254" s="8" t="n"/>
      <c r="I1254" s="10" t="n">
        <v>1</v>
      </c>
      <c r="J1254" t="inlineStr">
        <is>
          <t>No</t>
        </is>
      </c>
      <c r="K1254" s="8" t="n"/>
      <c r="L1254" s="9" t="n"/>
      <c r="M1254" t="inlineStr">
        <is>
          <t>2025-08-16</t>
        </is>
      </c>
      <c r="N1254" t="inlineStr"/>
      <c r="O1254" t="inlineStr"/>
      <c r="P1254" t="inlineStr">
        <is>
          <t>John Lyons</t>
        </is>
      </c>
    </row>
    <row r="1255">
      <c r="A1255" t="inlineStr">
        <is>
          <t>1852</t>
        </is>
      </c>
      <c r="B1255" t="inlineStr">
        <is>
          <t>1852</t>
        </is>
      </c>
      <c r="C1255" t="inlineStr">
        <is>
          <t>Starbelt</t>
        </is>
      </c>
      <c r="D1255" t="inlineStr">
        <is>
          <t>(unset)</t>
        </is>
      </c>
      <c r="E1255" t="inlineStr">
        <is>
          <t>Lost</t>
        </is>
      </c>
      <c r="F1255" t="inlineStr">
        <is>
          <t>Other</t>
        </is>
      </c>
      <c r="G1255" s="9" t="n">
        <v>0</v>
      </c>
      <c r="H1255" s="8" t="n"/>
      <c r="I1255" s="10" t="n">
        <v>1</v>
      </c>
      <c r="J1255" t="inlineStr">
        <is>
          <t>No</t>
        </is>
      </c>
      <c r="K1255" s="8" t="n"/>
      <c r="L1255" s="9" t="n"/>
      <c r="M1255" t="inlineStr">
        <is>
          <t>2025-08-16</t>
        </is>
      </c>
      <c r="N1255" t="inlineStr"/>
      <c r="O1255" t="inlineStr"/>
      <c r="P1255" t="inlineStr">
        <is>
          <t>William Sasser</t>
        </is>
      </c>
    </row>
    <row r="1256">
      <c r="A1256" t="inlineStr">
        <is>
          <t>1853</t>
        </is>
      </c>
      <c r="B1256" t="inlineStr">
        <is>
          <t>1853</t>
        </is>
      </c>
      <c r="C1256" t="inlineStr">
        <is>
          <t>Starbelt</t>
        </is>
      </c>
      <c r="D1256" t="inlineStr">
        <is>
          <t>(unset)</t>
        </is>
      </c>
      <c r="E1256" t="inlineStr">
        <is>
          <t>Lost</t>
        </is>
      </c>
      <c r="F1256" t="inlineStr">
        <is>
          <t>Other</t>
        </is>
      </c>
      <c r="G1256" s="9" t="n">
        <v>0</v>
      </c>
      <c r="H1256" s="8" t="n"/>
      <c r="I1256" s="10" t="n">
        <v>1</v>
      </c>
      <c r="J1256" t="inlineStr">
        <is>
          <t>No</t>
        </is>
      </c>
      <c r="K1256" s="8" t="n"/>
      <c r="L1256" s="9" t="n"/>
      <c r="M1256" t="inlineStr">
        <is>
          <t>2025-08-16</t>
        </is>
      </c>
      <c r="N1256" t="inlineStr"/>
      <c r="O1256" t="inlineStr"/>
      <c r="P1256" t="inlineStr">
        <is>
          <t>William Sasser</t>
        </is>
      </c>
    </row>
    <row r="1257">
      <c r="A1257" t="inlineStr">
        <is>
          <t>3153</t>
        </is>
      </c>
      <c r="B1257" t="inlineStr">
        <is>
          <t>Generator Rental</t>
        </is>
      </c>
      <c r="C1257" t="inlineStr">
        <is>
          <t>Inglett &amp; Stubbs Ele</t>
        </is>
      </c>
      <c r="D1257" t="inlineStr">
        <is>
          <t>Georgia</t>
        </is>
      </c>
      <c r="E1257" t="inlineStr">
        <is>
          <t>Decision (open)</t>
        </is>
      </c>
      <c r="F1257" t="inlineStr">
        <is>
          <t>Other</t>
        </is>
      </c>
      <c r="G1257" s="9" t="n">
        <v>0</v>
      </c>
      <c r="H1257" s="8" t="n"/>
      <c r="I1257" s="10" t="n">
        <v>0.5</v>
      </c>
      <c r="J1257" t="inlineStr">
        <is>
          <t>No</t>
        </is>
      </c>
      <c r="K1257" s="8" t="n"/>
      <c r="L1257" s="9" t="n"/>
      <c r="M1257" t="inlineStr">
        <is>
          <t>2025-08-16</t>
        </is>
      </c>
      <c r="N1257" t="inlineStr"/>
      <c r="O1257" t="inlineStr"/>
      <c r="P1257" t="inlineStr">
        <is>
          <t>John Lyons</t>
        </is>
      </c>
    </row>
    <row r="1258">
      <c r="A1258" t="inlineStr">
        <is>
          <t>3253</t>
        </is>
      </c>
      <c r="B1258" t="inlineStr">
        <is>
          <t>E24-368 SAS Office Building's</t>
        </is>
      </c>
      <c r="C1258" t="inlineStr">
        <is>
          <t>Jesse Stutts, Inc.</t>
        </is>
      </c>
      <c r="D1258" t="inlineStr">
        <is>
          <t>Alabama</t>
        </is>
      </c>
      <c r="E1258" t="inlineStr">
        <is>
          <t>Decision (open)</t>
        </is>
      </c>
      <c r="F1258" t="inlineStr">
        <is>
          <t>Other</t>
        </is>
      </c>
      <c r="G1258" s="9" t="n">
        <v>0</v>
      </c>
      <c r="H1258" s="8" t="n"/>
      <c r="I1258" s="10" t="n">
        <v>0.5</v>
      </c>
      <c r="J1258" t="inlineStr">
        <is>
          <t>No</t>
        </is>
      </c>
      <c r="K1258" s="8" t="n"/>
      <c r="L1258" s="9" t="n"/>
      <c r="M1258" t="inlineStr">
        <is>
          <t>2025-08-16</t>
        </is>
      </c>
      <c r="N1258" t="inlineStr"/>
      <c r="O1258" t="inlineStr"/>
      <c r="P1258" t="inlineStr">
        <is>
          <t>John Lyons</t>
        </is>
      </c>
    </row>
    <row r="1259">
      <c r="A1259" t="inlineStr">
        <is>
          <t>2986</t>
        </is>
      </c>
      <c r="B1259" t="inlineStr">
        <is>
          <t>Osgood 2.0</t>
        </is>
      </c>
      <c r="C1259" t="inlineStr">
        <is>
          <t>Allison-Smith Electrical</t>
        </is>
      </c>
      <c r="D1259" t="inlineStr">
        <is>
          <t>Georgia</t>
        </is>
      </c>
      <c r="E1259" t="inlineStr">
        <is>
          <t>Decision (open)</t>
        </is>
      </c>
      <c r="F1259" t="inlineStr">
        <is>
          <t>Other</t>
        </is>
      </c>
      <c r="G1259" s="9" t="n">
        <v>0</v>
      </c>
      <c r="H1259" s="8" t="n"/>
      <c r="I1259" s="10" t="n">
        <v>0.2</v>
      </c>
      <c r="J1259" t="inlineStr">
        <is>
          <t>No</t>
        </is>
      </c>
      <c r="K1259" s="8" t="n"/>
      <c r="L1259" s="9" t="n"/>
      <c r="M1259" t="inlineStr">
        <is>
          <t>2025-08-16</t>
        </is>
      </c>
      <c r="N1259" t="inlineStr"/>
      <c r="O1259" t="inlineStr"/>
      <c r="P1259" t="inlineStr">
        <is>
          <t>John Lyons</t>
        </is>
      </c>
    </row>
    <row r="1260">
      <c r="A1260" t="inlineStr">
        <is>
          <t>3137</t>
        </is>
      </c>
      <c r="B1260" t="inlineStr">
        <is>
          <t>META ATG-1 Fitout Acceptance Testing</t>
        </is>
      </c>
      <c r="C1260" t="inlineStr">
        <is>
          <t>Titan Electric Georgia LLC</t>
        </is>
      </c>
      <c r="D1260" t="inlineStr">
        <is>
          <t>Georgia</t>
        </is>
      </c>
      <c r="E1260" t="inlineStr">
        <is>
          <t>Decision (open)</t>
        </is>
      </c>
      <c r="F1260" t="inlineStr">
        <is>
          <t>Other</t>
        </is>
      </c>
      <c r="G1260" s="9" t="n">
        <v>0</v>
      </c>
      <c r="H1260" s="8" t="n"/>
      <c r="I1260" s="10" t="n">
        <v>0.5</v>
      </c>
      <c r="J1260" t="inlineStr">
        <is>
          <t>No</t>
        </is>
      </c>
      <c r="K1260" s="8" t="n"/>
      <c r="L1260" s="9" t="n"/>
      <c r="M1260" t="inlineStr">
        <is>
          <t>2025-08-16</t>
        </is>
      </c>
      <c r="N1260" t="inlineStr"/>
      <c r="O1260" t="inlineStr"/>
      <c r="P1260" t="inlineStr">
        <is>
          <t>John Lyons</t>
        </is>
      </c>
    </row>
    <row r="1261">
      <c r="A1261" t="inlineStr">
        <is>
          <t>3061</t>
        </is>
      </c>
      <c r="B1261" t="inlineStr">
        <is>
          <t>Arc Flash Study - Sonoco (Wood Reels Plant)</t>
        </is>
      </c>
      <c r="C1261" t="inlineStr">
        <is>
          <t>Sonoco Reels &amp; Plugs</t>
        </is>
      </c>
      <c r="D1261" t="inlineStr">
        <is>
          <t>Alabama</t>
        </is>
      </c>
      <c r="E1261" t="inlineStr">
        <is>
          <t>Awarded</t>
        </is>
      </c>
      <c r="F1261" t="inlineStr">
        <is>
          <t>Other</t>
        </is>
      </c>
      <c r="G1261" s="9" t="n">
        <v>0</v>
      </c>
      <c r="H1261" s="8" t="n"/>
      <c r="I1261" s="10" t="n">
        <v>1</v>
      </c>
      <c r="J1261" t="inlineStr">
        <is>
          <t>No</t>
        </is>
      </c>
      <c r="K1261" s="8" t="n"/>
      <c r="L1261" s="9" t="n"/>
      <c r="M1261" t="inlineStr">
        <is>
          <t>2025-08-16</t>
        </is>
      </c>
      <c r="N1261" t="inlineStr"/>
      <c r="O1261" t="inlineStr"/>
      <c r="P1261" t="inlineStr">
        <is>
          <t>Ethan Thoenes</t>
        </is>
      </c>
    </row>
    <row r="1262">
      <c r="A1262" t="inlineStr">
        <is>
          <t>3116</t>
        </is>
      </c>
      <c r="B1262" t="inlineStr">
        <is>
          <t>Requote of 2995 added 3 CT's</t>
        </is>
      </c>
      <c r="C1262" t="inlineStr">
        <is>
          <t>Daikin America</t>
        </is>
      </c>
      <c r="D1262" t="inlineStr">
        <is>
          <t>Alabama</t>
        </is>
      </c>
      <c r="E1262" t="inlineStr">
        <is>
          <t>Decision (open)</t>
        </is>
      </c>
      <c r="F1262" t="inlineStr">
        <is>
          <t>Other</t>
        </is>
      </c>
      <c r="G1262" s="9" t="n">
        <v>0</v>
      </c>
      <c r="H1262" s="8" t="n"/>
      <c r="I1262" s="10" t="n">
        <v>0.5</v>
      </c>
      <c r="J1262" t="inlineStr">
        <is>
          <t>No</t>
        </is>
      </c>
      <c r="K1262" s="8" t="n"/>
      <c r="L1262" s="9" t="n"/>
      <c r="M1262" t="inlineStr">
        <is>
          <t>2025-08-16</t>
        </is>
      </c>
      <c r="N1262" t="inlineStr"/>
      <c r="O1262" t="inlineStr"/>
      <c r="P1262" t="inlineStr">
        <is>
          <t>Don Caliguire</t>
        </is>
      </c>
    </row>
    <row r="1263">
      <c r="A1263" t="inlineStr">
        <is>
          <t>3098</t>
        </is>
      </c>
      <c r="B1263" t="inlineStr">
        <is>
          <t>GT Curran West Campus Housing</t>
        </is>
      </c>
      <c r="C1263" t="inlineStr">
        <is>
          <t>Wayne J GriffIn Electric</t>
        </is>
      </c>
      <c r="D1263" t="inlineStr">
        <is>
          <t>Georgia</t>
        </is>
      </c>
      <c r="E1263" t="inlineStr">
        <is>
          <t>Decision (open)</t>
        </is>
      </c>
      <c r="F1263" t="inlineStr">
        <is>
          <t>Other</t>
        </is>
      </c>
      <c r="G1263" s="9" t="n">
        <v>0</v>
      </c>
      <c r="H1263" s="8" t="n"/>
      <c r="I1263" s="10" t="n">
        <v>0.5</v>
      </c>
      <c r="J1263" t="inlineStr">
        <is>
          <t>No</t>
        </is>
      </c>
      <c r="K1263" s="8" t="n"/>
      <c r="L1263" s="9" t="n"/>
      <c r="M1263" t="inlineStr">
        <is>
          <t>2025-08-16</t>
        </is>
      </c>
      <c r="N1263" t="inlineStr"/>
      <c r="O1263" t="inlineStr"/>
      <c r="P1263" t="inlineStr">
        <is>
          <t>John Lyons</t>
        </is>
      </c>
    </row>
    <row r="1264">
      <c r="A1264" t="inlineStr">
        <is>
          <t>3150</t>
        </is>
      </c>
      <c r="B1264" t="inlineStr">
        <is>
          <t>Quarles WTP Chemical Bldg Replacement</t>
        </is>
      </c>
      <c r="C1264" t="inlineStr">
        <is>
          <t>Excel Electrical Technologies</t>
        </is>
      </c>
      <c r="D1264" t="inlineStr">
        <is>
          <t>Georgia</t>
        </is>
      </c>
      <c r="E1264" t="inlineStr">
        <is>
          <t>Decision (open)</t>
        </is>
      </c>
      <c r="F1264" t="inlineStr">
        <is>
          <t>Other</t>
        </is>
      </c>
      <c r="G1264" s="9" t="n">
        <v>0</v>
      </c>
      <c r="H1264" s="8" t="n"/>
      <c r="I1264" s="10" t="n">
        <v>0.5</v>
      </c>
      <c r="J1264" t="inlineStr">
        <is>
          <t>No</t>
        </is>
      </c>
      <c r="K1264" s="8" t="n"/>
      <c r="L1264" s="9" t="n"/>
      <c r="M1264" t="inlineStr">
        <is>
          <t>2025-08-16</t>
        </is>
      </c>
      <c r="N1264" t="inlineStr"/>
      <c r="O1264" t="inlineStr"/>
      <c r="P1264" t="inlineStr">
        <is>
          <t>John Lyons</t>
        </is>
      </c>
    </row>
    <row r="1265">
      <c r="A1265" t="inlineStr">
        <is>
          <t>3237</t>
        </is>
      </c>
      <c r="B1265" t="inlineStr">
        <is>
          <t>Chilton County Courthouse</t>
        </is>
      </c>
      <c r="C1265" t="inlineStr">
        <is>
          <t>Wayne J GriffIn Electric</t>
        </is>
      </c>
      <c r="D1265" t="inlineStr">
        <is>
          <t>Alabama</t>
        </is>
      </c>
      <c r="E1265" t="inlineStr">
        <is>
          <t>Decision (open)</t>
        </is>
      </c>
      <c r="F1265" t="inlineStr">
        <is>
          <t>Other</t>
        </is>
      </c>
      <c r="G1265" s="9" t="n">
        <v>0</v>
      </c>
      <c r="H1265" s="8" t="n"/>
      <c r="I1265" s="10" t="n">
        <v>0.5</v>
      </c>
      <c r="J1265" t="inlineStr">
        <is>
          <t>No</t>
        </is>
      </c>
      <c r="K1265" s="8" t="n"/>
      <c r="L1265" s="9" t="n"/>
      <c r="M1265" t="inlineStr">
        <is>
          <t>2025-08-16</t>
        </is>
      </c>
      <c r="N1265" t="inlineStr"/>
      <c r="O1265" t="inlineStr"/>
      <c r="P1265" t="inlineStr">
        <is>
          <t>John Lyons</t>
        </is>
      </c>
    </row>
    <row r="1266">
      <c r="B1266" t="inlineStr">
        <is>
          <t>1894</t>
        </is>
      </c>
      <c r="C1266" t="inlineStr">
        <is>
          <t>Bright future</t>
        </is>
      </c>
      <c r="D1266" t="inlineStr">
        <is>
          <t>(unset)</t>
        </is>
      </c>
      <c r="E1266" t="inlineStr">
        <is>
          <t>Lost</t>
        </is>
      </c>
      <c r="F1266" t="inlineStr">
        <is>
          <t>Other</t>
        </is>
      </c>
      <c r="G1266" s="9" t="n">
        <v>0</v>
      </c>
      <c r="H1266" s="8" t="n"/>
      <c r="I1266" s="10" t="n">
        <v>1</v>
      </c>
      <c r="J1266" t="inlineStr">
        <is>
          <t>No</t>
        </is>
      </c>
      <c r="K1266" s="8" t="n"/>
      <c r="L1266" s="9" t="n"/>
      <c r="M1266" t="inlineStr">
        <is>
          <t>2025-08-16</t>
        </is>
      </c>
      <c r="N1266" t="inlineStr"/>
      <c r="O1266" t="inlineStr"/>
      <c r="P1266" t="inlineStr">
        <is>
          <t>William Sasser</t>
        </is>
      </c>
    </row>
    <row r="1267">
      <c r="A1267" t="inlineStr">
        <is>
          <t>2834</t>
        </is>
      </c>
      <c r="B1267" t="inlineStr">
        <is>
          <t>Full Compound Testing</t>
        </is>
      </c>
      <c r="C1267" t="inlineStr">
        <is>
          <t>Columbia, SC VA</t>
        </is>
      </c>
      <c r="D1267" t="inlineStr">
        <is>
          <t>International</t>
        </is>
      </c>
      <c r="E1267" t="inlineStr">
        <is>
          <t>Lost</t>
        </is>
      </c>
      <c r="F1267" t="inlineStr">
        <is>
          <t>Other</t>
        </is>
      </c>
      <c r="G1267" s="9" t="n">
        <v>0</v>
      </c>
      <c r="H1267" s="8" t="n"/>
      <c r="I1267" s="10" t="n">
        <v>1</v>
      </c>
      <c r="J1267" t="inlineStr">
        <is>
          <t>No</t>
        </is>
      </c>
      <c r="K1267" s="8" t="n"/>
      <c r="L1267" s="9" t="n"/>
      <c r="M1267" t="inlineStr">
        <is>
          <t>2025-08-16</t>
        </is>
      </c>
      <c r="N1267" t="inlineStr"/>
      <c r="O1267" t="inlineStr"/>
      <c r="P1267" t="inlineStr">
        <is>
          <t>Matt Prombo</t>
        </is>
      </c>
    </row>
    <row r="1268">
      <c r="A1268" t="inlineStr">
        <is>
          <t>2905</t>
        </is>
      </c>
      <c r="B1268" t="inlineStr">
        <is>
          <t>ATL-1Temp</t>
        </is>
      </c>
      <c r="C1268" t="inlineStr">
        <is>
          <t>Excel Electrical Technologies</t>
        </is>
      </c>
      <c r="D1268" t="inlineStr">
        <is>
          <t>(unset)</t>
        </is>
      </c>
      <c r="E1268" t="inlineStr">
        <is>
          <t>Lost</t>
        </is>
      </c>
      <c r="F1268" t="inlineStr">
        <is>
          <t>Other</t>
        </is>
      </c>
      <c r="G1268" s="9" t="n">
        <v>0</v>
      </c>
      <c r="H1268" s="8" t="n"/>
      <c r="I1268" s="10" t="n">
        <v>1</v>
      </c>
      <c r="J1268" t="inlineStr">
        <is>
          <t>No</t>
        </is>
      </c>
      <c r="K1268" s="8" t="n"/>
      <c r="L1268" s="9" t="n"/>
      <c r="M1268" t="inlineStr">
        <is>
          <t>2025-08-16</t>
        </is>
      </c>
      <c r="N1268" t="inlineStr"/>
      <c r="O1268" t="inlineStr"/>
      <c r="P1268" t="inlineStr">
        <is>
          <t>Brian Rodgers</t>
        </is>
      </c>
    </row>
    <row r="1269">
      <c r="B1269" t="inlineStr">
        <is>
          <t>Anniston Rice Generators</t>
        </is>
      </c>
      <c r="C1269" t="inlineStr">
        <is>
          <t>Jesse Stutts, Inc.</t>
        </is>
      </c>
      <c r="D1269" t="inlineStr">
        <is>
          <t>(unset)</t>
        </is>
      </c>
      <c r="E1269" t="inlineStr">
        <is>
          <t>Lost</t>
        </is>
      </c>
      <c r="F1269" t="inlineStr">
        <is>
          <t>Other</t>
        </is>
      </c>
      <c r="G1269" s="9" t="n">
        <v>0</v>
      </c>
      <c r="H1269" s="8" t="n"/>
      <c r="I1269" s="10" t="n">
        <v>1</v>
      </c>
      <c r="J1269" t="inlineStr">
        <is>
          <t>No</t>
        </is>
      </c>
      <c r="K1269" s="8" t="n"/>
      <c r="L1269" s="9" t="n"/>
      <c r="M1269" t="inlineStr">
        <is>
          <t>2025-08-16</t>
        </is>
      </c>
      <c r="N1269" t="inlineStr"/>
      <c r="O1269" t="inlineStr"/>
      <c r="P1269" t="inlineStr">
        <is>
          <t>Brian Rodgers</t>
        </is>
      </c>
    </row>
    <row r="1270">
      <c r="A1270" t="inlineStr">
        <is>
          <t>1676</t>
        </is>
      </c>
      <c r="B1270" t="inlineStr">
        <is>
          <t>1676</t>
        </is>
      </c>
      <c r="C1270" t="inlineStr">
        <is>
          <t>Garnet</t>
        </is>
      </c>
      <c r="D1270" t="inlineStr">
        <is>
          <t>(unset)</t>
        </is>
      </c>
      <c r="E1270" t="inlineStr">
        <is>
          <t>Lost</t>
        </is>
      </c>
      <c r="F1270" t="inlineStr">
        <is>
          <t>Other</t>
        </is>
      </c>
      <c r="G1270" s="9" t="n">
        <v>0</v>
      </c>
      <c r="H1270" s="8" t="n"/>
      <c r="I1270" s="10" t="n">
        <v>1</v>
      </c>
      <c r="J1270" t="inlineStr">
        <is>
          <t>No</t>
        </is>
      </c>
      <c r="K1270" s="8" t="n"/>
      <c r="L1270" s="9" t="n"/>
      <c r="M1270" t="inlineStr">
        <is>
          <t>2025-08-16</t>
        </is>
      </c>
      <c r="N1270" t="inlineStr"/>
      <c r="O1270" t="inlineStr"/>
      <c r="P1270" t="inlineStr">
        <is>
          <t>William Sasser</t>
        </is>
      </c>
    </row>
    <row r="1271">
      <c r="A1271" t="inlineStr">
        <is>
          <t>1679</t>
        </is>
      </c>
      <c r="B1271" t="inlineStr">
        <is>
          <t>1679</t>
        </is>
      </c>
      <c r="C1271" t="inlineStr">
        <is>
          <t>United Launch Alliance</t>
        </is>
      </c>
      <c r="D1271" t="inlineStr">
        <is>
          <t>(unset)</t>
        </is>
      </c>
      <c r="E1271" t="inlineStr">
        <is>
          <t>Lost</t>
        </is>
      </c>
      <c r="F1271" t="inlineStr">
        <is>
          <t>Other</t>
        </is>
      </c>
      <c r="G1271" s="9" t="n">
        <v>0</v>
      </c>
      <c r="H1271" s="8" t="n"/>
      <c r="I1271" s="10" t="n">
        <v>1</v>
      </c>
      <c r="J1271" t="inlineStr">
        <is>
          <t>No</t>
        </is>
      </c>
      <c r="K1271" s="8" t="n"/>
      <c r="L1271" s="9" t="n"/>
      <c r="M1271" t="inlineStr">
        <is>
          <t>2025-08-16</t>
        </is>
      </c>
      <c r="N1271" t="inlineStr"/>
      <c r="O1271" t="inlineStr"/>
      <c r="P1271" t="inlineStr">
        <is>
          <t>Nick Tunstill</t>
        </is>
      </c>
    </row>
    <row r="1272">
      <c r="A1272" t="inlineStr">
        <is>
          <t>1549</t>
        </is>
      </c>
      <c r="B1272" t="inlineStr">
        <is>
          <t>1549</t>
        </is>
      </c>
      <c r="C1272" t="inlineStr">
        <is>
          <t>Daikin</t>
        </is>
      </c>
      <c r="D1272" t="inlineStr">
        <is>
          <t>(unset)</t>
        </is>
      </c>
      <c r="E1272" t="inlineStr">
        <is>
          <t>Lost</t>
        </is>
      </c>
      <c r="F1272" t="inlineStr">
        <is>
          <t>Other</t>
        </is>
      </c>
      <c r="G1272" s="9" t="n">
        <v>0</v>
      </c>
      <c r="H1272" s="8" t="n"/>
      <c r="I1272" s="10" t="n">
        <v>1</v>
      </c>
      <c r="J1272" t="inlineStr">
        <is>
          <t>No</t>
        </is>
      </c>
      <c r="K1272" s="8" t="n"/>
      <c r="L1272" s="9" t="n"/>
      <c r="M1272" t="inlineStr">
        <is>
          <t>2025-08-16</t>
        </is>
      </c>
      <c r="N1272" t="inlineStr"/>
      <c r="O1272" t="inlineStr"/>
      <c r="P1272" t="inlineStr">
        <is>
          <t>William Sasser</t>
        </is>
      </c>
    </row>
    <row r="1273">
      <c r="A1273" t="inlineStr">
        <is>
          <t>2892</t>
        </is>
      </c>
      <c r="B1273" t="inlineStr">
        <is>
          <t>Palmetto GSU</t>
        </is>
      </c>
      <c r="C1273" t="inlineStr">
        <is>
          <t>ABM Industries</t>
        </is>
      </c>
      <c r="D1273" t="inlineStr">
        <is>
          <t>(unset)</t>
        </is>
      </c>
      <c r="E1273" t="inlineStr">
        <is>
          <t>Lost</t>
        </is>
      </c>
      <c r="F1273" t="inlineStr">
        <is>
          <t>Other</t>
        </is>
      </c>
      <c r="G1273" s="9" t="n">
        <v>0</v>
      </c>
      <c r="H1273" s="8" t="n"/>
      <c r="I1273" s="10" t="n">
        <v>1</v>
      </c>
      <c r="J1273" t="inlineStr">
        <is>
          <t>No</t>
        </is>
      </c>
      <c r="K1273" s="8" t="n"/>
      <c r="L1273" s="9" t="n"/>
      <c r="M1273" t="inlineStr">
        <is>
          <t>2025-08-16</t>
        </is>
      </c>
      <c r="N1273" t="inlineStr"/>
      <c r="O1273" t="inlineStr"/>
      <c r="P1273" t="inlineStr">
        <is>
          <t>Nathan Ladner</t>
        </is>
      </c>
    </row>
    <row r="1274">
      <c r="A1274" t="inlineStr">
        <is>
          <t>1542</t>
        </is>
      </c>
      <c r="B1274" t="inlineStr">
        <is>
          <t>1542</t>
        </is>
      </c>
      <c r="C1274" t="inlineStr">
        <is>
          <t>Starbelt</t>
        </is>
      </c>
      <c r="D1274" t="inlineStr">
        <is>
          <t>(unset)</t>
        </is>
      </c>
      <c r="E1274" t="inlineStr">
        <is>
          <t>Lost</t>
        </is>
      </c>
      <c r="F1274" t="inlineStr">
        <is>
          <t>Other</t>
        </is>
      </c>
      <c r="G1274" s="9" t="n">
        <v>0</v>
      </c>
      <c r="H1274" s="8" t="n"/>
      <c r="I1274" s="10" t="n">
        <v>1</v>
      </c>
      <c r="J1274" t="inlineStr">
        <is>
          <t>No</t>
        </is>
      </c>
      <c r="K1274" s="8" t="n"/>
      <c r="L1274" s="9" t="n"/>
      <c r="M1274" t="inlineStr">
        <is>
          <t>2025-08-16</t>
        </is>
      </c>
      <c r="N1274" t="inlineStr"/>
      <c r="O1274" t="inlineStr"/>
      <c r="P1274" t="inlineStr">
        <is>
          <t>William Sasser</t>
        </is>
      </c>
    </row>
    <row r="1275">
      <c r="A1275" t="inlineStr">
        <is>
          <t>1609</t>
        </is>
      </c>
      <c r="B1275" t="inlineStr">
        <is>
          <t>1609</t>
        </is>
      </c>
      <c r="C1275" t="inlineStr">
        <is>
          <t>Marathon Electric - Decatur</t>
        </is>
      </c>
      <c r="D1275" t="inlineStr">
        <is>
          <t>(unset)</t>
        </is>
      </c>
      <c r="E1275" t="inlineStr">
        <is>
          <t>Lost</t>
        </is>
      </c>
      <c r="F1275" t="inlineStr">
        <is>
          <t>Other</t>
        </is>
      </c>
      <c r="G1275" s="9" t="n">
        <v>0</v>
      </c>
      <c r="H1275" s="8" t="n"/>
      <c r="I1275" s="10" t="n">
        <v>1</v>
      </c>
      <c r="J1275" t="inlineStr">
        <is>
          <t>No</t>
        </is>
      </c>
      <c r="K1275" s="8" t="n"/>
      <c r="L1275" s="9" t="n"/>
      <c r="M1275" t="inlineStr">
        <is>
          <t>2025-08-16</t>
        </is>
      </c>
      <c r="N1275" t="inlineStr"/>
      <c r="O1275" t="inlineStr"/>
      <c r="P1275" t="inlineStr">
        <is>
          <t>William Sasser</t>
        </is>
      </c>
    </row>
    <row r="1276">
      <c r="A1276" t="inlineStr">
        <is>
          <t>2817</t>
        </is>
      </c>
      <c r="B1276" t="inlineStr">
        <is>
          <t>Waste Water Treatment Plant</t>
        </is>
      </c>
      <c r="C1276" t="inlineStr">
        <is>
          <t>Decatur Utilities</t>
        </is>
      </c>
      <c r="D1276" t="inlineStr">
        <is>
          <t>Alabama</t>
        </is>
      </c>
      <c r="E1276" t="inlineStr">
        <is>
          <t>Lost</t>
        </is>
      </c>
      <c r="F1276" t="inlineStr">
        <is>
          <t>Other</t>
        </is>
      </c>
      <c r="G1276" s="9" t="n">
        <v>0</v>
      </c>
      <c r="H1276" s="8" t="n"/>
      <c r="I1276" s="10" t="n">
        <v>1</v>
      </c>
      <c r="J1276" t="inlineStr">
        <is>
          <t>No</t>
        </is>
      </c>
      <c r="K1276" s="8" t="n"/>
      <c r="L1276" s="9" t="n"/>
      <c r="M1276" t="inlineStr">
        <is>
          <t>2025-08-16</t>
        </is>
      </c>
      <c r="N1276" t="inlineStr"/>
      <c r="O1276" t="inlineStr"/>
      <c r="P1276" t="inlineStr">
        <is>
          <t>Brian Rodgers</t>
        </is>
      </c>
    </row>
    <row r="1277">
      <c r="A1277" t="inlineStr">
        <is>
          <t>1718</t>
        </is>
      </c>
      <c r="B1277" t="inlineStr">
        <is>
          <t>1718</t>
        </is>
      </c>
      <c r="C1277" t="inlineStr">
        <is>
          <t>Marathon Electric - Decatur</t>
        </is>
      </c>
      <c r="D1277" t="inlineStr">
        <is>
          <t>(unset)</t>
        </is>
      </c>
      <c r="E1277" t="inlineStr">
        <is>
          <t>Lost</t>
        </is>
      </c>
      <c r="F1277" t="inlineStr">
        <is>
          <t>Other</t>
        </is>
      </c>
      <c r="G1277" s="9" t="n">
        <v>0</v>
      </c>
      <c r="H1277" s="8" t="n"/>
      <c r="I1277" s="10" t="n">
        <v>1</v>
      </c>
      <c r="J1277" t="inlineStr">
        <is>
          <t>No</t>
        </is>
      </c>
      <c r="K1277" s="8" t="n"/>
      <c r="L1277" s="9" t="n"/>
      <c r="M1277" t="inlineStr">
        <is>
          <t>2025-08-16</t>
        </is>
      </c>
      <c r="N1277" t="inlineStr"/>
      <c r="O1277" t="inlineStr"/>
      <c r="P1277" t="inlineStr">
        <is>
          <t>William Sasser</t>
        </is>
      </c>
    </row>
    <row r="1278">
      <c r="A1278" t="inlineStr">
        <is>
          <t>1707</t>
        </is>
      </c>
      <c r="B1278" t="inlineStr">
        <is>
          <t>1707</t>
        </is>
      </c>
      <c r="C1278" t="inlineStr">
        <is>
          <t>Barts Electric Company</t>
        </is>
      </c>
      <c r="D1278" t="inlineStr">
        <is>
          <t>(unset)</t>
        </is>
      </c>
      <c r="E1278" t="inlineStr">
        <is>
          <t>Lost</t>
        </is>
      </c>
      <c r="F1278" t="inlineStr">
        <is>
          <t>Other</t>
        </is>
      </c>
      <c r="G1278" s="9" t="n">
        <v>0</v>
      </c>
      <c r="H1278" s="8" t="n"/>
      <c r="I1278" s="10" t="n">
        <v>1</v>
      </c>
      <c r="J1278" t="inlineStr">
        <is>
          <t>No</t>
        </is>
      </c>
      <c r="K1278" s="8" t="n"/>
      <c r="L1278" s="9" t="n"/>
      <c r="M1278" t="inlineStr">
        <is>
          <t>2025-08-16</t>
        </is>
      </c>
      <c r="N1278" t="inlineStr"/>
      <c r="O1278" t="inlineStr"/>
      <c r="P1278" t="inlineStr">
        <is>
          <t>John Lyons</t>
        </is>
      </c>
    </row>
    <row r="1279">
      <c r="A1279" t="inlineStr">
        <is>
          <t>1705</t>
        </is>
      </c>
      <c r="B1279" t="inlineStr">
        <is>
          <t>1705</t>
        </is>
      </c>
      <c r="C1279" t="inlineStr">
        <is>
          <t>Gephart Electric</t>
        </is>
      </c>
      <c r="D1279" t="inlineStr">
        <is>
          <t>(unset)</t>
        </is>
      </c>
      <c r="E1279" t="inlineStr">
        <is>
          <t>Lost</t>
        </is>
      </c>
      <c r="F1279" t="inlineStr">
        <is>
          <t>Other</t>
        </is>
      </c>
      <c r="G1279" s="9" t="n">
        <v>0</v>
      </c>
      <c r="H1279" s="8" t="n"/>
      <c r="I1279" s="10" t="n">
        <v>1</v>
      </c>
      <c r="J1279" t="inlineStr">
        <is>
          <t>No</t>
        </is>
      </c>
      <c r="K1279" s="8" t="n"/>
      <c r="L1279" s="9" t="n"/>
      <c r="M1279" t="inlineStr">
        <is>
          <t>2025-08-16</t>
        </is>
      </c>
      <c r="N1279" t="inlineStr"/>
      <c r="O1279" t="inlineStr"/>
      <c r="P1279" t="inlineStr">
        <is>
          <t>John Lyons</t>
        </is>
      </c>
    </row>
    <row r="1280">
      <c r="A1280" t="inlineStr">
        <is>
          <t>1704</t>
        </is>
      </c>
      <c r="B1280" t="inlineStr">
        <is>
          <t>1704</t>
        </is>
      </c>
      <c r="C1280" t="inlineStr">
        <is>
          <t>MB Electric</t>
        </is>
      </c>
      <c r="D1280" t="inlineStr">
        <is>
          <t>(unset)</t>
        </is>
      </c>
      <c r="E1280" t="inlineStr">
        <is>
          <t>Lost</t>
        </is>
      </c>
      <c r="F1280" t="inlineStr">
        <is>
          <t>Other</t>
        </is>
      </c>
      <c r="G1280" s="9" t="n">
        <v>0</v>
      </c>
      <c r="H1280" s="8" t="n"/>
      <c r="I1280" s="10" t="n">
        <v>1</v>
      </c>
      <c r="J1280" t="inlineStr">
        <is>
          <t>No</t>
        </is>
      </c>
      <c r="K1280" s="8" t="n"/>
      <c r="L1280" s="9" t="n"/>
      <c r="M1280" t="inlineStr">
        <is>
          <t>2025-08-16</t>
        </is>
      </c>
      <c r="N1280" t="inlineStr"/>
      <c r="O1280" t="inlineStr"/>
      <c r="P1280" t="inlineStr">
        <is>
          <t>William Sasser</t>
        </is>
      </c>
    </row>
    <row r="1281">
      <c r="A1281" t="inlineStr">
        <is>
          <t>3175</t>
        </is>
      </c>
      <c r="B1281" t="inlineStr">
        <is>
          <t>Chapel Hill HS Academic Village</t>
        </is>
      </c>
      <c r="C1281" t="inlineStr">
        <is>
          <t>Wayne J GriffIn Electric</t>
        </is>
      </c>
      <c r="D1281" t="inlineStr">
        <is>
          <t>Georgia</t>
        </is>
      </c>
      <c r="E1281" t="inlineStr">
        <is>
          <t>Quote</t>
        </is>
      </c>
      <c r="F1281" t="inlineStr">
        <is>
          <t>Other</t>
        </is>
      </c>
      <c r="G1281" s="9" t="n">
        <v>0</v>
      </c>
      <c r="H1281" s="8" t="n"/>
      <c r="I1281" s="10" t="n">
        <v>0.3</v>
      </c>
      <c r="J1281" t="inlineStr">
        <is>
          <t>No</t>
        </is>
      </c>
      <c r="K1281" s="8" t="n"/>
      <c r="L1281" s="9" t="n"/>
      <c r="M1281" t="inlineStr">
        <is>
          <t>2025-08-16</t>
        </is>
      </c>
      <c r="N1281" t="inlineStr"/>
      <c r="O1281" t="inlineStr"/>
      <c r="P1281" t="inlineStr">
        <is>
          <t>John Lyons</t>
        </is>
      </c>
    </row>
    <row r="1282">
      <c r="A1282" t="inlineStr">
        <is>
          <t>3058</t>
        </is>
      </c>
      <c r="B1282" t="inlineStr">
        <is>
          <t>DC Blox Huntsville Expansion</t>
        </is>
      </c>
      <c r="C1282" t="inlineStr">
        <is>
          <t>ACE Electric, Inc.</t>
        </is>
      </c>
      <c r="D1282" t="inlineStr">
        <is>
          <t>Alabama</t>
        </is>
      </c>
      <c r="E1282" t="inlineStr">
        <is>
          <t>Decision (open)</t>
        </is>
      </c>
      <c r="F1282" t="inlineStr">
        <is>
          <t>Other</t>
        </is>
      </c>
      <c r="G1282" s="9" t="n">
        <v>0</v>
      </c>
      <c r="H1282" s="8" t="n"/>
      <c r="I1282" s="10" t="n">
        <v>0.5</v>
      </c>
      <c r="J1282" t="inlineStr">
        <is>
          <t>No</t>
        </is>
      </c>
      <c r="K1282" s="8" t="n"/>
      <c r="L1282" s="9" t="n"/>
      <c r="M1282" t="inlineStr">
        <is>
          <t>2025-08-16</t>
        </is>
      </c>
      <c r="N1282" t="inlineStr"/>
      <c r="O1282" t="inlineStr"/>
      <c r="P1282" t="inlineStr">
        <is>
          <t>John Lyons</t>
        </is>
      </c>
    </row>
    <row r="1283">
      <c r="A1283" t="inlineStr">
        <is>
          <t>3248</t>
        </is>
      </c>
      <c r="B1283" t="inlineStr">
        <is>
          <t>Project Blackwell - MV Terminations(Revised Quote)</t>
        </is>
      </c>
      <c r="C1283" t="inlineStr">
        <is>
          <t>Gaylor Electric</t>
        </is>
      </c>
      <c r="D1283" t="inlineStr">
        <is>
          <t>Georgia</t>
        </is>
      </c>
      <c r="E1283" t="inlineStr">
        <is>
          <t>Quote</t>
        </is>
      </c>
      <c r="F1283" t="inlineStr">
        <is>
          <t>Other</t>
        </is>
      </c>
      <c r="G1283" s="9" t="n">
        <v>0</v>
      </c>
      <c r="H1283" s="8" t="n"/>
      <c r="I1283" s="10" t="n">
        <v>0.3</v>
      </c>
      <c r="J1283" t="inlineStr">
        <is>
          <t>No</t>
        </is>
      </c>
      <c r="K1283" s="8" t="n"/>
      <c r="L1283" s="9" t="n"/>
      <c r="M1283" t="inlineStr">
        <is>
          <t>2025-08-16</t>
        </is>
      </c>
      <c r="N1283" t="inlineStr"/>
      <c r="O1283" t="inlineStr"/>
      <c r="P1283" t="inlineStr">
        <is>
          <t>John Lyons</t>
        </is>
      </c>
    </row>
    <row r="1284">
      <c r="A1284" t="inlineStr">
        <is>
          <t>3277</t>
        </is>
      </c>
      <c r="B1284" t="inlineStr">
        <is>
          <t>Provide cabinrt and passthroughs</t>
        </is>
      </c>
      <c r="C1284" t="inlineStr">
        <is>
          <t>Mark Fuller - Industrial Electrical Services</t>
        </is>
      </c>
      <c r="D1284" t="inlineStr">
        <is>
          <t>Alabama</t>
        </is>
      </c>
      <c r="E1284" t="inlineStr">
        <is>
          <t>Decision (open)</t>
        </is>
      </c>
      <c r="F1284" t="inlineStr">
        <is>
          <t>Other</t>
        </is>
      </c>
      <c r="G1284" s="9" t="n">
        <v>0</v>
      </c>
      <c r="H1284" s="8" t="n"/>
      <c r="I1284" s="10" t="n">
        <v>0.9</v>
      </c>
      <c r="J1284" t="inlineStr">
        <is>
          <t>No</t>
        </is>
      </c>
      <c r="K1284" s="8" t="n"/>
      <c r="L1284" s="9" t="n"/>
      <c r="M1284" t="inlineStr">
        <is>
          <t>2025-08-16</t>
        </is>
      </c>
      <c r="N1284" t="inlineStr"/>
      <c r="O1284" t="inlineStr"/>
      <c r="P1284" t="inlineStr">
        <is>
          <t>Don Caliguire</t>
        </is>
      </c>
    </row>
    <row r="1285">
      <c r="A1285" t="inlineStr">
        <is>
          <t>3266</t>
        </is>
      </c>
      <c r="B1285" t="inlineStr">
        <is>
          <t>20241 - Embassy</t>
        </is>
      </c>
      <c r="C1285" t="inlineStr">
        <is>
          <t>Caddell, Construction</t>
        </is>
      </c>
      <c r="D1285" t="inlineStr">
        <is>
          <t>International</t>
        </is>
      </c>
      <c r="E1285" t="inlineStr">
        <is>
          <t>Decision (open)</t>
        </is>
      </c>
      <c r="F1285" t="inlineStr">
        <is>
          <t>Other</t>
        </is>
      </c>
      <c r="G1285" s="9" t="n">
        <v>0</v>
      </c>
      <c r="H1285" s="8" t="n"/>
      <c r="I1285" s="10" t="n">
        <v>0.5</v>
      </c>
      <c r="J1285" t="inlineStr">
        <is>
          <t>No</t>
        </is>
      </c>
      <c r="K1285" s="8" t="n"/>
      <c r="L1285" s="9" t="n"/>
      <c r="M1285" t="inlineStr">
        <is>
          <t>2025-08-16</t>
        </is>
      </c>
      <c r="N1285" t="inlineStr"/>
      <c r="O1285" t="inlineStr"/>
      <c r="P1285" t="inlineStr">
        <is>
          <t>Matt Prombo</t>
        </is>
      </c>
    </row>
    <row r="1286">
      <c r="A1286" t="inlineStr">
        <is>
          <t>1831</t>
        </is>
      </c>
      <c r="B1286" t="inlineStr">
        <is>
          <t>1831</t>
        </is>
      </c>
      <c r="C1286" t="inlineStr">
        <is>
          <t>Starbelt</t>
        </is>
      </c>
      <c r="D1286" t="inlineStr">
        <is>
          <t>(unset)</t>
        </is>
      </c>
      <c r="E1286" t="inlineStr">
        <is>
          <t>Lost</t>
        </is>
      </c>
      <c r="F1286" t="inlineStr">
        <is>
          <t>Other</t>
        </is>
      </c>
      <c r="G1286" s="9" t="n">
        <v>0</v>
      </c>
      <c r="H1286" s="8" t="n"/>
      <c r="I1286" s="10" t="n">
        <v>1</v>
      </c>
      <c r="J1286" t="inlineStr">
        <is>
          <t>No</t>
        </is>
      </c>
      <c r="K1286" s="8" t="n"/>
      <c r="L1286" s="9" t="n"/>
      <c r="M1286" t="inlineStr">
        <is>
          <t>2025-08-16</t>
        </is>
      </c>
      <c r="N1286" t="inlineStr"/>
      <c r="O1286" t="inlineStr"/>
      <c r="P1286" t="inlineStr">
        <is>
          <t>William Sasser</t>
        </is>
      </c>
    </row>
    <row r="1287">
      <c r="A1287" t="inlineStr">
        <is>
          <t>3260</t>
        </is>
      </c>
      <c r="B1287" t="inlineStr">
        <is>
          <t>Transformer Replacement</t>
        </is>
      </c>
      <c r="C1287" t="inlineStr">
        <is>
          <t>Hexpol</t>
        </is>
      </c>
      <c r="D1287" t="inlineStr">
        <is>
          <t>Alabama</t>
        </is>
      </c>
      <c r="E1287" t="inlineStr">
        <is>
          <t>Decision (open)</t>
        </is>
      </c>
      <c r="F1287" t="inlineStr">
        <is>
          <t>Other</t>
        </is>
      </c>
      <c r="G1287" s="9" t="n">
        <v>0</v>
      </c>
      <c r="H1287" s="8" t="n"/>
      <c r="I1287" s="10" t="n">
        <v>0.5</v>
      </c>
      <c r="J1287" t="inlineStr">
        <is>
          <t>No</t>
        </is>
      </c>
      <c r="K1287" s="8" t="n"/>
      <c r="L1287" s="9" t="n"/>
      <c r="M1287" t="inlineStr">
        <is>
          <t>2025-08-16</t>
        </is>
      </c>
      <c r="N1287" t="inlineStr"/>
      <c r="O1287" t="inlineStr"/>
      <c r="P1287" t="inlineStr">
        <is>
          <t>Ryan Echols</t>
        </is>
      </c>
    </row>
    <row r="1288">
      <c r="A1288" t="inlineStr">
        <is>
          <t>3224</t>
        </is>
      </c>
      <c r="B1288" t="inlineStr">
        <is>
          <t>Ground Testing- Generator Yard</t>
        </is>
      </c>
      <c r="C1288" t="inlineStr">
        <is>
          <t>Cleveland Electric Co</t>
        </is>
      </c>
      <c r="D1288" t="inlineStr">
        <is>
          <t>Georgia</t>
        </is>
      </c>
      <c r="E1288" t="inlineStr">
        <is>
          <t>Decision (open)</t>
        </is>
      </c>
      <c r="F1288" t="inlineStr">
        <is>
          <t>Other</t>
        </is>
      </c>
      <c r="G1288" s="9" t="n">
        <v>0</v>
      </c>
      <c r="H1288" s="8" t="n"/>
      <c r="I1288" s="10" t="n">
        <v>1</v>
      </c>
      <c r="J1288" t="inlineStr">
        <is>
          <t>No</t>
        </is>
      </c>
      <c r="K1288" s="8" t="n"/>
      <c r="L1288" s="9" t="n"/>
      <c r="M1288" t="inlineStr">
        <is>
          <t>2025-08-16</t>
        </is>
      </c>
      <c r="N1288" t="inlineStr"/>
      <c r="O1288" t="inlineStr"/>
      <c r="P1288" t="inlineStr">
        <is>
          <t>Matt Henry</t>
        </is>
      </c>
    </row>
    <row r="1289">
      <c r="A1289" t="inlineStr">
        <is>
          <t>3279</t>
        </is>
      </c>
      <c r="B1289" t="inlineStr">
        <is>
          <t>PQM Monitoring and IR Scan</t>
        </is>
      </c>
      <c r="C1289" t="inlineStr">
        <is>
          <t>Russcor</t>
        </is>
      </c>
      <c r="D1289" t="inlineStr">
        <is>
          <t>Alabama</t>
        </is>
      </c>
      <c r="E1289" t="inlineStr">
        <is>
          <t>Awarded</t>
        </is>
      </c>
      <c r="F1289" t="inlineStr">
        <is>
          <t>Other</t>
        </is>
      </c>
      <c r="G1289" s="9" t="n">
        <v>0</v>
      </c>
      <c r="H1289" s="8" t="n"/>
      <c r="I1289" s="10" t="n">
        <v>1</v>
      </c>
      <c r="J1289" t="inlineStr">
        <is>
          <t>No</t>
        </is>
      </c>
      <c r="K1289" s="8" t="n"/>
      <c r="L1289" s="9" t="n"/>
      <c r="M1289" t="inlineStr">
        <is>
          <t>2025-08-16</t>
        </is>
      </c>
      <c r="N1289" t="inlineStr"/>
      <c r="O1289" t="inlineStr"/>
      <c r="P1289" t="inlineStr">
        <is>
          <t>Ryan Echols</t>
        </is>
      </c>
    </row>
    <row r="1290">
      <c r="A1290" t="inlineStr">
        <is>
          <t>3128</t>
        </is>
      </c>
      <c r="B1290" t="inlineStr">
        <is>
          <t>NAMC Grounding</t>
        </is>
      </c>
      <c r="C1290" t="inlineStr">
        <is>
          <t>Layton Construction Company</t>
        </is>
      </c>
      <c r="D1290" t="inlineStr">
        <is>
          <t>Alabama</t>
        </is>
      </c>
      <c r="E1290" t="inlineStr">
        <is>
          <t>Quote</t>
        </is>
      </c>
      <c r="F1290" t="inlineStr">
        <is>
          <t>Other</t>
        </is>
      </c>
      <c r="G1290" s="9" t="n">
        <v>0</v>
      </c>
      <c r="H1290" s="8" t="n"/>
      <c r="I1290" s="10" t="n">
        <v>0.3</v>
      </c>
      <c r="J1290" t="inlineStr">
        <is>
          <t>No</t>
        </is>
      </c>
      <c r="K1290" s="8" t="n"/>
      <c r="L1290" s="9" t="n"/>
      <c r="M1290" t="inlineStr">
        <is>
          <t>2025-08-16</t>
        </is>
      </c>
      <c r="N1290" t="inlineStr"/>
      <c r="O1290" t="inlineStr"/>
      <c r="P1290" t="inlineStr">
        <is>
          <t>John Lyons</t>
        </is>
      </c>
    </row>
    <row r="1291">
      <c r="A1291" t="inlineStr">
        <is>
          <t>3275</t>
        </is>
      </c>
      <c r="B1291" t="inlineStr">
        <is>
          <t>Test Temporary Switchgear</t>
        </is>
      </c>
      <c r="C1291" t="inlineStr">
        <is>
          <t>BASF Catalysts LLC</t>
        </is>
      </c>
      <c r="D1291" t="inlineStr">
        <is>
          <t>Alabama</t>
        </is>
      </c>
      <c r="E1291" t="inlineStr">
        <is>
          <t>Awarded</t>
        </is>
      </c>
      <c r="F1291" t="inlineStr">
        <is>
          <t>Other</t>
        </is>
      </c>
      <c r="G1291" s="9" t="n">
        <v>0</v>
      </c>
      <c r="H1291" s="8" t="n"/>
      <c r="I1291" s="10" t="n">
        <v>1</v>
      </c>
      <c r="J1291" t="inlineStr">
        <is>
          <t>No</t>
        </is>
      </c>
      <c r="K1291" s="8" t="n"/>
      <c r="L1291" s="9" t="n"/>
      <c r="M1291" t="inlineStr">
        <is>
          <t>2025-08-16</t>
        </is>
      </c>
      <c r="N1291" t="inlineStr"/>
      <c r="O1291" t="inlineStr"/>
      <c r="P1291" t="inlineStr">
        <is>
          <t>Ryan Marthaler</t>
        </is>
      </c>
    </row>
    <row r="1292">
      <c r="A1292" t="inlineStr">
        <is>
          <t>3298</t>
        </is>
      </c>
      <c r="B1292" t="inlineStr">
        <is>
          <t>SCCAF Study - Air Cargo Bldg - HSV Int. Airport</t>
        </is>
      </c>
      <c r="C1292" t="inlineStr">
        <is>
          <t>Fite Building Company</t>
        </is>
      </c>
      <c r="D1292" t="inlineStr">
        <is>
          <t>Alabama</t>
        </is>
      </c>
      <c r="E1292" t="inlineStr">
        <is>
          <t>Decision (open)</t>
        </is>
      </c>
      <c r="F1292" t="inlineStr">
        <is>
          <t>Other</t>
        </is>
      </c>
      <c r="G1292" s="9" t="n">
        <v>0</v>
      </c>
      <c r="H1292" s="8" t="n"/>
      <c r="I1292" s="10" t="n">
        <v>0.5</v>
      </c>
      <c r="J1292" t="inlineStr">
        <is>
          <t>No</t>
        </is>
      </c>
      <c r="K1292" s="8" t="n"/>
      <c r="L1292" s="9" t="n"/>
      <c r="M1292" t="inlineStr">
        <is>
          <t>2025-08-16</t>
        </is>
      </c>
      <c r="N1292" t="inlineStr"/>
      <c r="O1292" t="inlineStr"/>
      <c r="P1292" t="inlineStr">
        <is>
          <t>Ethan Thoenes</t>
        </is>
      </c>
    </row>
    <row r="1293">
      <c r="A1293" t="inlineStr">
        <is>
          <t>1724</t>
        </is>
      </c>
      <c r="B1293" t="inlineStr">
        <is>
          <t>1724</t>
        </is>
      </c>
      <c r="C1293" t="inlineStr">
        <is>
          <t>Ardent Mills</t>
        </is>
      </c>
      <c r="D1293" t="inlineStr">
        <is>
          <t>(unset)</t>
        </is>
      </c>
      <c r="E1293" t="inlineStr">
        <is>
          <t>Lost</t>
        </is>
      </c>
      <c r="F1293" t="inlineStr">
        <is>
          <t>Other</t>
        </is>
      </c>
      <c r="G1293" s="9" t="n">
        <v>0</v>
      </c>
      <c r="H1293" s="8" t="n"/>
      <c r="I1293" s="10" t="n">
        <v>1</v>
      </c>
      <c r="J1293" t="inlineStr">
        <is>
          <t>No</t>
        </is>
      </c>
      <c r="K1293" s="8" t="n"/>
      <c r="L1293" s="9" t="n"/>
      <c r="M1293" t="inlineStr">
        <is>
          <t>2025-08-16</t>
        </is>
      </c>
      <c r="N1293" t="inlineStr"/>
      <c r="O1293" t="inlineStr"/>
      <c r="P1293" t="inlineStr">
        <is>
          <t>William Sasser</t>
        </is>
      </c>
    </row>
    <row r="1294">
      <c r="A1294" t="inlineStr">
        <is>
          <t>1732</t>
        </is>
      </c>
      <c r="B1294" t="inlineStr">
        <is>
          <t>1732</t>
        </is>
      </c>
      <c r="C1294" t="inlineStr">
        <is>
          <t>Marathon Electric - Decatur</t>
        </is>
      </c>
      <c r="D1294" t="inlineStr">
        <is>
          <t>(unset)</t>
        </is>
      </c>
      <c r="E1294" t="inlineStr">
        <is>
          <t>Lost</t>
        </is>
      </c>
      <c r="F1294" t="inlineStr">
        <is>
          <t>Other</t>
        </is>
      </c>
      <c r="G1294" s="9" t="n">
        <v>0</v>
      </c>
      <c r="H1294" s="8" t="n"/>
      <c r="I1294" s="10" t="n">
        <v>1</v>
      </c>
      <c r="J1294" t="inlineStr">
        <is>
          <t>No</t>
        </is>
      </c>
      <c r="K1294" s="8" t="n"/>
      <c r="L1294" s="9" t="n"/>
      <c r="M1294" t="inlineStr">
        <is>
          <t>2025-08-16</t>
        </is>
      </c>
      <c r="N1294" t="inlineStr"/>
      <c r="O1294" t="inlineStr"/>
      <c r="P1294" t="inlineStr">
        <is>
          <t>William Sasser</t>
        </is>
      </c>
    </row>
    <row r="1295">
      <c r="A1295" t="inlineStr">
        <is>
          <t>1840</t>
        </is>
      </c>
      <c r="B1295" t="inlineStr">
        <is>
          <t>1840</t>
        </is>
      </c>
      <c r="C1295" t="inlineStr">
        <is>
          <t>City of Nashville - Metro Water</t>
        </is>
      </c>
      <c r="D1295" t="inlineStr">
        <is>
          <t>(unset)</t>
        </is>
      </c>
      <c r="E1295" t="inlineStr">
        <is>
          <t>Lost</t>
        </is>
      </c>
      <c r="F1295" t="inlineStr">
        <is>
          <t>Other</t>
        </is>
      </c>
      <c r="G1295" s="9" t="n">
        <v>0</v>
      </c>
      <c r="H1295" s="8" t="n"/>
      <c r="I1295" s="10" t="n">
        <v>1</v>
      </c>
      <c r="J1295" t="inlineStr">
        <is>
          <t>No</t>
        </is>
      </c>
      <c r="K1295" s="8" t="n"/>
      <c r="L1295" s="9" t="n"/>
      <c r="M1295" t="inlineStr">
        <is>
          <t>2025-08-16</t>
        </is>
      </c>
      <c r="N1295" t="inlineStr"/>
      <c r="O1295" t="inlineStr"/>
      <c r="P1295" t="inlineStr">
        <is>
          <t>John Lyons</t>
        </is>
      </c>
    </row>
    <row r="1296">
      <c r="A1296" t="inlineStr">
        <is>
          <t>3124</t>
        </is>
      </c>
      <c r="B1296" t="inlineStr">
        <is>
          <t>Install 3 Passthrough Bushings</t>
        </is>
      </c>
      <c r="C1296" t="inlineStr">
        <is>
          <t>Mark Fuller - Industrial Electrical Services</t>
        </is>
      </c>
      <c r="D1296" t="inlineStr">
        <is>
          <t>Alabama</t>
        </is>
      </c>
      <c r="E1296" t="inlineStr">
        <is>
          <t>Decision (open)</t>
        </is>
      </c>
      <c r="F1296" t="inlineStr">
        <is>
          <t>Other</t>
        </is>
      </c>
      <c r="G1296" s="9" t="n">
        <v>0</v>
      </c>
      <c r="H1296" s="8" t="n"/>
      <c r="I1296" s="10" t="n">
        <v>0.5</v>
      </c>
      <c r="J1296" t="inlineStr">
        <is>
          <t>No</t>
        </is>
      </c>
      <c r="K1296" s="8" t="n"/>
      <c r="L1296" s="9" t="n"/>
      <c r="M1296" t="inlineStr">
        <is>
          <t>2025-08-16</t>
        </is>
      </c>
      <c r="N1296" t="inlineStr"/>
      <c r="O1296" t="inlineStr"/>
      <c r="P1296" t="inlineStr">
        <is>
          <t>Don Caliguire</t>
        </is>
      </c>
    </row>
    <row r="1297">
      <c r="A1297" t="inlineStr">
        <is>
          <t>3006</t>
        </is>
      </c>
      <c r="B1297" t="inlineStr">
        <is>
          <t>Ground Resistance Testing</t>
        </is>
      </c>
      <c r="C1297" t="inlineStr">
        <is>
          <t>Lincoln County Highway Department</t>
        </is>
      </c>
      <c r="D1297" t="inlineStr">
        <is>
          <t>Alabama</t>
        </is>
      </c>
      <c r="E1297" t="inlineStr">
        <is>
          <t>Awarded</t>
        </is>
      </c>
      <c r="F1297" t="inlineStr">
        <is>
          <t>Other</t>
        </is>
      </c>
      <c r="G1297" s="9" t="n">
        <v>0</v>
      </c>
      <c r="H1297" s="8" t="n"/>
      <c r="I1297" s="10" t="n">
        <v>1</v>
      </c>
      <c r="J1297" t="inlineStr">
        <is>
          <t>No</t>
        </is>
      </c>
      <c r="K1297" s="8" t="n"/>
      <c r="L1297" s="9" t="n"/>
      <c r="M1297" t="inlineStr">
        <is>
          <t>2025-08-16</t>
        </is>
      </c>
      <c r="N1297" t="inlineStr"/>
      <c r="O1297" t="inlineStr"/>
      <c r="P1297" t="inlineStr">
        <is>
          <t>Don Caliguire</t>
        </is>
      </c>
    </row>
    <row r="1298">
      <c r="A1298" t="inlineStr">
        <is>
          <t>1758</t>
        </is>
      </c>
      <c r="B1298" t="inlineStr">
        <is>
          <t>1758</t>
        </is>
      </c>
      <c r="C1298" t="inlineStr">
        <is>
          <t>Marathon Electric - Decatur</t>
        </is>
      </c>
      <c r="D1298" t="inlineStr">
        <is>
          <t>(unset)</t>
        </is>
      </c>
      <c r="E1298" t="inlineStr">
        <is>
          <t>Lost</t>
        </is>
      </c>
      <c r="F1298" t="inlineStr">
        <is>
          <t>Other</t>
        </is>
      </c>
      <c r="G1298" s="9" t="n">
        <v>0</v>
      </c>
      <c r="H1298" s="8" t="n"/>
      <c r="I1298" s="10" t="n">
        <v>1</v>
      </c>
      <c r="J1298" t="inlineStr">
        <is>
          <t>No</t>
        </is>
      </c>
      <c r="K1298" s="8" t="n"/>
      <c r="L1298" s="9" t="n"/>
      <c r="M1298" t="inlineStr">
        <is>
          <t>2025-08-16</t>
        </is>
      </c>
      <c r="N1298" t="inlineStr"/>
      <c r="O1298" t="inlineStr"/>
      <c r="P1298" t="inlineStr">
        <is>
          <t>John Lyons</t>
        </is>
      </c>
    </row>
    <row r="1299">
      <c r="A1299" t="inlineStr">
        <is>
          <t>3164</t>
        </is>
      </c>
      <c r="B1299" t="inlineStr">
        <is>
          <t>Primary injection and busway testing in Dalton, GA</t>
        </is>
      </c>
      <c r="C1299" t="inlineStr">
        <is>
          <t>CSFCO, Inc.(Contractor Service and Fabrication Inc)</t>
        </is>
      </c>
      <c r="D1299" t="inlineStr">
        <is>
          <t>Alabama</t>
        </is>
      </c>
      <c r="E1299" t="inlineStr">
        <is>
          <t>Awarded</t>
        </is>
      </c>
      <c r="F1299" t="inlineStr">
        <is>
          <t>Other</t>
        </is>
      </c>
      <c r="G1299" s="9" t="n">
        <v>0</v>
      </c>
      <c r="H1299" s="8" t="n"/>
      <c r="I1299" s="10" t="n">
        <v>1</v>
      </c>
      <c r="J1299" t="inlineStr">
        <is>
          <t>No</t>
        </is>
      </c>
      <c r="K1299" s="8" t="n"/>
      <c r="L1299" s="9" t="n"/>
      <c r="M1299" t="inlineStr">
        <is>
          <t>2025-08-16</t>
        </is>
      </c>
      <c r="N1299" t="inlineStr"/>
      <c r="O1299" t="inlineStr"/>
      <c r="P1299" t="inlineStr">
        <is>
          <t>Austin Stricklin</t>
        </is>
      </c>
    </row>
    <row r="1300">
      <c r="A1300" t="inlineStr">
        <is>
          <t>3212</t>
        </is>
      </c>
      <c r="B1300" t="inlineStr">
        <is>
          <t>PGA WWTP</t>
        </is>
      </c>
      <c r="C1300" t="inlineStr">
        <is>
          <t>Edwards Electric Service</t>
        </is>
      </c>
      <c r="D1300" t="inlineStr">
        <is>
          <t>Alabama</t>
        </is>
      </c>
      <c r="E1300" t="inlineStr">
        <is>
          <t>Decision (open)</t>
        </is>
      </c>
      <c r="F1300" t="inlineStr">
        <is>
          <t>Other</t>
        </is>
      </c>
      <c r="G1300" s="9" t="n">
        <v>0</v>
      </c>
      <c r="H1300" s="8" t="n"/>
      <c r="I1300" s="10" t="n">
        <v>0.5</v>
      </c>
      <c r="J1300" t="inlineStr">
        <is>
          <t>No</t>
        </is>
      </c>
      <c r="K1300" s="8" t="n"/>
      <c r="L1300" s="9" t="n"/>
      <c r="M1300" t="inlineStr">
        <is>
          <t>2025-08-16</t>
        </is>
      </c>
      <c r="N1300" t="inlineStr"/>
      <c r="O1300" t="inlineStr"/>
      <c r="P1300" t="inlineStr">
        <is>
          <t>John Lyons</t>
        </is>
      </c>
    </row>
    <row r="1301">
      <c r="A1301" t="inlineStr">
        <is>
          <t>3200</t>
        </is>
      </c>
      <c r="B1301" t="inlineStr">
        <is>
          <t>TEST 4 MCC BUCKET BREAKERS</t>
        </is>
      </c>
      <c r="C1301" t="inlineStr">
        <is>
          <t>Daikin America</t>
        </is>
      </c>
      <c r="D1301" t="inlineStr">
        <is>
          <t>Alabama</t>
        </is>
      </c>
      <c r="E1301" t="inlineStr">
        <is>
          <t>Awarded</t>
        </is>
      </c>
      <c r="F1301" t="inlineStr">
        <is>
          <t>Other</t>
        </is>
      </c>
      <c r="G1301" s="9" t="n">
        <v>0</v>
      </c>
      <c r="H1301" s="8" t="n"/>
      <c r="I1301" s="10" t="n">
        <v>1</v>
      </c>
      <c r="J1301" t="inlineStr">
        <is>
          <t>No</t>
        </is>
      </c>
      <c r="K1301" s="8" t="n"/>
      <c r="L1301" s="9" t="n"/>
      <c r="M1301" t="inlineStr">
        <is>
          <t>2025-08-16</t>
        </is>
      </c>
      <c r="N1301" t="inlineStr"/>
      <c r="O1301" t="inlineStr"/>
      <c r="P1301" t="inlineStr">
        <is>
          <t>Don Caliguire</t>
        </is>
      </c>
    </row>
    <row r="1302">
      <c r="A1302" t="inlineStr">
        <is>
          <t>1796</t>
        </is>
      </c>
      <c r="B1302" t="inlineStr">
        <is>
          <t>1796</t>
        </is>
      </c>
      <c r="C1302" t="inlineStr">
        <is>
          <t>PPG</t>
        </is>
      </c>
      <c r="D1302" t="inlineStr">
        <is>
          <t>(unset)</t>
        </is>
      </c>
      <c r="E1302" t="inlineStr">
        <is>
          <t>Lost</t>
        </is>
      </c>
      <c r="F1302" t="inlineStr">
        <is>
          <t>Other</t>
        </is>
      </c>
      <c r="G1302" s="9" t="n">
        <v>0</v>
      </c>
      <c r="H1302" s="8" t="n"/>
      <c r="I1302" s="10" t="n">
        <v>1</v>
      </c>
      <c r="J1302" t="inlineStr">
        <is>
          <t>No</t>
        </is>
      </c>
      <c r="K1302" s="8" t="n"/>
      <c r="L1302" s="9" t="n"/>
      <c r="M1302" t="inlineStr">
        <is>
          <t>2025-08-16</t>
        </is>
      </c>
      <c r="N1302" t="inlineStr"/>
      <c r="O1302" t="inlineStr"/>
      <c r="P1302" t="inlineStr">
        <is>
          <t>William Sasser</t>
        </is>
      </c>
    </row>
    <row r="1303">
      <c r="A1303" t="inlineStr">
        <is>
          <t>3210</t>
        </is>
      </c>
      <c r="B1303" t="inlineStr">
        <is>
          <t>Aldi Pinson</t>
        </is>
      </c>
      <c r="C1303" t="inlineStr">
        <is>
          <t>Marathon Electrical Contractors, Inc.</t>
        </is>
      </c>
      <c r="D1303" t="inlineStr">
        <is>
          <t>Alabama</t>
        </is>
      </c>
      <c r="E1303" t="inlineStr">
        <is>
          <t>Decision (open)</t>
        </is>
      </c>
      <c r="F1303" t="inlineStr">
        <is>
          <t>Other</t>
        </is>
      </c>
      <c r="G1303" s="9" t="n">
        <v>0</v>
      </c>
      <c r="H1303" s="8" t="n"/>
      <c r="I1303" s="10" t="n">
        <v>0.5</v>
      </c>
      <c r="J1303" t="inlineStr">
        <is>
          <t>No</t>
        </is>
      </c>
      <c r="K1303" s="8" t="n"/>
      <c r="L1303" s="9" t="n"/>
      <c r="M1303" t="inlineStr">
        <is>
          <t>2025-08-16</t>
        </is>
      </c>
      <c r="N1303" t="inlineStr"/>
      <c r="O1303" t="inlineStr"/>
      <c r="P1303" t="inlineStr">
        <is>
          <t>John Lyons</t>
        </is>
      </c>
    </row>
    <row r="1304">
      <c r="A1304" t="inlineStr">
        <is>
          <t>3208</t>
        </is>
      </c>
      <c r="B1304" t="inlineStr">
        <is>
          <t>QTS RIC22</t>
        </is>
      </c>
      <c r="C1304" t="inlineStr">
        <is>
          <t>M.C. Dean</t>
        </is>
      </c>
      <c r="D1304" t="inlineStr">
        <is>
          <t>Alabama</t>
        </is>
      </c>
      <c r="E1304" t="inlineStr">
        <is>
          <t>Decision (open)</t>
        </is>
      </c>
      <c r="F1304" t="inlineStr">
        <is>
          <t>Other</t>
        </is>
      </c>
      <c r="G1304" s="9" t="n">
        <v>0</v>
      </c>
      <c r="H1304" s="8" t="n"/>
      <c r="I1304" s="10" t="n">
        <v>0.5</v>
      </c>
      <c r="J1304" t="inlineStr">
        <is>
          <t>No</t>
        </is>
      </c>
      <c r="K1304" s="8" t="n"/>
      <c r="L1304" s="9" t="n"/>
      <c r="M1304" t="inlineStr">
        <is>
          <t>2025-08-16</t>
        </is>
      </c>
      <c r="N1304" t="inlineStr"/>
      <c r="O1304" t="inlineStr"/>
      <c r="P1304" t="inlineStr">
        <is>
          <t>John Lyons</t>
        </is>
      </c>
    </row>
    <row r="1305">
      <c r="A1305" t="inlineStr">
        <is>
          <t>1778</t>
        </is>
      </c>
      <c r="B1305" t="inlineStr">
        <is>
          <t>1778</t>
        </is>
      </c>
      <c r="C1305" t="inlineStr">
        <is>
          <t>American Commercial Industrial Electric (ACIE)</t>
        </is>
      </c>
      <c r="D1305" t="inlineStr">
        <is>
          <t>(unset)</t>
        </is>
      </c>
      <c r="E1305" t="inlineStr">
        <is>
          <t>Lost</t>
        </is>
      </c>
      <c r="F1305" t="inlineStr">
        <is>
          <t>Other</t>
        </is>
      </c>
      <c r="G1305" s="9" t="n">
        <v>0</v>
      </c>
      <c r="H1305" s="8" t="n"/>
      <c r="I1305" s="10" t="n">
        <v>1</v>
      </c>
      <c r="J1305" t="inlineStr">
        <is>
          <t>No</t>
        </is>
      </c>
      <c r="K1305" s="8" t="n"/>
      <c r="L1305" s="9" t="n"/>
      <c r="M1305" t="inlineStr">
        <is>
          <t>2025-08-16</t>
        </is>
      </c>
      <c r="N1305" t="inlineStr"/>
      <c r="O1305" t="inlineStr"/>
      <c r="P1305" t="inlineStr">
        <is>
          <t>John Lyons</t>
        </is>
      </c>
    </row>
    <row r="1306">
      <c r="A1306" t="inlineStr">
        <is>
          <t>3024</t>
        </is>
      </c>
      <c r="B1306" t="inlineStr">
        <is>
          <t>Flowery Branch WRF Expansion</t>
        </is>
      </c>
      <c r="C1306" t="inlineStr">
        <is>
          <t>Excel Electrical Technologies</t>
        </is>
      </c>
      <c r="D1306" t="inlineStr">
        <is>
          <t>Georgia</t>
        </is>
      </c>
      <c r="E1306" t="inlineStr">
        <is>
          <t>Decision (open)</t>
        </is>
      </c>
      <c r="F1306" t="inlineStr">
        <is>
          <t>Other</t>
        </is>
      </c>
      <c r="G1306" s="9" t="n">
        <v>0</v>
      </c>
      <c r="H1306" s="8" t="n"/>
      <c r="I1306" s="10" t="n">
        <v>0.5</v>
      </c>
      <c r="J1306" t="inlineStr">
        <is>
          <t>No</t>
        </is>
      </c>
      <c r="K1306" s="8" t="n"/>
      <c r="L1306" s="9" t="n"/>
      <c r="M1306" t="inlineStr">
        <is>
          <t>2025-08-16</t>
        </is>
      </c>
      <c r="N1306" t="inlineStr"/>
      <c r="O1306" t="inlineStr"/>
      <c r="P1306" t="inlineStr">
        <is>
          <t>John Lyons</t>
        </is>
      </c>
    </row>
    <row r="1307">
      <c r="A1307" t="inlineStr">
        <is>
          <t>3331</t>
        </is>
      </c>
      <c r="B1307" t="inlineStr">
        <is>
          <t>UGA Chiller</t>
        </is>
      </c>
      <c r="C1307" t="inlineStr">
        <is>
          <t>Allison-Smith Electrical</t>
        </is>
      </c>
      <c r="D1307" t="inlineStr">
        <is>
          <t>Georgia</t>
        </is>
      </c>
      <c r="E1307" t="inlineStr">
        <is>
          <t>Decision (open)</t>
        </is>
      </c>
      <c r="F1307" t="inlineStr">
        <is>
          <t>Other</t>
        </is>
      </c>
      <c r="G1307" s="9" t="n">
        <v>0</v>
      </c>
      <c r="H1307" s="8" t="n"/>
      <c r="I1307" s="10" t="n">
        <v>0.5</v>
      </c>
      <c r="J1307" t="inlineStr">
        <is>
          <t>No</t>
        </is>
      </c>
      <c r="K1307" s="8" t="n"/>
      <c r="L1307" s="9" t="n"/>
      <c r="M1307" t="inlineStr">
        <is>
          <t>2025-08-16</t>
        </is>
      </c>
      <c r="N1307" t="inlineStr"/>
      <c r="O1307" t="inlineStr"/>
      <c r="P1307" t="inlineStr">
        <is>
          <t>Brian Rodgers</t>
        </is>
      </c>
    </row>
    <row r="1308">
      <c r="A1308" t="inlineStr">
        <is>
          <t>3334</t>
        </is>
      </c>
      <c r="B1308" t="inlineStr">
        <is>
          <t>TARCOG Office Building at Mid City</t>
        </is>
      </c>
      <c r="C1308" t="inlineStr">
        <is>
          <t>Bright Future Electric - Huntsville</t>
        </is>
      </c>
      <c r="D1308" t="inlineStr">
        <is>
          <t>Alabama</t>
        </is>
      </c>
      <c r="E1308" t="inlineStr">
        <is>
          <t>Quote</t>
        </is>
      </c>
      <c r="F1308" t="inlineStr">
        <is>
          <t>Other</t>
        </is>
      </c>
      <c r="G1308" s="9" t="n">
        <v>0</v>
      </c>
      <c r="H1308" s="8" t="n"/>
      <c r="I1308" s="10" t="n">
        <v>0.3</v>
      </c>
      <c r="J1308" t="inlineStr">
        <is>
          <t>No</t>
        </is>
      </c>
      <c r="K1308" s="8" t="n"/>
      <c r="L1308" s="9" t="n"/>
      <c r="M1308" t="inlineStr">
        <is>
          <t>2025-08-16</t>
        </is>
      </c>
      <c r="N1308" t="inlineStr"/>
      <c r="O1308" t="inlineStr"/>
      <c r="P1308" t="inlineStr">
        <is>
          <t>John Lyons</t>
        </is>
      </c>
    </row>
    <row r="1309">
      <c r="A1309" t="inlineStr">
        <is>
          <t>3360</t>
        </is>
      </c>
      <c r="B1309" t="inlineStr">
        <is>
          <t>Carter House Visitor Center</t>
        </is>
      </c>
      <c r="C1309" t="inlineStr">
        <is>
          <t>A&amp;S Electric</t>
        </is>
      </c>
      <c r="D1309" t="inlineStr">
        <is>
          <t>Tennessee</t>
        </is>
      </c>
      <c r="E1309" t="inlineStr">
        <is>
          <t>Quote</t>
        </is>
      </c>
      <c r="F1309" t="inlineStr">
        <is>
          <t>Other</t>
        </is>
      </c>
      <c r="G1309" s="9" t="n">
        <v>0</v>
      </c>
      <c r="H1309" s="8" t="n"/>
      <c r="I1309" s="10" t="n">
        <v>0.3</v>
      </c>
      <c r="J1309" t="inlineStr">
        <is>
          <t>No</t>
        </is>
      </c>
      <c r="K1309" s="8" t="n"/>
      <c r="L1309" s="9" t="n"/>
      <c r="M1309" t="inlineStr">
        <is>
          <t>2025-08-16</t>
        </is>
      </c>
      <c r="N1309" t="inlineStr"/>
      <c r="O1309" t="inlineStr"/>
      <c r="P1309" t="inlineStr">
        <is>
          <t>John Lyons</t>
        </is>
      </c>
    </row>
    <row r="1310">
      <c r="A1310" t="inlineStr">
        <is>
          <t>3293</t>
        </is>
      </c>
      <c r="B1310" t="inlineStr">
        <is>
          <t>AWS ATL085</t>
        </is>
      </c>
      <c r="C1310" t="inlineStr">
        <is>
          <t>ACE Electric, Inc.</t>
        </is>
      </c>
      <c r="D1310" t="inlineStr">
        <is>
          <t>Georgia</t>
        </is>
      </c>
      <c r="E1310" t="inlineStr">
        <is>
          <t>Decision (open)</t>
        </is>
      </c>
      <c r="F1310" t="inlineStr">
        <is>
          <t>Other</t>
        </is>
      </c>
      <c r="G1310" s="9" t="n">
        <v>0</v>
      </c>
      <c r="H1310" s="8" t="n"/>
      <c r="I1310" s="10" t="n">
        <v>0.5</v>
      </c>
      <c r="J1310" t="inlineStr">
        <is>
          <t>No</t>
        </is>
      </c>
      <c r="K1310" s="8" t="n"/>
      <c r="L1310" s="9" t="n"/>
      <c r="M1310" t="inlineStr">
        <is>
          <t>2025-08-16</t>
        </is>
      </c>
      <c r="N1310" t="inlineStr"/>
      <c r="O1310" t="inlineStr"/>
      <c r="P1310" t="inlineStr">
        <is>
          <t>John Lyons</t>
        </is>
      </c>
    </row>
    <row r="1311">
      <c r="A1311" t="inlineStr">
        <is>
          <t>3381</t>
        </is>
      </c>
      <c r="B1311" t="inlineStr">
        <is>
          <t>Maintenance Outage</t>
        </is>
      </c>
      <c r="C1311" t="inlineStr">
        <is>
          <t>Webb Wheel Products</t>
        </is>
      </c>
      <c r="D1311" t="inlineStr">
        <is>
          <t>Alabama</t>
        </is>
      </c>
      <c r="E1311" t="inlineStr">
        <is>
          <t>Quote</t>
        </is>
      </c>
      <c r="F1311" t="inlineStr">
        <is>
          <t>Other</t>
        </is>
      </c>
      <c r="G1311" s="9" t="n">
        <v>0</v>
      </c>
      <c r="H1311" s="8" t="n"/>
      <c r="I1311" s="10" t="n">
        <v>0.3</v>
      </c>
      <c r="J1311" t="inlineStr">
        <is>
          <t>No</t>
        </is>
      </c>
      <c r="K1311" s="8" t="n"/>
      <c r="L1311" s="9" t="n"/>
      <c r="M1311" t="inlineStr">
        <is>
          <t>2025-08-16</t>
        </is>
      </c>
      <c r="N1311" t="inlineStr"/>
      <c r="O1311" t="inlineStr"/>
      <c r="P1311" t="inlineStr">
        <is>
          <t>John Lyons</t>
        </is>
      </c>
    </row>
    <row r="1312">
      <c r="A1312" t="inlineStr">
        <is>
          <t>3404</t>
        </is>
      </c>
      <c r="B1312" t="inlineStr">
        <is>
          <t>5 Bus Plugs</t>
        </is>
      </c>
      <c r="C1312" t="inlineStr">
        <is>
          <t>Stewart Electric</t>
        </is>
      </c>
      <c r="D1312" t="inlineStr">
        <is>
          <t>Alabama</t>
        </is>
      </c>
      <c r="E1312" t="inlineStr">
        <is>
          <t>Decision (open)</t>
        </is>
      </c>
      <c r="F1312" t="inlineStr">
        <is>
          <t>Other</t>
        </is>
      </c>
      <c r="G1312" s="9" t="n">
        <v>0</v>
      </c>
      <c r="H1312" s="8" t="n"/>
      <c r="I1312" s="10" t="n">
        <v>0.5</v>
      </c>
      <c r="J1312" t="inlineStr">
        <is>
          <t>No</t>
        </is>
      </c>
      <c r="K1312" s="8" t="n"/>
      <c r="L1312" s="9" t="n"/>
      <c r="M1312" t="inlineStr">
        <is>
          <t>2025-08-16</t>
        </is>
      </c>
      <c r="N1312" t="inlineStr"/>
      <c r="O1312" t="inlineStr"/>
      <c r="P1312" t="inlineStr">
        <is>
          <t>Brian Rodgers</t>
        </is>
      </c>
    </row>
    <row r="1313">
      <c r="A1313" t="inlineStr">
        <is>
          <t>3364</t>
        </is>
      </c>
      <c r="B1313" t="inlineStr">
        <is>
          <t>Grounding Training</t>
        </is>
      </c>
      <c r="C1313" t="inlineStr">
        <is>
          <t>PCA - Counce, TN</t>
        </is>
      </c>
      <c r="D1313" t="inlineStr">
        <is>
          <t>Alabama</t>
        </is>
      </c>
      <c r="E1313" t="inlineStr">
        <is>
          <t>Decision (open)</t>
        </is>
      </c>
      <c r="F1313" t="inlineStr">
        <is>
          <t>Other</t>
        </is>
      </c>
      <c r="G1313" s="9" t="n">
        <v>0</v>
      </c>
      <c r="H1313" s="8" t="n"/>
      <c r="I1313" s="10" t="n">
        <v>0.5</v>
      </c>
      <c r="J1313" t="inlineStr">
        <is>
          <t>No</t>
        </is>
      </c>
      <c r="K1313" s="8" t="n"/>
      <c r="L1313" s="9" t="n"/>
      <c r="M1313" t="inlineStr">
        <is>
          <t>2025-08-16</t>
        </is>
      </c>
      <c r="N1313" t="inlineStr"/>
      <c r="O1313" t="inlineStr"/>
      <c r="P1313" t="inlineStr">
        <is>
          <t>John Lyons</t>
        </is>
      </c>
    </row>
    <row r="1314">
      <c r="A1314" t="inlineStr">
        <is>
          <t>3392</t>
        </is>
      </c>
      <c r="B1314" t="inlineStr">
        <is>
          <t>Primark</t>
        </is>
      </c>
      <c r="C1314" t="inlineStr">
        <is>
          <t>A&amp;S Electric</t>
        </is>
      </c>
      <c r="D1314" t="inlineStr">
        <is>
          <t>Tennessee</t>
        </is>
      </c>
      <c r="E1314" t="inlineStr">
        <is>
          <t>Quote</t>
        </is>
      </c>
      <c r="F1314" t="inlineStr">
        <is>
          <t>Other</t>
        </is>
      </c>
      <c r="G1314" s="9" t="n">
        <v>0</v>
      </c>
      <c r="H1314" s="8" t="n"/>
      <c r="I1314" s="10" t="n">
        <v>0.3</v>
      </c>
      <c r="J1314" t="inlineStr">
        <is>
          <t>No</t>
        </is>
      </c>
      <c r="K1314" s="8" t="n"/>
      <c r="L1314" s="9" t="n"/>
      <c r="M1314" t="inlineStr">
        <is>
          <t>2025-08-16</t>
        </is>
      </c>
      <c r="N1314" t="inlineStr"/>
      <c r="O1314" t="inlineStr"/>
      <c r="P1314" t="inlineStr">
        <is>
          <t>John Lyons</t>
        </is>
      </c>
    </row>
    <row r="1315">
      <c r="A1315" t="inlineStr">
        <is>
          <t>3406</t>
        </is>
      </c>
      <c r="B1315" t="inlineStr">
        <is>
          <t>55 Marietta Generator</t>
        </is>
      </c>
      <c r="C1315" t="inlineStr">
        <is>
          <t>Allison-Smith Electrical</t>
        </is>
      </c>
      <c r="D1315" t="inlineStr">
        <is>
          <t>Georgia</t>
        </is>
      </c>
      <c r="E1315" t="inlineStr">
        <is>
          <t>Decision (open)</t>
        </is>
      </c>
      <c r="F1315" t="inlineStr">
        <is>
          <t>Other</t>
        </is>
      </c>
      <c r="G1315" s="9" t="n">
        <v>0</v>
      </c>
      <c r="H1315" s="8" t="n"/>
      <c r="I1315" s="10" t="n">
        <v>0.5</v>
      </c>
      <c r="J1315" t="inlineStr">
        <is>
          <t>No</t>
        </is>
      </c>
      <c r="K1315" s="8" t="n"/>
      <c r="L1315" s="9" t="n"/>
      <c r="M1315" t="inlineStr">
        <is>
          <t>2025-08-16</t>
        </is>
      </c>
      <c r="N1315" t="inlineStr"/>
      <c r="O1315" t="inlineStr"/>
      <c r="P1315" t="inlineStr">
        <is>
          <t>John Lyons</t>
        </is>
      </c>
    </row>
    <row r="1316">
      <c r="A1316" t="inlineStr">
        <is>
          <t>3422</t>
        </is>
      </c>
      <c r="B1316" t="inlineStr">
        <is>
          <t>Johns Mansville Adman Swithboard</t>
        </is>
      </c>
      <c r="C1316" t="inlineStr">
        <is>
          <t>Inline Electric</t>
        </is>
      </c>
      <c r="D1316" t="inlineStr">
        <is>
          <t>Alabama</t>
        </is>
      </c>
      <c r="E1316" t="inlineStr">
        <is>
          <t>Decision (open)</t>
        </is>
      </c>
      <c r="F1316" t="inlineStr">
        <is>
          <t>Other</t>
        </is>
      </c>
      <c r="G1316" s="9" t="n">
        <v>0</v>
      </c>
      <c r="H1316" s="8" t="n"/>
      <c r="I1316" s="10" t="n">
        <v>0.5</v>
      </c>
      <c r="J1316" t="inlineStr">
        <is>
          <t>No</t>
        </is>
      </c>
      <c r="K1316" s="8" t="n"/>
      <c r="L1316" s="9" t="n"/>
      <c r="M1316" t="inlineStr">
        <is>
          <t>2025-08-16</t>
        </is>
      </c>
      <c r="N1316" t="inlineStr"/>
      <c r="O1316" t="inlineStr"/>
      <c r="P1316" t="inlineStr">
        <is>
          <t>Brian Rodgers</t>
        </is>
      </c>
    </row>
    <row r="1317">
      <c r="A1317" t="inlineStr">
        <is>
          <t>1623</t>
        </is>
      </c>
      <c r="B1317" t="inlineStr">
        <is>
          <t>1623</t>
        </is>
      </c>
      <c r="C1317" t="inlineStr">
        <is>
          <t>A&amp;B Electric</t>
        </is>
      </c>
      <c r="D1317" t="inlineStr">
        <is>
          <t>(unset)</t>
        </is>
      </c>
      <c r="E1317" t="inlineStr">
        <is>
          <t>Lost</t>
        </is>
      </c>
      <c r="F1317" t="inlineStr">
        <is>
          <t>Other</t>
        </is>
      </c>
      <c r="G1317" s="9" t="n">
        <v>0</v>
      </c>
      <c r="H1317" s="8" t="n"/>
      <c r="I1317" s="10" t="n">
        <v>1</v>
      </c>
      <c r="J1317" t="inlineStr">
        <is>
          <t>No</t>
        </is>
      </c>
      <c r="K1317" s="8" t="n"/>
      <c r="L1317" s="9" t="n"/>
      <c r="M1317" t="inlineStr">
        <is>
          <t>2025-08-16</t>
        </is>
      </c>
      <c r="N1317" t="inlineStr"/>
      <c r="O1317" t="inlineStr"/>
      <c r="P1317" t="inlineStr">
        <is>
          <t>William Sasser</t>
        </is>
      </c>
    </row>
    <row r="1318">
      <c r="A1318" t="inlineStr">
        <is>
          <t>2840</t>
        </is>
      </c>
      <c r="B1318" t="inlineStr">
        <is>
          <t>Huntsville City Schools Center</t>
        </is>
      </c>
      <c r="C1318" t="inlineStr">
        <is>
          <t>Jesse Stutts, Inc.</t>
        </is>
      </c>
      <c r="D1318" t="inlineStr">
        <is>
          <t>Alabama</t>
        </is>
      </c>
      <c r="E1318" t="inlineStr">
        <is>
          <t>Lost</t>
        </is>
      </c>
      <c r="F1318" t="inlineStr">
        <is>
          <t>Other</t>
        </is>
      </c>
      <c r="G1318" s="9" t="n">
        <v>0</v>
      </c>
      <c r="H1318" s="8" t="n"/>
      <c r="I1318" s="10" t="n">
        <v>1</v>
      </c>
      <c r="J1318" t="inlineStr">
        <is>
          <t>No</t>
        </is>
      </c>
      <c r="K1318" s="8" t="n"/>
      <c r="L1318" s="9" t="n"/>
      <c r="M1318" t="inlineStr">
        <is>
          <t>2025-08-16</t>
        </is>
      </c>
      <c r="N1318" t="inlineStr"/>
      <c r="O1318" t="inlineStr"/>
      <c r="P1318" t="inlineStr">
        <is>
          <t>Brian Rodgers</t>
        </is>
      </c>
    </row>
    <row r="1319">
      <c r="A1319" t="inlineStr">
        <is>
          <t>2853</t>
        </is>
      </c>
      <c r="B1319" t="inlineStr">
        <is>
          <t>Courtland New Site Power - Drawings Review</t>
        </is>
      </c>
      <c r="C1319" t="inlineStr">
        <is>
          <t>Lockheed Martin - Courtland</t>
        </is>
      </c>
      <c r="D1319" t="inlineStr">
        <is>
          <t>Alabama</t>
        </is>
      </c>
      <c r="E1319" t="inlineStr">
        <is>
          <t>Awarded</t>
        </is>
      </c>
      <c r="F1319" t="inlineStr">
        <is>
          <t>Other</t>
        </is>
      </c>
      <c r="G1319" s="9" t="n">
        <v>0</v>
      </c>
      <c r="H1319" s="8" t="n"/>
      <c r="I1319" s="10" t="n">
        <v>1</v>
      </c>
      <c r="J1319" t="inlineStr">
        <is>
          <t>No</t>
        </is>
      </c>
      <c r="K1319" s="8" t="n"/>
      <c r="L1319" s="9" t="n"/>
      <c r="M1319" t="inlineStr">
        <is>
          <t>2025-08-16</t>
        </is>
      </c>
      <c r="N1319" t="inlineStr"/>
      <c r="O1319" t="inlineStr"/>
      <c r="P1319" t="inlineStr">
        <is>
          <t>Ethan Thoenes</t>
        </is>
      </c>
    </row>
    <row r="1320">
      <c r="A1320" t="inlineStr">
        <is>
          <t>3173</t>
        </is>
      </c>
      <c r="B1320" t="inlineStr">
        <is>
          <t>Quarles WTP</t>
        </is>
      </c>
      <c r="C1320" t="inlineStr">
        <is>
          <t>Wayne J GriffIn Electric</t>
        </is>
      </c>
      <c r="D1320" t="inlineStr">
        <is>
          <t>(unset)</t>
        </is>
      </c>
      <c r="E1320" t="inlineStr">
        <is>
          <t>Quote</t>
        </is>
      </c>
      <c r="F1320" t="inlineStr">
        <is>
          <t>Other</t>
        </is>
      </c>
      <c r="G1320" s="9" t="n">
        <v>0</v>
      </c>
      <c r="H1320" s="8" t="n"/>
      <c r="I1320" s="10" t="n">
        <v>0.3</v>
      </c>
      <c r="J1320" t="inlineStr">
        <is>
          <t>No</t>
        </is>
      </c>
      <c r="K1320" s="8" t="n"/>
      <c r="L1320" s="9" t="n"/>
      <c r="M1320" t="inlineStr">
        <is>
          <t>2025-08-16</t>
        </is>
      </c>
      <c r="N1320" t="inlineStr"/>
      <c r="O1320" t="inlineStr"/>
      <c r="P1320" t="inlineStr">
        <is>
          <t>John Lyons</t>
        </is>
      </c>
    </row>
    <row r="1321">
      <c r="A1321" t="inlineStr">
        <is>
          <t>3050</t>
        </is>
      </c>
      <c r="B1321" t="inlineStr">
        <is>
          <t>UAB Biomedical &amp; Psychology Research Building</t>
        </is>
      </c>
      <c r="C1321" t="inlineStr">
        <is>
          <t>Brasfield Gorrie</t>
        </is>
      </c>
      <c r="D1321" t="inlineStr">
        <is>
          <t>Alabama</t>
        </is>
      </c>
      <c r="E1321" t="inlineStr">
        <is>
          <t>Decision (open)</t>
        </is>
      </c>
      <c r="F1321" t="inlineStr">
        <is>
          <t>Other</t>
        </is>
      </c>
      <c r="G1321" s="9" t="n">
        <v>0</v>
      </c>
      <c r="H1321" s="8" t="n"/>
      <c r="I1321" s="10" t="n">
        <v>0.5</v>
      </c>
      <c r="J1321" t="inlineStr">
        <is>
          <t>No</t>
        </is>
      </c>
      <c r="K1321" s="8" t="n"/>
      <c r="L1321" s="9" t="n"/>
      <c r="M1321" t="inlineStr">
        <is>
          <t>2025-08-16</t>
        </is>
      </c>
      <c r="N1321" t="inlineStr"/>
      <c r="O1321" t="inlineStr"/>
      <c r="P1321" t="inlineStr">
        <is>
          <t>Ethan Thoenes</t>
        </is>
      </c>
    </row>
    <row r="1322">
      <c r="A1322" t="inlineStr">
        <is>
          <t>3007</t>
        </is>
      </c>
      <c r="B1322" t="inlineStr">
        <is>
          <t>Indorama MV Cable Replacement</t>
        </is>
      </c>
      <c r="C1322" t="inlineStr">
        <is>
          <t>MB Electric</t>
        </is>
      </c>
      <c r="D1322" t="inlineStr">
        <is>
          <t>Alabama</t>
        </is>
      </c>
      <c r="E1322" t="inlineStr">
        <is>
          <t>Lost</t>
        </is>
      </c>
      <c r="F1322" t="inlineStr">
        <is>
          <t>Other</t>
        </is>
      </c>
      <c r="G1322" s="9" t="n">
        <v>0</v>
      </c>
      <c r="H1322" s="8" t="n"/>
      <c r="I1322" s="10" t="n">
        <v>1</v>
      </c>
      <c r="J1322" t="inlineStr">
        <is>
          <t>No</t>
        </is>
      </c>
      <c r="K1322" s="8" t="n"/>
      <c r="L1322" s="9" t="n"/>
      <c r="M1322" t="inlineStr">
        <is>
          <t>2025-08-16</t>
        </is>
      </c>
      <c r="N1322" t="inlineStr"/>
      <c r="O1322" t="inlineStr"/>
      <c r="P1322" t="inlineStr">
        <is>
          <t>Ryan Marthaler</t>
        </is>
      </c>
    </row>
    <row r="1323">
      <c r="A1323" t="inlineStr">
        <is>
          <t>3165</t>
        </is>
      </c>
      <c r="B1323" t="inlineStr">
        <is>
          <t>Change order for MV cables at First Solar</t>
        </is>
      </c>
      <c r="C1323" t="inlineStr">
        <is>
          <t>CSFCO, Inc.(Contractor Service and Fabrication Inc)</t>
        </is>
      </c>
      <c r="D1323" t="inlineStr">
        <is>
          <t>Alabama</t>
        </is>
      </c>
      <c r="E1323" t="inlineStr">
        <is>
          <t>Decision (open)</t>
        </is>
      </c>
      <c r="F1323" t="inlineStr">
        <is>
          <t>Other</t>
        </is>
      </c>
      <c r="G1323" s="9" t="n">
        <v>0</v>
      </c>
      <c r="H1323" s="8" t="n"/>
      <c r="I1323" s="10" t="n">
        <v>0.5</v>
      </c>
      <c r="J1323" t="inlineStr">
        <is>
          <t>No</t>
        </is>
      </c>
      <c r="K1323" s="8" t="n"/>
      <c r="L1323" s="9" t="n"/>
      <c r="M1323" t="inlineStr">
        <is>
          <t>2025-08-16</t>
        </is>
      </c>
      <c r="N1323" t="inlineStr"/>
      <c r="O1323" t="inlineStr"/>
      <c r="P1323" t="inlineStr">
        <is>
          <t>Austin Stricklin</t>
        </is>
      </c>
    </row>
    <row r="1324">
      <c r="A1324" t="inlineStr">
        <is>
          <t>3088</t>
        </is>
      </c>
      <c r="B1324" t="inlineStr">
        <is>
          <t>Arc Flash Study</t>
        </is>
      </c>
      <c r="C1324" t="inlineStr">
        <is>
          <t>Indorama - Custom Polymers PET</t>
        </is>
      </c>
      <c r="D1324" t="inlineStr">
        <is>
          <t>Alabama</t>
        </is>
      </c>
      <c r="E1324" t="inlineStr">
        <is>
          <t>Decision (open)</t>
        </is>
      </c>
      <c r="F1324" t="inlineStr">
        <is>
          <t>Other</t>
        </is>
      </c>
      <c r="G1324" s="9" t="n">
        <v>0</v>
      </c>
      <c r="H1324" s="8" t="n"/>
      <c r="I1324" s="10" t="n">
        <v>0.5</v>
      </c>
      <c r="J1324" t="inlineStr">
        <is>
          <t>No</t>
        </is>
      </c>
      <c r="K1324" s="8" t="n"/>
      <c r="L1324" s="9" t="n"/>
      <c r="M1324" t="inlineStr">
        <is>
          <t>2025-08-16</t>
        </is>
      </c>
      <c r="N1324" t="inlineStr"/>
      <c r="O1324" t="inlineStr"/>
      <c r="P1324" t="inlineStr">
        <is>
          <t>John Lyons</t>
        </is>
      </c>
    </row>
    <row r="1325">
      <c r="A1325" t="inlineStr">
        <is>
          <t>3235</t>
        </is>
      </c>
      <c r="B1325" t="inlineStr">
        <is>
          <t>Gas Recovery Project</t>
        </is>
      </c>
      <c r="C1325" t="inlineStr">
        <is>
          <t>Daikin America</t>
        </is>
      </c>
      <c r="D1325" t="inlineStr">
        <is>
          <t>Alabama</t>
        </is>
      </c>
      <c r="E1325" t="inlineStr">
        <is>
          <t>Awarded</t>
        </is>
      </c>
      <c r="F1325" t="inlineStr">
        <is>
          <t>Other</t>
        </is>
      </c>
      <c r="G1325" s="9" t="n">
        <v>0</v>
      </c>
      <c r="H1325" s="8" t="n"/>
      <c r="I1325" s="10" t="n">
        <v>1</v>
      </c>
      <c r="J1325" t="inlineStr">
        <is>
          <t>No</t>
        </is>
      </c>
      <c r="K1325" s="8" t="n"/>
      <c r="L1325" s="9" t="n"/>
      <c r="M1325" t="inlineStr">
        <is>
          <t>2025-08-16</t>
        </is>
      </c>
      <c r="N1325" t="inlineStr"/>
      <c r="O1325" t="inlineStr"/>
      <c r="P1325" t="inlineStr">
        <is>
          <t>Don Caliguire</t>
        </is>
      </c>
    </row>
    <row r="1326">
      <c r="A1326" t="inlineStr">
        <is>
          <t>3259</t>
        </is>
      </c>
      <c r="B1326" t="inlineStr">
        <is>
          <t>Provide (1) Motor Starting Autotransformer</t>
        </is>
      </c>
      <c r="C1326" t="inlineStr">
        <is>
          <t>Daikin America</t>
        </is>
      </c>
      <c r="D1326" t="inlineStr">
        <is>
          <t>Alabama</t>
        </is>
      </c>
      <c r="E1326" t="inlineStr">
        <is>
          <t>Decision (open)</t>
        </is>
      </c>
      <c r="F1326" t="inlineStr">
        <is>
          <t>Other</t>
        </is>
      </c>
      <c r="G1326" s="9" t="n">
        <v>0</v>
      </c>
      <c r="H1326" s="8" t="n"/>
      <c r="I1326" s="10" t="n">
        <v>0.5</v>
      </c>
      <c r="J1326" t="inlineStr">
        <is>
          <t>No</t>
        </is>
      </c>
      <c r="K1326" s="8" t="n"/>
      <c r="L1326" s="9" t="n"/>
      <c r="M1326" t="inlineStr">
        <is>
          <t>2025-08-16</t>
        </is>
      </c>
      <c r="N1326" t="inlineStr"/>
      <c r="O1326" t="inlineStr"/>
      <c r="P1326" t="inlineStr">
        <is>
          <t>Brian Rodgers</t>
        </is>
      </c>
    </row>
    <row r="1327">
      <c r="A1327" t="inlineStr">
        <is>
          <t>3158</t>
        </is>
      </c>
      <c r="B1327" t="inlineStr">
        <is>
          <t>Project Cake</t>
        </is>
      </c>
      <c r="C1327" t="inlineStr">
        <is>
          <t>Andrew Electric Co.</t>
        </is>
      </c>
      <c r="D1327" t="inlineStr">
        <is>
          <t>(unset)</t>
        </is>
      </c>
      <c r="E1327" t="inlineStr">
        <is>
          <t>Decision (open)</t>
        </is>
      </c>
      <c r="F1327" t="inlineStr">
        <is>
          <t>Other</t>
        </is>
      </c>
      <c r="G1327" s="9" t="n">
        <v>0</v>
      </c>
      <c r="H1327" s="8" t="n"/>
      <c r="I1327" s="10" t="n">
        <v>0.5</v>
      </c>
      <c r="J1327" t="inlineStr">
        <is>
          <t>No</t>
        </is>
      </c>
      <c r="K1327" s="8" t="n"/>
      <c r="L1327" s="9" t="n"/>
      <c r="M1327" t="inlineStr">
        <is>
          <t>2025-08-16</t>
        </is>
      </c>
      <c r="N1327" t="inlineStr"/>
      <c r="O1327" t="inlineStr"/>
      <c r="P1327" t="inlineStr">
        <is>
          <t>John Lyons</t>
        </is>
      </c>
    </row>
    <row r="1328">
      <c r="A1328" t="inlineStr">
        <is>
          <t>3258</t>
        </is>
      </c>
      <c r="B1328" t="inlineStr">
        <is>
          <t>Crest Honda Renovations</t>
        </is>
      </c>
      <c r="C1328" t="inlineStr">
        <is>
          <t>A&amp;S Electric</t>
        </is>
      </c>
      <c r="D1328" t="inlineStr">
        <is>
          <t>Tennessee</t>
        </is>
      </c>
      <c r="E1328" t="inlineStr">
        <is>
          <t>Quote</t>
        </is>
      </c>
      <c r="F1328" t="inlineStr">
        <is>
          <t>Other</t>
        </is>
      </c>
      <c r="G1328" s="9" t="n">
        <v>0</v>
      </c>
      <c r="H1328" s="8" t="n"/>
      <c r="I1328" s="10" t="n">
        <v>1</v>
      </c>
      <c r="J1328" t="inlineStr">
        <is>
          <t>No</t>
        </is>
      </c>
      <c r="K1328" s="8" t="n"/>
      <c r="L1328" s="9" t="n"/>
      <c r="M1328" t="inlineStr">
        <is>
          <t>2025-08-16</t>
        </is>
      </c>
      <c r="N1328" t="inlineStr"/>
      <c r="O1328" t="inlineStr"/>
      <c r="P1328" t="inlineStr">
        <is>
          <t>John Lyons</t>
        </is>
      </c>
    </row>
    <row r="1329">
      <c r="A1329" t="inlineStr">
        <is>
          <t>3288</t>
        </is>
      </c>
      <c r="B1329" t="inlineStr">
        <is>
          <t>Von Braun IV Ground Test Facility</t>
        </is>
      </c>
      <c r="C1329" t="inlineStr">
        <is>
          <t>Bright Future Electric</t>
        </is>
      </c>
      <c r="D1329" t="inlineStr">
        <is>
          <t>Alabama</t>
        </is>
      </c>
      <c r="E1329" t="inlineStr">
        <is>
          <t>Decision (open)</t>
        </is>
      </c>
      <c r="F1329" t="inlineStr">
        <is>
          <t>Other</t>
        </is>
      </c>
      <c r="G1329" s="9" t="n">
        <v>0</v>
      </c>
      <c r="H1329" s="8" t="n"/>
      <c r="I1329" s="10" t="n">
        <v>0.5</v>
      </c>
      <c r="J1329" t="inlineStr">
        <is>
          <t>No</t>
        </is>
      </c>
      <c r="K1329" s="8" t="n"/>
      <c r="L1329" s="9" t="n"/>
      <c r="M1329" t="inlineStr">
        <is>
          <t>2025-08-16</t>
        </is>
      </c>
      <c r="N1329" t="inlineStr"/>
      <c r="O1329" t="inlineStr"/>
      <c r="P1329" t="inlineStr">
        <is>
          <t>John Lyons</t>
        </is>
      </c>
    </row>
    <row r="1330">
      <c r="A1330" t="inlineStr">
        <is>
          <t>3265</t>
        </is>
      </c>
      <c r="B1330" t="inlineStr">
        <is>
          <t>Claysville Substation</t>
        </is>
      </c>
      <c r="C1330" t="inlineStr">
        <is>
          <t>Adman Electric Company</t>
        </is>
      </c>
      <c r="D1330" t="inlineStr">
        <is>
          <t>Alabama</t>
        </is>
      </c>
      <c r="E1330" t="inlineStr">
        <is>
          <t>Decision (open)</t>
        </is>
      </c>
      <c r="F1330" t="inlineStr">
        <is>
          <t>Other</t>
        </is>
      </c>
      <c r="G1330" s="9" t="n">
        <v>0</v>
      </c>
      <c r="H1330" s="8" t="n"/>
      <c r="I1330" s="10" t="n">
        <v>0.5</v>
      </c>
      <c r="J1330" t="inlineStr">
        <is>
          <t>No</t>
        </is>
      </c>
      <c r="K1330" s="8" t="n"/>
      <c r="L1330" s="9" t="n"/>
      <c r="M1330" t="inlineStr">
        <is>
          <t>2025-08-16</t>
        </is>
      </c>
      <c r="N1330" t="inlineStr"/>
      <c r="O1330" t="inlineStr"/>
      <c r="P1330" t="inlineStr">
        <is>
          <t>John Lyons</t>
        </is>
      </c>
    </row>
    <row r="1331">
      <c r="A1331" t="inlineStr">
        <is>
          <t>3276</t>
        </is>
      </c>
      <c r="B1331" t="inlineStr">
        <is>
          <t>Missouri S&amp;T</t>
        </is>
      </c>
      <c r="C1331" t="inlineStr">
        <is>
          <t>Barts Electric Company</t>
        </is>
      </c>
      <c r="D1331" t="inlineStr">
        <is>
          <t>Alabama</t>
        </is>
      </c>
      <c r="E1331" t="inlineStr">
        <is>
          <t>Decision (open)</t>
        </is>
      </c>
      <c r="F1331" t="inlineStr">
        <is>
          <t>Other</t>
        </is>
      </c>
      <c r="G1331" s="9" t="n">
        <v>0</v>
      </c>
      <c r="H1331" s="8" t="n"/>
      <c r="I1331" s="10" t="n">
        <v>0.5</v>
      </c>
      <c r="J1331" t="inlineStr">
        <is>
          <t>No</t>
        </is>
      </c>
      <c r="K1331" s="8" t="n"/>
      <c r="L1331" s="9" t="n"/>
      <c r="M1331" t="inlineStr">
        <is>
          <t>2025-08-16</t>
        </is>
      </c>
      <c r="N1331" t="inlineStr"/>
      <c r="O1331" t="inlineStr"/>
      <c r="P1331" t="inlineStr">
        <is>
          <t>John Lyons</t>
        </is>
      </c>
    </row>
    <row r="1332">
      <c r="A1332" t="inlineStr">
        <is>
          <t>1844</t>
        </is>
      </c>
      <c r="B1332" t="inlineStr">
        <is>
          <t>1844</t>
        </is>
      </c>
      <c r="C1332" t="inlineStr">
        <is>
          <t>City of Nashville - Metro Water</t>
        </is>
      </c>
      <c r="D1332" t="inlineStr">
        <is>
          <t>(unset)</t>
        </is>
      </c>
      <c r="E1332" t="inlineStr">
        <is>
          <t>Lost</t>
        </is>
      </c>
      <c r="F1332" t="inlineStr">
        <is>
          <t>Other</t>
        </is>
      </c>
      <c r="G1332" s="9" t="n">
        <v>0</v>
      </c>
      <c r="H1332" s="8" t="n"/>
      <c r="I1332" s="10" t="n">
        <v>1</v>
      </c>
      <c r="J1332" t="inlineStr">
        <is>
          <t>No</t>
        </is>
      </c>
      <c r="K1332" s="8" t="n"/>
      <c r="L1332" s="9" t="n"/>
      <c r="M1332" t="inlineStr">
        <is>
          <t>2025-08-16</t>
        </is>
      </c>
      <c r="N1332" t="inlineStr"/>
      <c r="O1332" t="inlineStr"/>
      <c r="P1332" t="inlineStr">
        <is>
          <t>John Lyons</t>
        </is>
      </c>
    </row>
    <row r="1333">
      <c r="A1333" t="inlineStr">
        <is>
          <t>1731</t>
        </is>
      </c>
      <c r="B1333" t="inlineStr">
        <is>
          <t>1731</t>
        </is>
      </c>
      <c r="C1333" t="inlineStr">
        <is>
          <t>Goss Electric Inc.</t>
        </is>
      </c>
      <c r="D1333" t="inlineStr">
        <is>
          <t>(unset)</t>
        </is>
      </c>
      <c r="E1333" t="inlineStr">
        <is>
          <t>Lost</t>
        </is>
      </c>
      <c r="F1333" t="inlineStr">
        <is>
          <t>Other</t>
        </is>
      </c>
      <c r="G1333" s="9" t="n">
        <v>0</v>
      </c>
      <c r="H1333" s="8" t="n"/>
      <c r="I1333" s="10" t="n">
        <v>1</v>
      </c>
      <c r="J1333" t="inlineStr">
        <is>
          <t>No</t>
        </is>
      </c>
      <c r="K1333" s="8" t="n"/>
      <c r="L1333" s="9" t="n"/>
      <c r="M1333" t="inlineStr">
        <is>
          <t>2025-08-16</t>
        </is>
      </c>
      <c r="N1333" t="inlineStr"/>
      <c r="O1333" t="inlineStr"/>
      <c r="P1333" t="inlineStr">
        <is>
          <t>William Sasser</t>
        </is>
      </c>
    </row>
    <row r="1334">
      <c r="A1334" t="inlineStr">
        <is>
          <t>1824</t>
        </is>
      </c>
      <c r="B1334" t="inlineStr">
        <is>
          <t>1824</t>
        </is>
      </c>
      <c r="C1334" t="inlineStr">
        <is>
          <t>Wayne J GriffIn Electric</t>
        </is>
      </c>
      <c r="D1334" t="inlineStr">
        <is>
          <t>(unset)</t>
        </is>
      </c>
      <c r="E1334" t="inlineStr">
        <is>
          <t>Lost</t>
        </is>
      </c>
      <c r="F1334" t="inlineStr">
        <is>
          <t>Other</t>
        </is>
      </c>
      <c r="G1334" s="9" t="n">
        <v>0</v>
      </c>
      <c r="H1334" s="8" t="n"/>
      <c r="I1334" s="10" t="n">
        <v>1</v>
      </c>
      <c r="J1334" t="inlineStr">
        <is>
          <t>No</t>
        </is>
      </c>
      <c r="K1334" s="8" t="n"/>
      <c r="L1334" s="9" t="n"/>
      <c r="M1334" t="inlineStr">
        <is>
          <t>2025-08-16</t>
        </is>
      </c>
      <c r="N1334" t="inlineStr"/>
      <c r="O1334" t="inlineStr"/>
      <c r="P1334" t="inlineStr">
        <is>
          <t>John Lyons</t>
        </is>
      </c>
    </row>
    <row r="1335">
      <c r="A1335" t="inlineStr">
        <is>
          <t>2993</t>
        </is>
      </c>
      <c r="B1335" t="inlineStr">
        <is>
          <t>MAL 1-2 LV Yard</t>
        </is>
      </c>
      <c r="C1335" t="inlineStr">
        <is>
          <t>Marathon Electrical Contractors, Inc.</t>
        </is>
      </c>
      <c r="D1335" t="inlineStr">
        <is>
          <t>Alabama</t>
        </is>
      </c>
      <c r="E1335" t="inlineStr">
        <is>
          <t>Lost</t>
        </is>
      </c>
      <c r="F1335" t="inlineStr">
        <is>
          <t>Other</t>
        </is>
      </c>
      <c r="G1335" s="9" t="n">
        <v>0</v>
      </c>
      <c r="H1335" s="8" t="n"/>
      <c r="I1335" s="10" t="n">
        <v>1</v>
      </c>
      <c r="J1335" t="inlineStr">
        <is>
          <t>No</t>
        </is>
      </c>
      <c r="K1335" s="8" t="n"/>
      <c r="L1335" s="9" t="n"/>
      <c r="M1335" t="inlineStr">
        <is>
          <t>2025-08-16</t>
        </is>
      </c>
      <c r="N1335" t="inlineStr"/>
      <c r="O1335" t="inlineStr"/>
      <c r="P1335" t="inlineStr">
        <is>
          <t>John Lyons</t>
        </is>
      </c>
    </row>
    <row r="1336">
      <c r="A1336" t="inlineStr">
        <is>
          <t>3251</t>
        </is>
      </c>
      <c r="B1336" t="inlineStr">
        <is>
          <t>Test Main Breaker at Pike County Judicial Building</t>
        </is>
      </c>
      <c r="C1336" t="inlineStr">
        <is>
          <t>Bear Brothers Inc.</t>
        </is>
      </c>
      <c r="D1336" t="inlineStr">
        <is>
          <t>Alabama</t>
        </is>
      </c>
      <c r="E1336" t="inlineStr">
        <is>
          <t>Decision (open)</t>
        </is>
      </c>
      <c r="F1336" t="inlineStr">
        <is>
          <t>Other</t>
        </is>
      </c>
      <c r="G1336" s="9" t="n">
        <v>0</v>
      </c>
      <c r="H1336" s="8" t="n"/>
      <c r="I1336" s="10" t="n">
        <v>0.5</v>
      </c>
      <c r="J1336" t="inlineStr">
        <is>
          <t>No</t>
        </is>
      </c>
      <c r="K1336" s="8" t="n"/>
      <c r="L1336" s="9" t="n"/>
      <c r="M1336" t="inlineStr">
        <is>
          <t>2025-08-16</t>
        </is>
      </c>
      <c r="N1336" t="inlineStr"/>
      <c r="O1336" t="inlineStr"/>
      <c r="P1336" t="inlineStr">
        <is>
          <t>Ryan Marthaler</t>
        </is>
      </c>
    </row>
    <row r="1337">
      <c r="A1337" t="inlineStr">
        <is>
          <t>3221</t>
        </is>
      </c>
      <c r="B1337" t="inlineStr">
        <is>
          <t>ECX ATL 11</t>
        </is>
      </c>
      <c r="C1337" t="inlineStr">
        <is>
          <t>Faith Technologies - Nashville</t>
        </is>
      </c>
      <c r="D1337" t="inlineStr">
        <is>
          <t>Georgia</t>
        </is>
      </c>
      <c r="E1337" t="inlineStr">
        <is>
          <t>Lost</t>
        </is>
      </c>
      <c r="F1337" t="inlineStr">
        <is>
          <t>Other</t>
        </is>
      </c>
      <c r="G1337" s="9" t="n">
        <v>0</v>
      </c>
      <c r="H1337" s="8" t="n"/>
      <c r="I1337" s="10" t="n">
        <v>1</v>
      </c>
      <c r="J1337" t="inlineStr">
        <is>
          <t>No</t>
        </is>
      </c>
      <c r="K1337" s="8" t="n"/>
      <c r="L1337" s="9" t="n"/>
      <c r="M1337" t="inlineStr">
        <is>
          <t>2025-08-16</t>
        </is>
      </c>
      <c r="N1337" t="inlineStr"/>
      <c r="O1337" t="inlineStr"/>
      <c r="P1337" t="inlineStr">
        <is>
          <t>John Lyons</t>
        </is>
      </c>
    </row>
    <row r="1338">
      <c r="A1338" t="inlineStr">
        <is>
          <t>3220</t>
        </is>
      </c>
      <c r="B1338" t="inlineStr">
        <is>
          <t>UAH Engineering Building</t>
        </is>
      </c>
      <c r="C1338" t="inlineStr">
        <is>
          <t>Jesse Stutts, Inc.</t>
        </is>
      </c>
      <c r="D1338" t="inlineStr">
        <is>
          <t>Alabama</t>
        </is>
      </c>
      <c r="E1338" t="inlineStr">
        <is>
          <t>Decision (open)</t>
        </is>
      </c>
      <c r="F1338" t="inlineStr">
        <is>
          <t>Other</t>
        </is>
      </c>
      <c r="G1338" s="9" t="n">
        <v>0</v>
      </c>
      <c r="H1338" s="8" t="n"/>
      <c r="I1338" s="10" t="n">
        <v>0.5</v>
      </c>
      <c r="J1338" t="inlineStr">
        <is>
          <t>No</t>
        </is>
      </c>
      <c r="K1338" s="8" t="n"/>
      <c r="L1338" s="9" t="n"/>
      <c r="M1338" t="inlineStr">
        <is>
          <t>2025-08-16</t>
        </is>
      </c>
      <c r="N1338" t="inlineStr"/>
      <c r="O1338" t="inlineStr"/>
      <c r="P1338" t="inlineStr">
        <is>
          <t>John Lyons</t>
        </is>
      </c>
    </row>
    <row r="1339">
      <c r="A1339" t="inlineStr">
        <is>
          <t>3025</t>
        </is>
      </c>
      <c r="B1339" t="inlineStr">
        <is>
          <t>Breaker Rebuilds</t>
        </is>
      </c>
      <c r="C1339" t="inlineStr">
        <is>
          <t>Nissan - Smyrna, TN</t>
        </is>
      </c>
      <c r="D1339" t="inlineStr">
        <is>
          <t>Tennessee</t>
        </is>
      </c>
      <c r="E1339" t="inlineStr">
        <is>
          <t>Lost</t>
        </is>
      </c>
      <c r="F1339" t="inlineStr">
        <is>
          <t>Other</t>
        </is>
      </c>
      <c r="G1339" s="9" t="n">
        <v>0</v>
      </c>
      <c r="H1339" s="8" t="n"/>
      <c r="I1339" s="10" t="n">
        <v>1</v>
      </c>
      <c r="J1339" t="inlineStr">
        <is>
          <t>No</t>
        </is>
      </c>
      <c r="K1339" s="8" t="n"/>
      <c r="L1339" s="9" t="n"/>
      <c r="M1339" t="inlineStr">
        <is>
          <t>2025-08-16</t>
        </is>
      </c>
      <c r="N1339" t="inlineStr"/>
      <c r="O1339" t="inlineStr"/>
      <c r="P1339" t="inlineStr">
        <is>
          <t>John Lyons</t>
        </is>
      </c>
    </row>
    <row r="1340">
      <c r="A1340" t="inlineStr">
        <is>
          <t>3209</t>
        </is>
      </c>
      <c r="B1340" t="inlineStr">
        <is>
          <t>Aldi Bessemer</t>
        </is>
      </c>
      <c r="C1340" t="inlineStr">
        <is>
          <t>Marathon Electrical Contractors, Inc.</t>
        </is>
      </c>
      <c r="D1340" t="inlineStr">
        <is>
          <t>Alabama</t>
        </is>
      </c>
      <c r="E1340" t="inlineStr">
        <is>
          <t>Decision (open)</t>
        </is>
      </c>
      <c r="F1340" t="inlineStr">
        <is>
          <t>Other</t>
        </is>
      </c>
      <c r="G1340" s="9" t="n">
        <v>0</v>
      </c>
      <c r="H1340" s="8" t="n"/>
      <c r="I1340" s="10" t="n">
        <v>0.5</v>
      </c>
      <c r="J1340" t="inlineStr">
        <is>
          <t>No</t>
        </is>
      </c>
      <c r="K1340" s="8" t="n"/>
      <c r="L1340" s="9" t="n"/>
      <c r="M1340" t="inlineStr">
        <is>
          <t>2025-08-16</t>
        </is>
      </c>
      <c r="N1340" t="inlineStr"/>
      <c r="O1340" t="inlineStr"/>
      <c r="P1340" t="inlineStr">
        <is>
          <t>John Lyons</t>
        </is>
      </c>
    </row>
    <row r="1341">
      <c r="A1341" t="inlineStr">
        <is>
          <t>3206</t>
        </is>
      </c>
      <c r="B1341" t="inlineStr">
        <is>
          <t>Amazon Key West</t>
        </is>
      </c>
      <c r="C1341" t="inlineStr">
        <is>
          <t>Andrew Electric Co.</t>
        </is>
      </c>
      <c r="D1341" t="inlineStr">
        <is>
          <t>Alabama</t>
        </is>
      </c>
      <c r="E1341" t="inlineStr">
        <is>
          <t>Decision (open)</t>
        </is>
      </c>
      <c r="F1341" t="inlineStr">
        <is>
          <t>Other</t>
        </is>
      </c>
      <c r="G1341" s="9" t="n">
        <v>0</v>
      </c>
      <c r="H1341" s="8" t="n"/>
      <c r="I1341" s="10" t="n">
        <v>0.5</v>
      </c>
      <c r="J1341" t="inlineStr">
        <is>
          <t>No</t>
        </is>
      </c>
      <c r="K1341" s="8" t="n"/>
      <c r="L1341" s="9" t="n"/>
      <c r="M1341" t="inlineStr">
        <is>
          <t>2025-08-16</t>
        </is>
      </c>
      <c r="N1341" t="inlineStr"/>
      <c r="O1341" t="inlineStr"/>
      <c r="P1341" t="inlineStr">
        <is>
          <t>Brian Rodgers</t>
        </is>
      </c>
    </row>
    <row r="1342">
      <c r="A1342" t="inlineStr">
        <is>
          <t>3020</t>
        </is>
      </c>
      <c r="B1342" t="inlineStr">
        <is>
          <t>Siemens WL sale</t>
        </is>
      </c>
      <c r="C1342" t="inlineStr">
        <is>
          <t>City of Nashville - Metro Water</t>
        </is>
      </c>
      <c r="D1342" t="inlineStr">
        <is>
          <t>Tennessee</t>
        </is>
      </c>
      <c r="E1342" t="inlineStr">
        <is>
          <t>Awarded</t>
        </is>
      </c>
      <c r="F1342" t="inlineStr">
        <is>
          <t>Other</t>
        </is>
      </c>
      <c r="G1342" s="9" t="n">
        <v>0</v>
      </c>
      <c r="H1342" s="8" t="n"/>
      <c r="I1342" s="10" t="n">
        <v>1</v>
      </c>
      <c r="J1342" t="inlineStr">
        <is>
          <t>No</t>
        </is>
      </c>
      <c r="K1342" s="8" t="n"/>
      <c r="L1342" s="9" t="n"/>
      <c r="M1342" t="inlineStr">
        <is>
          <t>2025-08-16</t>
        </is>
      </c>
      <c r="N1342" t="inlineStr"/>
      <c r="O1342" t="inlineStr"/>
      <c r="P1342" t="inlineStr">
        <is>
          <t>Joe Wood</t>
        </is>
      </c>
    </row>
    <row r="1343">
      <c r="A1343" t="inlineStr">
        <is>
          <t>3341</t>
        </is>
      </c>
      <c r="B1343" t="inlineStr">
        <is>
          <t>VU 1025 16th Ave HVAC</t>
        </is>
      </c>
      <c r="C1343" t="inlineStr">
        <is>
          <t>A&amp;S Electric</t>
        </is>
      </c>
      <c r="D1343" t="inlineStr">
        <is>
          <t>Tennessee</t>
        </is>
      </c>
      <c r="E1343" t="inlineStr">
        <is>
          <t>Decision (open)</t>
        </is>
      </c>
      <c r="F1343" t="inlineStr">
        <is>
          <t>Other</t>
        </is>
      </c>
      <c r="G1343" s="9" t="n">
        <v>0</v>
      </c>
      <c r="H1343" s="8" t="n"/>
      <c r="I1343" s="10" t="n">
        <v>0.5</v>
      </c>
      <c r="J1343" t="inlineStr">
        <is>
          <t>No</t>
        </is>
      </c>
      <c r="K1343" s="8" t="n"/>
      <c r="L1343" s="9" t="n"/>
      <c r="M1343" t="inlineStr">
        <is>
          <t>2025-08-16</t>
        </is>
      </c>
      <c r="N1343" t="inlineStr"/>
      <c r="O1343" t="inlineStr"/>
      <c r="P1343" t="inlineStr">
        <is>
          <t>John Lyons</t>
        </is>
      </c>
    </row>
    <row r="1344">
      <c r="A1344" t="inlineStr">
        <is>
          <t>3354</t>
        </is>
      </c>
      <c r="B1344" t="inlineStr">
        <is>
          <t>18 cable tests in Tullahoma Airforce Base</t>
        </is>
      </c>
      <c r="C1344" t="inlineStr">
        <is>
          <t>JSI</t>
        </is>
      </c>
      <c r="D1344" t="inlineStr">
        <is>
          <t>Tennessee</t>
        </is>
      </c>
      <c r="E1344" t="inlineStr">
        <is>
          <t>Decision (open)</t>
        </is>
      </c>
      <c r="F1344" t="inlineStr">
        <is>
          <t>Other</t>
        </is>
      </c>
      <c r="G1344" s="9" t="n">
        <v>0</v>
      </c>
      <c r="H1344" s="8" t="n"/>
      <c r="I1344" s="10" t="n">
        <v>0.5</v>
      </c>
      <c r="J1344" t="inlineStr">
        <is>
          <t>No</t>
        </is>
      </c>
      <c r="K1344" s="8" t="n"/>
      <c r="L1344" s="9" t="n"/>
      <c r="M1344" t="inlineStr">
        <is>
          <t>2025-08-16</t>
        </is>
      </c>
      <c r="N1344" t="inlineStr"/>
      <c r="O1344" t="inlineStr"/>
      <c r="P1344" t="inlineStr">
        <is>
          <t>Brian Rodgers</t>
        </is>
      </c>
    </row>
    <row r="1345">
      <c r="A1345" t="inlineStr">
        <is>
          <t>3351</t>
        </is>
      </c>
      <c r="B1345" t="inlineStr">
        <is>
          <t>DataBank ATL4 Bus Duct on Fri &amp; Sat</t>
        </is>
      </c>
      <c r="C1345" t="inlineStr">
        <is>
          <t>Titan Electric Georgia LLC</t>
        </is>
      </c>
      <c r="D1345" t="inlineStr">
        <is>
          <t>Georgia</t>
        </is>
      </c>
      <c r="E1345" t="inlineStr">
        <is>
          <t>Decision (open)</t>
        </is>
      </c>
      <c r="F1345" t="inlineStr">
        <is>
          <t>Other</t>
        </is>
      </c>
      <c r="G1345" s="9" t="n">
        <v>0</v>
      </c>
      <c r="H1345" s="8" t="n"/>
      <c r="I1345" s="10" t="n">
        <v>1</v>
      </c>
      <c r="J1345" t="inlineStr">
        <is>
          <t>No</t>
        </is>
      </c>
      <c r="K1345" s="8" t="n"/>
      <c r="L1345" s="9" t="n"/>
      <c r="M1345" t="inlineStr">
        <is>
          <t>2025-08-16</t>
        </is>
      </c>
      <c r="N1345" t="inlineStr"/>
      <c r="O1345" t="inlineStr"/>
      <c r="P1345" t="inlineStr">
        <is>
          <t>John Lyons</t>
        </is>
      </c>
    </row>
    <row r="1346">
      <c r="A1346" t="inlineStr">
        <is>
          <t>3368</t>
        </is>
      </c>
      <c r="B1346" t="inlineStr">
        <is>
          <t>QTS ATL2 DC9 TFO</t>
        </is>
      </c>
      <c r="C1346" t="inlineStr">
        <is>
          <t>Titan Electric Georgia LLC</t>
        </is>
      </c>
      <c r="D1346" t="inlineStr">
        <is>
          <t>Georgia</t>
        </is>
      </c>
      <c r="E1346" t="inlineStr">
        <is>
          <t>Decision (open)</t>
        </is>
      </c>
      <c r="F1346" t="inlineStr">
        <is>
          <t>Other</t>
        </is>
      </c>
      <c r="G1346" s="9" t="n">
        <v>0</v>
      </c>
      <c r="H1346" s="8" t="n"/>
      <c r="I1346" s="10" t="n">
        <v>0.5</v>
      </c>
      <c r="J1346" t="inlineStr">
        <is>
          <t>No</t>
        </is>
      </c>
      <c r="K1346" s="8" t="n"/>
      <c r="L1346" s="9" t="n"/>
      <c r="M1346" t="inlineStr">
        <is>
          <t>2025-08-16</t>
        </is>
      </c>
      <c r="N1346" t="inlineStr"/>
      <c r="O1346" t="inlineStr"/>
      <c r="P1346" t="inlineStr">
        <is>
          <t>John Lyons</t>
        </is>
      </c>
    </row>
    <row r="1347">
      <c r="A1347" t="inlineStr">
        <is>
          <t>3382</t>
        </is>
      </c>
      <c r="B1347" t="inlineStr">
        <is>
          <t>Arc Flash Study</t>
        </is>
      </c>
      <c r="C1347" t="inlineStr">
        <is>
          <t>Dura Coat Products (Axalta)</t>
        </is>
      </c>
      <c r="D1347" t="inlineStr">
        <is>
          <t>Alabama</t>
        </is>
      </c>
      <c r="E1347" t="inlineStr">
        <is>
          <t>Decision (open)</t>
        </is>
      </c>
      <c r="F1347" t="inlineStr">
        <is>
          <t>Other</t>
        </is>
      </c>
      <c r="G1347" s="9" t="n">
        <v>0</v>
      </c>
      <c r="H1347" s="8" t="n"/>
      <c r="I1347" s="10" t="n">
        <v>0.5</v>
      </c>
      <c r="J1347" t="inlineStr">
        <is>
          <t>No</t>
        </is>
      </c>
      <c r="K1347" s="8" t="n"/>
      <c r="L1347" s="9" t="n"/>
      <c r="M1347" t="inlineStr">
        <is>
          <t>2025-08-16</t>
        </is>
      </c>
      <c r="N1347" t="inlineStr"/>
      <c r="O1347" t="inlineStr"/>
      <c r="P1347" t="inlineStr">
        <is>
          <t>John Lyons</t>
        </is>
      </c>
    </row>
    <row r="1348">
      <c r="B1348" t="inlineStr">
        <is>
          <t>1886</t>
        </is>
      </c>
      <c r="C1348" t="inlineStr">
        <is>
          <t>Starbelt</t>
        </is>
      </c>
      <c r="D1348" t="inlineStr">
        <is>
          <t>(unset)</t>
        </is>
      </c>
      <c r="E1348" t="inlineStr">
        <is>
          <t>Lost</t>
        </is>
      </c>
      <c r="F1348" t="inlineStr">
        <is>
          <t>Other</t>
        </is>
      </c>
      <c r="G1348" s="9" t="n">
        <v>0</v>
      </c>
      <c r="H1348" s="8" t="n"/>
      <c r="I1348" s="10" t="n">
        <v>1</v>
      </c>
      <c r="J1348" t="inlineStr">
        <is>
          <t>No</t>
        </is>
      </c>
      <c r="K1348" s="8" t="n"/>
      <c r="L1348" s="9" t="n"/>
      <c r="M1348" t="inlineStr">
        <is>
          <t>2025-08-16</t>
        </is>
      </c>
      <c r="N1348" t="inlineStr"/>
      <c r="O1348" t="inlineStr"/>
      <c r="P1348" t="inlineStr">
        <is>
          <t>William Sasser</t>
        </is>
      </c>
    </row>
    <row r="1349">
      <c r="A1349" t="inlineStr">
        <is>
          <t>1688</t>
        </is>
      </c>
      <c r="B1349" t="inlineStr">
        <is>
          <t>1688</t>
        </is>
      </c>
      <c r="C1349" t="inlineStr">
        <is>
          <t>Bright future</t>
        </is>
      </c>
      <c r="D1349" t="inlineStr">
        <is>
          <t>(unset)</t>
        </is>
      </c>
      <c r="E1349" t="inlineStr">
        <is>
          <t>Lost</t>
        </is>
      </c>
      <c r="F1349" t="inlineStr">
        <is>
          <t>Other</t>
        </is>
      </c>
      <c r="G1349" s="9" t="n">
        <v>0</v>
      </c>
      <c r="H1349" s="8" t="n"/>
      <c r="I1349" s="10" t="n">
        <v>1</v>
      </c>
      <c r="J1349" t="inlineStr">
        <is>
          <t>No</t>
        </is>
      </c>
      <c r="K1349" s="8" t="n"/>
      <c r="L1349" s="9" t="n"/>
      <c r="M1349" t="inlineStr">
        <is>
          <t>2025-08-16</t>
        </is>
      </c>
      <c r="N1349" t="inlineStr"/>
      <c r="O1349" t="inlineStr"/>
      <c r="P1349" t="inlineStr">
        <is>
          <t>William Sasser</t>
        </is>
      </c>
    </row>
    <row r="1350">
      <c r="B1350" t="inlineStr">
        <is>
          <t>Ground Testing 911 Call Center</t>
        </is>
      </c>
      <c r="C1350" t="inlineStr">
        <is>
          <t>911 Consult</t>
        </is>
      </c>
      <c r="D1350" t="inlineStr">
        <is>
          <t>(unset)</t>
        </is>
      </c>
      <c r="E1350" t="inlineStr">
        <is>
          <t>Lost</t>
        </is>
      </c>
      <c r="F1350" t="inlineStr">
        <is>
          <t>Other</t>
        </is>
      </c>
      <c r="G1350" s="9" t="n">
        <v>0</v>
      </c>
      <c r="H1350" s="8" t="n"/>
      <c r="I1350" s="10" t="n">
        <v>1</v>
      </c>
      <c r="J1350" t="inlineStr">
        <is>
          <t>No</t>
        </is>
      </c>
      <c r="K1350" s="8" t="n"/>
      <c r="L1350" s="9" t="n"/>
      <c r="M1350" t="inlineStr">
        <is>
          <t>2025-08-16</t>
        </is>
      </c>
      <c r="N1350" t="inlineStr"/>
      <c r="O1350" t="inlineStr"/>
      <c r="P1350" t="inlineStr">
        <is>
          <t>Ryan Marthaler</t>
        </is>
      </c>
    </row>
    <row r="1351">
      <c r="A1351" t="inlineStr">
        <is>
          <t>1675</t>
        </is>
      </c>
      <c r="B1351" t="inlineStr">
        <is>
          <t>1675</t>
        </is>
      </c>
      <c r="C1351" t="inlineStr">
        <is>
          <t>Crown Electric</t>
        </is>
      </c>
      <c r="D1351" t="inlineStr">
        <is>
          <t>(unset)</t>
        </is>
      </c>
      <c r="E1351" t="inlineStr">
        <is>
          <t>Lost</t>
        </is>
      </c>
      <c r="F1351" t="inlineStr">
        <is>
          <t>Other</t>
        </is>
      </c>
      <c r="G1351" s="9" t="n">
        <v>0</v>
      </c>
      <c r="H1351" s="8" t="n"/>
      <c r="I1351" s="10" t="n">
        <v>1</v>
      </c>
      <c r="J1351" t="inlineStr">
        <is>
          <t>No</t>
        </is>
      </c>
      <c r="K1351" s="8" t="n"/>
      <c r="L1351" s="9" t="n"/>
      <c r="M1351" t="inlineStr">
        <is>
          <t>2025-08-16</t>
        </is>
      </c>
      <c r="N1351" t="inlineStr"/>
      <c r="O1351" t="inlineStr"/>
      <c r="P1351" t="inlineStr">
        <is>
          <t>William Sasser</t>
        </is>
      </c>
    </row>
    <row r="1352">
      <c r="A1352" t="inlineStr">
        <is>
          <t>3222</t>
        </is>
      </c>
      <c r="B1352" t="inlineStr">
        <is>
          <t>Clift Farms Retail Arc Flash Final Study</t>
        </is>
      </c>
      <c r="C1352" t="inlineStr">
        <is>
          <t>Fite Building Company</t>
        </is>
      </c>
      <c r="D1352" t="inlineStr">
        <is>
          <t>Engineering</t>
        </is>
      </c>
      <c r="E1352" t="inlineStr">
        <is>
          <t>Awarded</t>
        </is>
      </c>
      <c r="F1352" t="inlineStr">
        <is>
          <t>Other</t>
        </is>
      </c>
      <c r="G1352" s="9" t="n">
        <v>0</v>
      </c>
      <c r="H1352" s="8" t="n"/>
      <c r="I1352" s="10" t="n">
        <v>1</v>
      </c>
      <c r="J1352" t="inlineStr">
        <is>
          <t>No</t>
        </is>
      </c>
      <c r="K1352" s="8" t="n"/>
      <c r="L1352" s="9" t="n"/>
      <c r="M1352" t="inlineStr">
        <is>
          <t>2025-08-16</t>
        </is>
      </c>
      <c r="N1352" t="inlineStr"/>
      <c r="O1352" t="inlineStr"/>
      <c r="P1352" t="inlineStr">
        <is>
          <t>Ethan Thoenes</t>
        </is>
      </c>
    </row>
    <row r="1353">
      <c r="A1353" t="inlineStr">
        <is>
          <t>3176</t>
        </is>
      </c>
      <c r="B1353" t="inlineStr">
        <is>
          <t>Databank ATL-6</t>
        </is>
      </c>
      <c r="C1353" t="inlineStr">
        <is>
          <t>Excel Electrical Technologies</t>
        </is>
      </c>
      <c r="D1353" t="inlineStr">
        <is>
          <t>(unset)</t>
        </is>
      </c>
      <c r="E1353" t="inlineStr">
        <is>
          <t>Decision (open)</t>
        </is>
      </c>
      <c r="F1353" t="inlineStr">
        <is>
          <t>Other</t>
        </is>
      </c>
      <c r="G1353" s="9" t="n">
        <v>0</v>
      </c>
      <c r="H1353" s="8" t="n"/>
      <c r="I1353" s="10" t="n">
        <v>0.5</v>
      </c>
      <c r="J1353" t="inlineStr">
        <is>
          <t>No</t>
        </is>
      </c>
      <c r="K1353" s="8" t="n"/>
      <c r="L1353" s="9" t="n"/>
      <c r="M1353" t="inlineStr">
        <is>
          <t>2025-08-16</t>
        </is>
      </c>
      <c r="N1353" t="inlineStr"/>
      <c r="O1353" t="inlineStr"/>
      <c r="P1353" t="inlineStr">
        <is>
          <t>John Lyons</t>
        </is>
      </c>
    </row>
    <row r="1354">
      <c r="A1354" t="inlineStr">
        <is>
          <t>3247</t>
        </is>
      </c>
      <c r="B1354" t="inlineStr">
        <is>
          <t>Project Blackwell - 3M Splice kits (270 Total)</t>
        </is>
      </c>
      <c r="C1354" t="inlineStr">
        <is>
          <t>Gaylor Electric</t>
        </is>
      </c>
      <c r="D1354" t="inlineStr">
        <is>
          <t>Georgia</t>
        </is>
      </c>
      <c r="E1354" t="inlineStr">
        <is>
          <t>Quote</t>
        </is>
      </c>
      <c r="F1354" t="inlineStr">
        <is>
          <t>Other</t>
        </is>
      </c>
      <c r="G1354" s="9" t="n">
        <v>0</v>
      </c>
      <c r="H1354" s="8" t="n"/>
      <c r="I1354" s="10" t="n">
        <v>0.3</v>
      </c>
      <c r="J1354" t="inlineStr">
        <is>
          <t>No</t>
        </is>
      </c>
      <c r="K1354" s="8" t="n"/>
      <c r="L1354" s="9" t="n"/>
      <c r="M1354" t="inlineStr">
        <is>
          <t>2025-08-16</t>
        </is>
      </c>
      <c r="N1354" t="inlineStr"/>
      <c r="O1354" t="inlineStr"/>
      <c r="P1354" t="inlineStr">
        <is>
          <t>John Lyons</t>
        </is>
      </c>
    </row>
    <row r="1355">
      <c r="A1355" t="inlineStr">
        <is>
          <t>3131</t>
        </is>
      </c>
      <c r="B1355" t="inlineStr">
        <is>
          <t>MCC test</t>
        </is>
      </c>
      <c r="C1355" t="inlineStr">
        <is>
          <t>Mastins Electric Inc</t>
        </is>
      </c>
      <c r="D1355" t="inlineStr">
        <is>
          <t>Alabama</t>
        </is>
      </c>
      <c r="E1355" t="inlineStr">
        <is>
          <t>Decision (open)</t>
        </is>
      </c>
      <c r="F1355" t="inlineStr">
        <is>
          <t>Other</t>
        </is>
      </c>
      <c r="G1355" s="9" t="n">
        <v>0</v>
      </c>
      <c r="H1355" s="8" t="n"/>
      <c r="I1355" s="10" t="n">
        <v>0.5</v>
      </c>
      <c r="J1355" t="inlineStr">
        <is>
          <t>No</t>
        </is>
      </c>
      <c r="K1355" s="8" t="n"/>
      <c r="L1355" s="9" t="n"/>
      <c r="M1355" t="inlineStr">
        <is>
          <t>2025-08-16</t>
        </is>
      </c>
      <c r="N1355" t="inlineStr"/>
      <c r="O1355" t="inlineStr"/>
      <c r="P1355" t="inlineStr">
        <is>
          <t>Ryan Echols</t>
        </is>
      </c>
    </row>
    <row r="1356">
      <c r="A1356" t="inlineStr">
        <is>
          <t>3236</t>
        </is>
      </c>
      <c r="B1356" t="inlineStr">
        <is>
          <t>Lockheed Hawkeye</t>
        </is>
      </c>
      <c r="C1356" t="inlineStr">
        <is>
          <t>Shoals Electric</t>
        </is>
      </c>
      <c r="D1356" t="inlineStr">
        <is>
          <t>(unset)</t>
        </is>
      </c>
      <c r="E1356" t="inlineStr">
        <is>
          <t>Quote</t>
        </is>
      </c>
      <c r="F1356" t="inlineStr">
        <is>
          <t>Other</t>
        </is>
      </c>
      <c r="G1356" s="9" t="n">
        <v>0</v>
      </c>
      <c r="H1356" s="8" t="n"/>
      <c r="I1356" s="10" t="n">
        <v>0.3</v>
      </c>
      <c r="J1356" t="inlineStr">
        <is>
          <t>No</t>
        </is>
      </c>
      <c r="K1356" s="8" t="n"/>
      <c r="L1356" s="9" t="n"/>
      <c r="M1356" t="inlineStr">
        <is>
          <t>2025-08-16</t>
        </is>
      </c>
      <c r="N1356" t="inlineStr"/>
      <c r="O1356" t="inlineStr"/>
      <c r="P1356" t="inlineStr">
        <is>
          <t>John Lyons</t>
        </is>
      </c>
    </row>
    <row r="1357">
      <c r="A1357" t="inlineStr">
        <is>
          <t>3094</t>
        </is>
      </c>
      <c r="B1357" t="inlineStr">
        <is>
          <t>Residential home electrical system testing in Ardmore, TN</t>
        </is>
      </c>
      <c r="C1357" t="inlineStr">
        <is>
          <t>Jeff Hirsh</t>
        </is>
      </c>
      <c r="D1357" t="inlineStr">
        <is>
          <t>Alabama</t>
        </is>
      </c>
      <c r="E1357" t="inlineStr">
        <is>
          <t>Decision (open)</t>
        </is>
      </c>
      <c r="F1357" t="inlineStr">
        <is>
          <t>Other</t>
        </is>
      </c>
      <c r="G1357" s="9" t="n">
        <v>0</v>
      </c>
      <c r="H1357" s="8" t="n"/>
      <c r="I1357" s="10" t="n">
        <v>0.5</v>
      </c>
      <c r="J1357" t="inlineStr">
        <is>
          <t>No</t>
        </is>
      </c>
      <c r="K1357" s="8" t="n"/>
      <c r="L1357" s="9" t="n"/>
      <c r="M1357" t="inlineStr">
        <is>
          <t>2025-08-16</t>
        </is>
      </c>
      <c r="N1357" t="inlineStr"/>
      <c r="O1357" t="inlineStr"/>
      <c r="P1357" t="inlineStr">
        <is>
          <t>Ethan Thoenes</t>
        </is>
      </c>
    </row>
    <row r="1358">
      <c r="A1358" t="inlineStr">
        <is>
          <t>3120</t>
        </is>
      </c>
      <c r="B1358" t="inlineStr">
        <is>
          <t>UGA West Campus Dining</t>
        </is>
      </c>
      <c r="C1358" t="inlineStr">
        <is>
          <t>Allison-Smith Electrical</t>
        </is>
      </c>
      <c r="D1358" t="inlineStr">
        <is>
          <t>Georgia</t>
        </is>
      </c>
      <c r="E1358" t="inlineStr">
        <is>
          <t>Decision (open)</t>
        </is>
      </c>
      <c r="F1358" t="inlineStr">
        <is>
          <t>Other</t>
        </is>
      </c>
      <c r="G1358" s="9" t="n">
        <v>0</v>
      </c>
      <c r="H1358" s="8" t="n"/>
      <c r="I1358" s="10" t="n">
        <v>0.5</v>
      </c>
      <c r="J1358" t="inlineStr">
        <is>
          <t>No</t>
        </is>
      </c>
      <c r="K1358" s="8" t="n"/>
      <c r="L1358" s="9" t="n"/>
      <c r="M1358" t="inlineStr">
        <is>
          <t>2025-08-16</t>
        </is>
      </c>
      <c r="N1358" t="inlineStr"/>
      <c r="O1358" t="inlineStr"/>
      <c r="P1358" t="inlineStr">
        <is>
          <t>John Lyons</t>
        </is>
      </c>
    </row>
    <row r="1359">
      <c r="A1359" t="inlineStr">
        <is>
          <t>3159</t>
        </is>
      </c>
      <c r="B1359" t="inlineStr">
        <is>
          <t>Gillem Enclave Forensics Exploitation Lab</t>
        </is>
      </c>
      <c r="C1359" t="inlineStr">
        <is>
          <t>Wayne J GriffIn Electric</t>
        </is>
      </c>
      <c r="D1359" t="inlineStr">
        <is>
          <t>Georgia</t>
        </is>
      </c>
      <c r="E1359" t="inlineStr">
        <is>
          <t>Quote</t>
        </is>
      </c>
      <c r="F1359" t="inlineStr">
        <is>
          <t>Other</t>
        </is>
      </c>
      <c r="G1359" s="9" t="n">
        <v>0</v>
      </c>
      <c r="H1359" s="8" t="n"/>
      <c r="I1359" s="10" t="n">
        <v>0.3</v>
      </c>
      <c r="J1359" t="inlineStr">
        <is>
          <t>No</t>
        </is>
      </c>
      <c r="K1359" s="8" t="n"/>
      <c r="L1359" s="9" t="n"/>
      <c r="M1359" t="inlineStr">
        <is>
          <t>2025-08-16</t>
        </is>
      </c>
      <c r="N1359" t="inlineStr"/>
      <c r="O1359" t="inlineStr"/>
      <c r="P1359" t="inlineStr">
        <is>
          <t>John Lyons</t>
        </is>
      </c>
    </row>
    <row r="1360">
      <c r="A1360" t="inlineStr">
        <is>
          <t>3294</t>
        </is>
      </c>
      <c r="B1360" t="inlineStr">
        <is>
          <t>UGA Track &amp; Field Complex</t>
        </is>
      </c>
      <c r="C1360" t="inlineStr">
        <is>
          <t>Wayne J GriffIn Electric</t>
        </is>
      </c>
      <c r="D1360" t="inlineStr">
        <is>
          <t>Georgia</t>
        </is>
      </c>
      <c r="E1360" t="inlineStr">
        <is>
          <t>Decision (open)</t>
        </is>
      </c>
      <c r="F1360" t="inlineStr">
        <is>
          <t>Other</t>
        </is>
      </c>
      <c r="G1360" s="9" t="n">
        <v>0</v>
      </c>
      <c r="H1360" s="8" t="n"/>
      <c r="I1360" s="10" t="n">
        <v>0.3</v>
      </c>
      <c r="J1360" t="inlineStr">
        <is>
          <t>No</t>
        </is>
      </c>
      <c r="K1360" s="8" t="n"/>
      <c r="L1360" s="9" t="n"/>
      <c r="M1360" t="inlineStr">
        <is>
          <t>2025-08-16</t>
        </is>
      </c>
      <c r="N1360" t="inlineStr"/>
      <c r="O1360" t="inlineStr"/>
      <c r="P1360" t="inlineStr">
        <is>
          <t>John Lyons</t>
        </is>
      </c>
    </row>
    <row r="1361">
      <c r="A1361" t="inlineStr">
        <is>
          <t>3156</t>
        </is>
      </c>
      <c r="B1361" t="inlineStr">
        <is>
          <t>Acceptance Testing 110 Wynn Dr, Huntsville with Arc Flash SCCS adder.</t>
        </is>
      </c>
      <c r="C1361" t="inlineStr">
        <is>
          <t>Gaylor Electric</t>
        </is>
      </c>
      <c r="D1361" t="inlineStr">
        <is>
          <t>Alabama</t>
        </is>
      </c>
      <c r="E1361" t="inlineStr">
        <is>
          <t>Decision (open)</t>
        </is>
      </c>
      <c r="F1361" t="inlineStr">
        <is>
          <t>Other</t>
        </is>
      </c>
      <c r="G1361" s="9" t="n">
        <v>0</v>
      </c>
      <c r="H1361" s="8" t="n"/>
      <c r="I1361" s="10" t="n">
        <v>0.5</v>
      </c>
      <c r="J1361" t="inlineStr">
        <is>
          <t>No</t>
        </is>
      </c>
      <c r="K1361" s="8" t="n"/>
      <c r="L1361" s="9" t="n"/>
      <c r="M1361" t="inlineStr">
        <is>
          <t>2025-08-16</t>
        </is>
      </c>
      <c r="N1361" t="inlineStr"/>
      <c r="O1361" t="inlineStr"/>
      <c r="P1361" t="inlineStr">
        <is>
          <t>Don Caliguire</t>
        </is>
      </c>
    </row>
    <row r="1362">
      <c r="A1362" t="inlineStr">
        <is>
          <t>3134</t>
        </is>
      </c>
      <c r="B1362" t="inlineStr">
        <is>
          <t>House Megger</t>
        </is>
      </c>
      <c r="C1362" t="inlineStr">
        <is>
          <t>Firehouse Construction Co</t>
        </is>
      </c>
      <c r="D1362" t="inlineStr">
        <is>
          <t>Alabama</t>
        </is>
      </c>
      <c r="E1362" t="inlineStr">
        <is>
          <t>Awarded</t>
        </is>
      </c>
      <c r="F1362" t="inlineStr">
        <is>
          <t>Other</t>
        </is>
      </c>
      <c r="G1362" s="9" t="n">
        <v>0</v>
      </c>
      <c r="H1362" s="8" t="n"/>
      <c r="I1362" s="10" t="n">
        <v>1</v>
      </c>
      <c r="J1362" t="inlineStr">
        <is>
          <t>No</t>
        </is>
      </c>
      <c r="K1362" s="8" t="n"/>
      <c r="L1362" s="9" t="n"/>
      <c r="M1362" t="inlineStr">
        <is>
          <t>2025-08-16</t>
        </is>
      </c>
      <c r="N1362" t="inlineStr"/>
      <c r="O1362" t="inlineStr"/>
      <c r="P1362" t="inlineStr">
        <is>
          <t>Ryan Echols</t>
        </is>
      </c>
    </row>
    <row r="1363">
      <c r="A1363" t="inlineStr">
        <is>
          <t>3086</t>
        </is>
      </c>
      <c r="B1363" t="inlineStr">
        <is>
          <t>Project Riverside, Penton, MS</t>
        </is>
      </c>
      <c r="C1363" t="inlineStr">
        <is>
          <t>ACE Electric, Inc.</t>
        </is>
      </c>
      <c r="D1363" t="inlineStr">
        <is>
          <t>Alabama</t>
        </is>
      </c>
      <c r="E1363" t="inlineStr">
        <is>
          <t>Quote</t>
        </is>
      </c>
      <c r="F1363" t="inlineStr">
        <is>
          <t>Other</t>
        </is>
      </c>
      <c r="G1363" s="9" t="n">
        <v>0</v>
      </c>
      <c r="H1363" s="8" t="n"/>
      <c r="I1363" s="10" t="n">
        <v>0.3</v>
      </c>
      <c r="J1363" t="inlineStr">
        <is>
          <t>No</t>
        </is>
      </c>
      <c r="K1363" s="8" t="n"/>
      <c r="L1363" s="9" t="n"/>
      <c r="M1363" t="inlineStr">
        <is>
          <t>2025-08-16</t>
        </is>
      </c>
      <c r="N1363" t="inlineStr"/>
      <c r="O1363" t="inlineStr"/>
      <c r="P1363" t="inlineStr">
        <is>
          <t>John Lyons</t>
        </is>
      </c>
    </row>
    <row r="1364">
      <c r="A1364" t="inlineStr">
        <is>
          <t>3254</t>
        </is>
      </c>
      <c r="B1364" t="inlineStr">
        <is>
          <t>QTS ATL2 DC9 (quote v1)</t>
        </is>
      </c>
      <c r="C1364" t="inlineStr">
        <is>
          <t>Wayne J GriffIn Electric</t>
        </is>
      </c>
      <c r="D1364" t="inlineStr">
        <is>
          <t>Georgia</t>
        </is>
      </c>
      <c r="E1364" t="inlineStr">
        <is>
          <t>Decision (open)</t>
        </is>
      </c>
      <c r="F1364" t="inlineStr">
        <is>
          <t>Other</t>
        </is>
      </c>
      <c r="G1364" s="9" t="n">
        <v>0</v>
      </c>
      <c r="H1364" s="8" t="n"/>
      <c r="I1364" s="10" t="n">
        <v>0.5</v>
      </c>
      <c r="J1364" t="inlineStr">
        <is>
          <t>No</t>
        </is>
      </c>
      <c r="K1364" s="8" t="n"/>
      <c r="L1364" s="9" t="n"/>
      <c r="M1364" t="inlineStr">
        <is>
          <t>2025-08-16</t>
        </is>
      </c>
      <c r="N1364" t="inlineStr"/>
      <c r="O1364" t="inlineStr"/>
      <c r="P1364" t="inlineStr">
        <is>
          <t>John Lyons</t>
        </is>
      </c>
    </row>
    <row r="1365">
      <c r="A1365" t="inlineStr">
        <is>
          <t>3126</t>
        </is>
      </c>
      <c r="B1365" t="inlineStr">
        <is>
          <t>Northrop Grumman Load Test</t>
        </is>
      </c>
      <c r="C1365" t="inlineStr">
        <is>
          <t>Stutts Corporation</t>
        </is>
      </c>
      <c r="D1365" t="inlineStr">
        <is>
          <t>Alabama</t>
        </is>
      </c>
      <c r="E1365" t="inlineStr">
        <is>
          <t>Awarded</t>
        </is>
      </c>
      <c r="F1365" t="inlineStr">
        <is>
          <t>Other</t>
        </is>
      </c>
      <c r="G1365" s="9" t="n">
        <v>0</v>
      </c>
      <c r="H1365" s="8" t="n"/>
      <c r="I1365" s="10" t="n">
        <v>1</v>
      </c>
      <c r="J1365" t="inlineStr">
        <is>
          <t>No</t>
        </is>
      </c>
      <c r="K1365" s="8" t="n"/>
      <c r="L1365" s="9" t="n"/>
      <c r="M1365" t="inlineStr">
        <is>
          <t>2025-08-16</t>
        </is>
      </c>
      <c r="N1365" t="inlineStr"/>
      <c r="O1365" t="inlineStr"/>
      <c r="P1365" t="inlineStr">
        <is>
          <t>John Lyons</t>
        </is>
      </c>
    </row>
    <row r="1366">
      <c r="A1366" t="inlineStr">
        <is>
          <t>1723</t>
        </is>
      </c>
      <c r="B1366" t="inlineStr">
        <is>
          <t>1723</t>
        </is>
      </c>
      <c r="C1366" t="inlineStr">
        <is>
          <t>Barts Electric Company</t>
        </is>
      </c>
      <c r="D1366" t="inlineStr">
        <is>
          <t>(unset)</t>
        </is>
      </c>
      <c r="E1366" t="inlineStr">
        <is>
          <t>Lost</t>
        </is>
      </c>
      <c r="F1366" t="inlineStr">
        <is>
          <t>Other</t>
        </is>
      </c>
      <c r="G1366" s="9" t="n">
        <v>0</v>
      </c>
      <c r="H1366" s="8" t="n"/>
      <c r="I1366" s="10" t="n">
        <v>1</v>
      </c>
      <c r="J1366" t="inlineStr">
        <is>
          <t>No</t>
        </is>
      </c>
      <c r="K1366" s="8" t="n"/>
      <c r="L1366" s="9" t="n"/>
      <c r="M1366" t="inlineStr">
        <is>
          <t>2025-08-16</t>
        </is>
      </c>
      <c r="N1366" t="inlineStr"/>
      <c r="O1366" t="inlineStr"/>
      <c r="P1366" t="inlineStr">
        <is>
          <t>John Lyons</t>
        </is>
      </c>
    </row>
    <row r="1367">
      <c r="A1367" t="inlineStr">
        <is>
          <t>1730</t>
        </is>
      </c>
      <c r="B1367" t="inlineStr">
        <is>
          <t>1730</t>
        </is>
      </c>
      <c r="C1367" t="inlineStr">
        <is>
          <t>Marathon Electric - Decatur</t>
        </is>
      </c>
      <c r="D1367" t="inlineStr">
        <is>
          <t>(unset)</t>
        </is>
      </c>
      <c r="E1367" t="inlineStr">
        <is>
          <t>Lost</t>
        </is>
      </c>
      <c r="F1367" t="inlineStr">
        <is>
          <t>Other</t>
        </is>
      </c>
      <c r="G1367" s="9" t="n">
        <v>0</v>
      </c>
      <c r="H1367" s="8" t="n"/>
      <c r="I1367" s="10" t="n">
        <v>1</v>
      </c>
      <c r="J1367" t="inlineStr">
        <is>
          <t>No</t>
        </is>
      </c>
      <c r="K1367" s="8" t="n"/>
      <c r="L1367" s="9" t="n"/>
      <c r="M1367" t="inlineStr">
        <is>
          <t>2025-08-16</t>
        </is>
      </c>
      <c r="N1367" t="inlineStr"/>
      <c r="O1367" t="inlineStr"/>
      <c r="P1367" t="inlineStr">
        <is>
          <t>William Sasser</t>
        </is>
      </c>
    </row>
    <row r="1368">
      <c r="A1368" t="inlineStr">
        <is>
          <t>1823</t>
        </is>
      </c>
      <c r="B1368" t="inlineStr">
        <is>
          <t>1823</t>
        </is>
      </c>
      <c r="C1368" t="inlineStr">
        <is>
          <t>Daikin</t>
        </is>
      </c>
      <c r="D1368" t="inlineStr">
        <is>
          <t>(unset)</t>
        </is>
      </c>
      <c r="E1368" t="inlineStr">
        <is>
          <t>Lost</t>
        </is>
      </c>
      <c r="F1368" t="inlineStr">
        <is>
          <t>Other</t>
        </is>
      </c>
      <c r="G1368" s="9" t="n">
        <v>0</v>
      </c>
      <c r="H1368" s="8" t="n"/>
      <c r="I1368" s="10" t="n">
        <v>1</v>
      </c>
      <c r="J1368" t="inlineStr">
        <is>
          <t>No</t>
        </is>
      </c>
      <c r="K1368" s="8" t="n"/>
      <c r="L1368" s="9" t="n"/>
      <c r="M1368" t="inlineStr">
        <is>
          <t>2025-08-16</t>
        </is>
      </c>
      <c r="N1368" t="inlineStr"/>
      <c r="O1368" t="inlineStr"/>
      <c r="P1368" t="inlineStr">
        <is>
          <t>William Sasser</t>
        </is>
      </c>
    </row>
    <row r="1369">
      <c r="A1369" t="inlineStr">
        <is>
          <t>2994</t>
        </is>
      </c>
      <c r="B1369" t="inlineStr">
        <is>
          <t>PPV Site</t>
        </is>
      </c>
      <c r="C1369" t="inlineStr">
        <is>
          <t>Jesse Stutts, Inc.</t>
        </is>
      </c>
      <c r="D1369" t="inlineStr">
        <is>
          <t>Alabama</t>
        </is>
      </c>
      <c r="E1369" t="inlineStr">
        <is>
          <t>Decision (open)</t>
        </is>
      </c>
      <c r="F1369" t="inlineStr">
        <is>
          <t>Other</t>
        </is>
      </c>
      <c r="G1369" s="9" t="n">
        <v>0</v>
      </c>
      <c r="H1369" s="8" t="n"/>
      <c r="I1369" s="10" t="n">
        <v>0.5</v>
      </c>
      <c r="J1369" t="inlineStr">
        <is>
          <t>No</t>
        </is>
      </c>
      <c r="K1369" s="8" t="n"/>
      <c r="L1369" s="9" t="n"/>
      <c r="M1369" t="inlineStr">
        <is>
          <t>2025-08-16</t>
        </is>
      </c>
      <c r="N1369" t="inlineStr"/>
      <c r="O1369" t="inlineStr"/>
      <c r="P1369" t="inlineStr">
        <is>
          <t>John Lyons</t>
        </is>
      </c>
    </row>
    <row r="1370">
      <c r="A1370" t="inlineStr">
        <is>
          <t>3123</t>
        </is>
      </c>
      <c r="B1370" t="inlineStr">
        <is>
          <t>ATL4 GRAH Galleries 176-185 Point-to-Point</t>
        </is>
      </c>
      <c r="C1370" t="inlineStr">
        <is>
          <t>Titan Electrical Contractors</t>
        </is>
      </c>
      <c r="D1370" t="inlineStr">
        <is>
          <t>Georgia</t>
        </is>
      </c>
      <c r="E1370" t="inlineStr">
        <is>
          <t>Decision (open)</t>
        </is>
      </c>
      <c r="F1370" t="inlineStr">
        <is>
          <t>Other</t>
        </is>
      </c>
      <c r="G1370" s="9" t="n">
        <v>0</v>
      </c>
      <c r="H1370" s="8" t="n"/>
      <c r="I1370" s="10" t="n">
        <v>0.75</v>
      </c>
      <c r="J1370" t="inlineStr">
        <is>
          <t>No</t>
        </is>
      </c>
      <c r="K1370" s="8" t="n"/>
      <c r="L1370" s="9" t="n"/>
      <c r="M1370" t="inlineStr">
        <is>
          <t>2025-08-16</t>
        </is>
      </c>
      <c r="N1370" t="inlineStr"/>
      <c r="O1370" t="inlineStr"/>
      <c r="P1370" t="inlineStr">
        <is>
          <t>Ryan Marthaler</t>
        </is>
      </c>
    </row>
    <row r="1371">
      <c r="A1371" t="inlineStr">
        <is>
          <t>3256</t>
        </is>
      </c>
      <c r="B1371" t="inlineStr">
        <is>
          <t>QTS ATL2 DC9 (quote v2)</t>
        </is>
      </c>
      <c r="C1371" t="inlineStr">
        <is>
          <t>Wayne J GriffIn Electric</t>
        </is>
      </c>
      <c r="D1371" t="inlineStr">
        <is>
          <t>Georgia</t>
        </is>
      </c>
      <c r="E1371" t="inlineStr">
        <is>
          <t>Decision (open)</t>
        </is>
      </c>
      <c r="F1371" t="inlineStr">
        <is>
          <t>Other</t>
        </is>
      </c>
      <c r="G1371" s="9" t="n">
        <v>0</v>
      </c>
      <c r="H1371" s="8" t="n"/>
      <c r="I1371" s="10" t="n">
        <v>0.5</v>
      </c>
      <c r="J1371" t="inlineStr">
        <is>
          <t>No</t>
        </is>
      </c>
      <c r="K1371" s="8" t="n"/>
      <c r="L1371" s="9" t="n"/>
      <c r="M1371" t="inlineStr">
        <is>
          <t>2025-08-16</t>
        </is>
      </c>
      <c r="N1371" t="inlineStr"/>
      <c r="O1371" t="inlineStr"/>
      <c r="P1371" t="inlineStr">
        <is>
          <t>John Lyons</t>
        </is>
      </c>
    </row>
    <row r="1372">
      <c r="A1372" t="inlineStr">
        <is>
          <t>3127</t>
        </is>
      </c>
      <c r="B1372" t="inlineStr">
        <is>
          <t>QTS NAL2 DC2</t>
        </is>
      </c>
      <c r="C1372" t="inlineStr">
        <is>
          <t>ACE Electric, Inc.</t>
        </is>
      </c>
      <c r="D1372" t="inlineStr">
        <is>
          <t>Alabama</t>
        </is>
      </c>
      <c r="E1372" t="inlineStr">
        <is>
          <t>Decision (open)</t>
        </is>
      </c>
      <c r="F1372" t="inlineStr">
        <is>
          <t>Other</t>
        </is>
      </c>
      <c r="G1372" s="9" t="n">
        <v>0</v>
      </c>
      <c r="H1372" s="8" t="n"/>
      <c r="I1372" s="10" t="n">
        <v>0.25</v>
      </c>
      <c r="J1372" t="inlineStr">
        <is>
          <t>No</t>
        </is>
      </c>
      <c r="K1372" s="8" t="n"/>
      <c r="L1372" s="9" t="n"/>
      <c r="M1372" t="inlineStr">
        <is>
          <t>2025-08-16</t>
        </is>
      </c>
      <c r="N1372" t="inlineStr"/>
      <c r="O1372" t="inlineStr"/>
      <c r="P1372" t="inlineStr">
        <is>
          <t>John Lyons</t>
        </is>
      </c>
    </row>
    <row r="1373">
      <c r="A1373" t="inlineStr">
        <is>
          <t>2951</t>
        </is>
      </c>
      <c r="B1373" t="inlineStr">
        <is>
          <t>Ft Leavenworth CDC</t>
        </is>
      </c>
      <c r="C1373" t="inlineStr">
        <is>
          <t>Barts Electric Company</t>
        </is>
      </c>
      <c r="D1373" t="inlineStr">
        <is>
          <t>Alabama</t>
        </is>
      </c>
      <c r="E1373" t="inlineStr">
        <is>
          <t>Quote</t>
        </is>
      </c>
      <c r="F1373" t="inlineStr">
        <is>
          <t>Other</t>
        </is>
      </c>
      <c r="G1373" s="9" t="n">
        <v>0</v>
      </c>
      <c r="H1373" s="8" t="n"/>
      <c r="I1373" s="10" t="n">
        <v>0.3</v>
      </c>
      <c r="J1373" t="inlineStr">
        <is>
          <t>No</t>
        </is>
      </c>
      <c r="K1373" s="8" t="n"/>
      <c r="L1373" s="9" t="n"/>
      <c r="M1373" t="inlineStr">
        <is>
          <t>2025-08-16</t>
        </is>
      </c>
      <c r="N1373" t="inlineStr"/>
      <c r="O1373" t="inlineStr"/>
      <c r="P1373" t="inlineStr">
        <is>
          <t>John Lyons</t>
        </is>
      </c>
    </row>
    <row r="1374">
      <c r="A1374" t="inlineStr">
        <is>
          <t>3217</t>
        </is>
      </c>
      <c r="B1374" t="inlineStr">
        <is>
          <t>House Megger Inspection</t>
        </is>
      </c>
      <c r="C1374" t="inlineStr">
        <is>
          <t>Hooser Bros. Electric</t>
        </is>
      </c>
      <c r="D1374" t="inlineStr">
        <is>
          <t>Alabama</t>
        </is>
      </c>
      <c r="E1374" t="inlineStr">
        <is>
          <t>Awarded</t>
        </is>
      </c>
      <c r="F1374" t="inlineStr">
        <is>
          <t>Other</t>
        </is>
      </c>
      <c r="G1374" s="9" t="n">
        <v>0</v>
      </c>
      <c r="H1374" s="8" t="n"/>
      <c r="I1374" s="10" t="n">
        <v>1</v>
      </c>
      <c r="J1374" t="inlineStr">
        <is>
          <t>No</t>
        </is>
      </c>
      <c r="K1374" s="8" t="n"/>
      <c r="L1374" s="9" t="n"/>
      <c r="M1374" t="inlineStr">
        <is>
          <t>2025-08-16</t>
        </is>
      </c>
      <c r="N1374" t="inlineStr"/>
      <c r="O1374" t="inlineStr"/>
      <c r="P1374" t="inlineStr">
        <is>
          <t>Caleb Hipp</t>
        </is>
      </c>
    </row>
    <row r="1375">
      <c r="A1375" t="inlineStr">
        <is>
          <t>3207</t>
        </is>
      </c>
      <c r="B1375" t="inlineStr">
        <is>
          <t>DIDD</t>
        </is>
      </c>
      <c r="C1375" t="inlineStr">
        <is>
          <t>A&amp;S Electric</t>
        </is>
      </c>
      <c r="D1375" t="inlineStr">
        <is>
          <t>(unset)</t>
        </is>
      </c>
      <c r="E1375" t="inlineStr">
        <is>
          <t>Quote</t>
        </is>
      </c>
      <c r="F1375" t="inlineStr">
        <is>
          <t>Other</t>
        </is>
      </c>
      <c r="G1375" s="9" t="n">
        <v>0</v>
      </c>
      <c r="H1375" s="8" t="n"/>
      <c r="I1375" s="10" t="n">
        <v>0.3</v>
      </c>
      <c r="J1375" t="inlineStr">
        <is>
          <t>No</t>
        </is>
      </c>
      <c r="K1375" s="8" t="n"/>
      <c r="L1375" s="9" t="n"/>
      <c r="M1375" t="inlineStr">
        <is>
          <t>2025-08-16</t>
        </is>
      </c>
      <c r="N1375" t="inlineStr"/>
      <c r="O1375" t="inlineStr"/>
      <c r="P1375" t="inlineStr">
        <is>
          <t>John Lyons</t>
        </is>
      </c>
    </row>
    <row r="1376">
      <c r="A1376" t="inlineStr">
        <is>
          <t>3301</t>
        </is>
      </c>
      <c r="B1376" t="inlineStr">
        <is>
          <t>UA HPS &amp; Data Center</t>
        </is>
      </c>
      <c r="C1376" t="inlineStr">
        <is>
          <t>Marathon Electrical Contractors, Inc.</t>
        </is>
      </c>
      <c r="D1376" t="inlineStr">
        <is>
          <t>Alabama</t>
        </is>
      </c>
      <c r="E1376" t="inlineStr">
        <is>
          <t>Decision (open)</t>
        </is>
      </c>
      <c r="F1376" t="inlineStr">
        <is>
          <t>Other</t>
        </is>
      </c>
      <c r="G1376" s="9" t="n">
        <v>0</v>
      </c>
      <c r="H1376" s="8" t="n"/>
      <c r="I1376" s="10" t="n">
        <v>0.5</v>
      </c>
      <c r="J1376" t="inlineStr">
        <is>
          <t>No</t>
        </is>
      </c>
      <c r="K1376" s="8" t="n"/>
      <c r="L1376" s="9" t="n"/>
      <c r="M1376" t="inlineStr">
        <is>
          <t>2025-08-16</t>
        </is>
      </c>
      <c r="N1376" t="inlineStr"/>
      <c r="O1376" t="inlineStr"/>
      <c r="P1376" t="inlineStr">
        <is>
          <t>John Lyons</t>
        </is>
      </c>
    </row>
    <row r="1377">
      <c r="A1377" t="inlineStr">
        <is>
          <t>3349</t>
        </is>
      </c>
      <c r="B1377" t="inlineStr">
        <is>
          <t>Staff Zone Office Building 2</t>
        </is>
      </c>
      <c r="C1377" t="inlineStr">
        <is>
          <t>Wayne J GriffIn Electric</t>
        </is>
      </c>
      <c r="D1377" t="inlineStr">
        <is>
          <t>Georgia</t>
        </is>
      </c>
      <c r="E1377" t="inlineStr">
        <is>
          <t>Decision (open)</t>
        </is>
      </c>
      <c r="F1377" t="inlineStr">
        <is>
          <t>Other</t>
        </is>
      </c>
      <c r="G1377" s="9" t="n">
        <v>0</v>
      </c>
      <c r="H1377" s="8" t="n"/>
      <c r="I1377" s="10" t="n">
        <v>0.5</v>
      </c>
      <c r="J1377" t="inlineStr">
        <is>
          <t>No</t>
        </is>
      </c>
      <c r="K1377" s="8" t="n"/>
      <c r="L1377" s="9" t="n"/>
      <c r="M1377" t="inlineStr">
        <is>
          <t>2025-08-16</t>
        </is>
      </c>
      <c r="N1377" t="inlineStr"/>
      <c r="O1377" t="inlineStr"/>
      <c r="P1377" t="inlineStr">
        <is>
          <t>John Lyons</t>
        </is>
      </c>
    </row>
    <row r="1378">
      <c r="A1378" t="inlineStr">
        <is>
          <t>3343</t>
        </is>
      </c>
      <c r="B1378" t="inlineStr">
        <is>
          <t>Microsoft CLT40 Hickory, NC</t>
        </is>
      </c>
      <c r="C1378" t="inlineStr">
        <is>
          <t>Gaylor Electric, North Carolina</t>
        </is>
      </c>
      <c r="D1378" t="inlineStr">
        <is>
          <t>Alabama</t>
        </is>
      </c>
      <c r="E1378" t="inlineStr">
        <is>
          <t>Decision (open)</t>
        </is>
      </c>
      <c r="F1378" t="inlineStr">
        <is>
          <t>Other</t>
        </is>
      </c>
      <c r="G1378" s="9" t="n">
        <v>0</v>
      </c>
      <c r="H1378" s="8" t="n"/>
      <c r="I1378" s="10" t="n">
        <v>0.5</v>
      </c>
      <c r="J1378" t="inlineStr">
        <is>
          <t>No</t>
        </is>
      </c>
      <c r="K1378" s="8" t="n"/>
      <c r="L1378" s="9" t="n"/>
      <c r="M1378" t="inlineStr">
        <is>
          <t>2025-08-16</t>
        </is>
      </c>
      <c r="N1378" t="inlineStr"/>
      <c r="O1378" t="inlineStr"/>
      <c r="P1378" t="inlineStr">
        <is>
          <t>John Lyons</t>
        </is>
      </c>
    </row>
    <row r="1379">
      <c r="A1379" t="inlineStr">
        <is>
          <t>3315</t>
        </is>
      </c>
      <c r="B1379" t="inlineStr">
        <is>
          <t>A Brine Verification</t>
        </is>
      </c>
      <c r="C1379" t="inlineStr">
        <is>
          <t>Daikin America</t>
        </is>
      </c>
      <c r="D1379" t="inlineStr">
        <is>
          <t>Alabama</t>
        </is>
      </c>
      <c r="E1379" t="inlineStr">
        <is>
          <t>Decision (open)</t>
        </is>
      </c>
      <c r="F1379" t="inlineStr">
        <is>
          <t>Other</t>
        </is>
      </c>
      <c r="G1379" s="9" t="n">
        <v>0</v>
      </c>
      <c r="H1379" s="8" t="n"/>
      <c r="I1379" s="10" t="n">
        <v>0.5</v>
      </c>
      <c r="J1379" t="inlineStr">
        <is>
          <t>No</t>
        </is>
      </c>
      <c r="K1379" s="8" t="n"/>
      <c r="L1379" s="9" t="n"/>
      <c r="M1379" t="inlineStr">
        <is>
          <t>2025-08-16</t>
        </is>
      </c>
      <c r="N1379" t="inlineStr"/>
      <c r="O1379" t="inlineStr"/>
      <c r="P1379" t="inlineStr">
        <is>
          <t>John Lyons</t>
        </is>
      </c>
    </row>
    <row r="1380">
      <c r="A1380" t="inlineStr">
        <is>
          <t>3383</t>
        </is>
      </c>
      <c r="B1380" t="inlineStr">
        <is>
          <t>Infrared Study</t>
        </is>
      </c>
      <c r="C1380" t="inlineStr">
        <is>
          <t>Dura Coat Products (Axalta)</t>
        </is>
      </c>
      <c r="D1380" t="inlineStr">
        <is>
          <t>Alabama</t>
        </is>
      </c>
      <c r="E1380" t="inlineStr">
        <is>
          <t>Decision (open)</t>
        </is>
      </c>
      <c r="F1380" t="inlineStr">
        <is>
          <t>Other</t>
        </is>
      </c>
      <c r="G1380" s="9" t="n">
        <v>0</v>
      </c>
      <c r="H1380" s="8" t="n"/>
      <c r="I1380" s="10" t="n">
        <v>0.5</v>
      </c>
      <c r="J1380" t="inlineStr">
        <is>
          <t>No</t>
        </is>
      </c>
      <c r="K1380" s="8" t="n"/>
      <c r="L1380" s="9" t="n"/>
      <c r="M1380" t="inlineStr">
        <is>
          <t>2025-08-16</t>
        </is>
      </c>
      <c r="N1380" t="inlineStr"/>
      <c r="O1380" t="inlineStr"/>
      <c r="P1380" t="inlineStr">
        <is>
          <t>John Lyons</t>
        </is>
      </c>
    </row>
    <row r="1381">
      <c r="A1381" t="inlineStr">
        <is>
          <t>3370</t>
        </is>
      </c>
      <c r="B1381" t="inlineStr">
        <is>
          <t>AWS Covington, GA</t>
        </is>
      </c>
      <c r="C1381" t="inlineStr">
        <is>
          <t>Andrew Electric Co.</t>
        </is>
      </c>
      <c r="D1381" t="inlineStr">
        <is>
          <t>Georgia</t>
        </is>
      </c>
      <c r="E1381" t="inlineStr">
        <is>
          <t>Decision (open)</t>
        </is>
      </c>
      <c r="F1381" t="inlineStr">
        <is>
          <t>Other</t>
        </is>
      </c>
      <c r="G1381" s="9" t="n">
        <v>0</v>
      </c>
      <c r="H1381" s="8" t="n"/>
      <c r="I1381" s="10" t="n">
        <v>0.5</v>
      </c>
      <c r="J1381" t="inlineStr">
        <is>
          <t>No</t>
        </is>
      </c>
      <c r="K1381" s="8" t="n"/>
      <c r="L1381" s="9" t="n"/>
      <c r="M1381" t="inlineStr">
        <is>
          <t>2025-08-16</t>
        </is>
      </c>
      <c r="N1381" t="inlineStr"/>
      <c r="O1381" t="inlineStr"/>
      <c r="P1381" t="inlineStr">
        <is>
          <t>John Lyons</t>
        </is>
      </c>
    </row>
    <row r="1382">
      <c r="A1382" t="inlineStr">
        <is>
          <t>3386</t>
        </is>
      </c>
      <c r="B1382" t="inlineStr">
        <is>
          <t>Navistar - 30 day power load monitoring @ 2 locations</t>
        </is>
      </c>
      <c r="C1382" t="inlineStr">
        <is>
          <t>Jesse Stutts, Inc.</t>
        </is>
      </c>
      <c r="D1382" t="inlineStr">
        <is>
          <t>Alabama</t>
        </is>
      </c>
      <c r="E1382" t="inlineStr">
        <is>
          <t>Decision (open)</t>
        </is>
      </c>
      <c r="F1382" t="inlineStr">
        <is>
          <t>Other</t>
        </is>
      </c>
      <c r="G1382" s="9" t="n">
        <v>0</v>
      </c>
      <c r="H1382" s="8" t="n"/>
      <c r="I1382" s="10" t="n">
        <v>0.5</v>
      </c>
      <c r="J1382" t="inlineStr">
        <is>
          <t>No</t>
        </is>
      </c>
      <c r="K1382" s="8" t="n"/>
      <c r="L1382" s="9" t="n"/>
      <c r="M1382" t="inlineStr">
        <is>
          <t>2025-08-16</t>
        </is>
      </c>
      <c r="N1382" t="inlineStr"/>
      <c r="O1382" t="inlineStr"/>
      <c r="P1382" t="inlineStr">
        <is>
          <t>John Lyons</t>
        </is>
      </c>
    </row>
    <row r="1383">
      <c r="A1383" t="inlineStr">
        <is>
          <t>3389</t>
        </is>
      </c>
      <c r="B1383" t="inlineStr">
        <is>
          <t>Cerrowire Christmas Outage</t>
        </is>
      </c>
      <c r="C1383" t="inlineStr">
        <is>
          <t>I.C.E. Contractors, Inc</t>
        </is>
      </c>
      <c r="D1383" t="inlineStr">
        <is>
          <t>Alabama</t>
        </is>
      </c>
      <c r="E1383" t="inlineStr">
        <is>
          <t>Awareness</t>
        </is>
      </c>
      <c r="F1383" t="inlineStr">
        <is>
          <t>Other</t>
        </is>
      </c>
      <c r="G1383" s="9" t="n">
        <v>0</v>
      </c>
      <c r="H1383" s="8" t="n"/>
      <c r="I1383" s="10" t="n">
        <v>0.1</v>
      </c>
      <c r="J1383" t="inlineStr">
        <is>
          <t>No</t>
        </is>
      </c>
      <c r="K1383" s="8" t="n"/>
      <c r="L1383" s="9" t="n"/>
      <c r="M1383" t="inlineStr">
        <is>
          <t>2025-08-16</t>
        </is>
      </c>
      <c r="N1383" t="inlineStr"/>
      <c r="O1383" t="inlineStr"/>
      <c r="P1383" t="inlineStr">
        <is>
          <t>Brian Rodgers</t>
        </is>
      </c>
    </row>
    <row r="1384">
      <c r="A1384" t="inlineStr">
        <is>
          <t>3410</t>
        </is>
      </c>
      <c r="B1384" t="inlineStr">
        <is>
          <t>Amazon Warehouse Berea, Ky</t>
        </is>
      </c>
      <c r="C1384" t="inlineStr">
        <is>
          <t>Andrew Electric Co.</t>
        </is>
      </c>
      <c r="D1384" t="inlineStr">
        <is>
          <t>Tennessee</t>
        </is>
      </c>
      <c r="E1384" t="inlineStr">
        <is>
          <t>Decision (open)</t>
        </is>
      </c>
      <c r="F1384" t="inlineStr">
        <is>
          <t>Other</t>
        </is>
      </c>
      <c r="G1384" s="9" t="n">
        <v>0</v>
      </c>
      <c r="H1384" s="8" t="n"/>
      <c r="I1384" s="10" t="n">
        <v>0.3</v>
      </c>
      <c r="J1384" t="inlineStr">
        <is>
          <t>No</t>
        </is>
      </c>
      <c r="K1384" s="8" t="n"/>
      <c r="L1384" s="9" t="n"/>
      <c r="M1384" t="inlineStr">
        <is>
          <t>2025-08-16</t>
        </is>
      </c>
      <c r="N1384" t="inlineStr"/>
      <c r="O1384" t="inlineStr"/>
      <c r="P1384" t="inlineStr">
        <is>
          <t>Brian Rodgers</t>
        </is>
      </c>
    </row>
    <row r="1385">
      <c r="A1385" t="inlineStr">
        <is>
          <t>3425</t>
        </is>
      </c>
      <c r="B1385" t="inlineStr">
        <is>
          <t>Test one 2000A breaker, secondary is fine</t>
        </is>
      </c>
      <c r="C1385" t="inlineStr">
        <is>
          <t>Madison Utilities</t>
        </is>
      </c>
      <c r="D1385" t="inlineStr">
        <is>
          <t>Alabama</t>
        </is>
      </c>
      <c r="E1385" t="inlineStr">
        <is>
          <t>Decision (open)</t>
        </is>
      </c>
      <c r="F1385" t="inlineStr">
        <is>
          <t>Other</t>
        </is>
      </c>
      <c r="G1385" s="9" t="n">
        <v>0</v>
      </c>
      <c r="H1385" s="8" t="n"/>
      <c r="I1385" s="10" t="n">
        <v>0.5</v>
      </c>
      <c r="J1385" t="inlineStr">
        <is>
          <t>No</t>
        </is>
      </c>
      <c r="K1385" s="8" t="n"/>
      <c r="L1385" s="9" t="n"/>
      <c r="M1385" t="inlineStr">
        <is>
          <t>2025-08-16</t>
        </is>
      </c>
      <c r="N1385" t="inlineStr"/>
      <c r="O1385" t="inlineStr"/>
      <c r="P1385" t="inlineStr">
        <is>
          <t>Don Caliguire</t>
        </is>
      </c>
    </row>
    <row r="1386">
      <c r="B1386" t="inlineStr">
        <is>
          <t>Change Order for 1000 James Record Rd</t>
        </is>
      </c>
      <c r="C1386" t="inlineStr">
        <is>
          <t>Adman Electric Company</t>
        </is>
      </c>
      <c r="D1386" t="inlineStr">
        <is>
          <t>(unset)</t>
        </is>
      </c>
      <c r="E1386" t="inlineStr">
        <is>
          <t>Lost</t>
        </is>
      </c>
      <c r="F1386" t="inlineStr">
        <is>
          <t>Other</t>
        </is>
      </c>
      <c r="G1386" s="9" t="n">
        <v>0</v>
      </c>
      <c r="H1386" s="8" t="n"/>
      <c r="I1386" s="10" t="n">
        <v>1</v>
      </c>
      <c r="J1386" t="inlineStr">
        <is>
          <t>No</t>
        </is>
      </c>
      <c r="K1386" s="8" t="n"/>
      <c r="L1386" s="9" t="n"/>
      <c r="M1386" t="inlineStr">
        <is>
          <t>2025-08-16</t>
        </is>
      </c>
      <c r="N1386" t="inlineStr"/>
      <c r="O1386" t="inlineStr"/>
      <c r="P1386" t="inlineStr">
        <is>
          <t>Brian Rodgers</t>
        </is>
      </c>
    </row>
    <row r="1387">
      <c r="A1387" t="inlineStr">
        <is>
          <t>1570</t>
        </is>
      </c>
      <c r="B1387" t="inlineStr">
        <is>
          <t>1570</t>
        </is>
      </c>
      <c r="C1387" t="inlineStr">
        <is>
          <t>Slifco Electric</t>
        </is>
      </c>
      <c r="D1387" t="inlineStr">
        <is>
          <t>(unset)</t>
        </is>
      </c>
      <c r="E1387" t="inlineStr">
        <is>
          <t>Lost</t>
        </is>
      </c>
      <c r="F1387" t="inlineStr">
        <is>
          <t>Other</t>
        </is>
      </c>
      <c r="G1387" s="9" t="n">
        <v>0</v>
      </c>
      <c r="H1387" s="8" t="n"/>
      <c r="I1387" s="10" t="n">
        <v>1</v>
      </c>
      <c r="J1387" t="inlineStr">
        <is>
          <t>No</t>
        </is>
      </c>
      <c r="K1387" s="8" t="n"/>
      <c r="L1387" s="9" t="n"/>
      <c r="M1387" t="inlineStr">
        <is>
          <t>2025-08-16</t>
        </is>
      </c>
      <c r="N1387" t="inlineStr"/>
      <c r="O1387" t="inlineStr"/>
      <c r="P1387" t="inlineStr">
        <is>
          <t>William Sasser</t>
        </is>
      </c>
    </row>
    <row r="1388">
      <c r="A1388" t="inlineStr">
        <is>
          <t>1563</t>
        </is>
      </c>
      <c r="B1388" t="inlineStr">
        <is>
          <t>1563</t>
        </is>
      </c>
      <c r="C1388" t="inlineStr">
        <is>
          <t>JSI</t>
        </is>
      </c>
      <c r="D1388" t="inlineStr">
        <is>
          <t>(unset)</t>
        </is>
      </c>
      <c r="E1388" t="inlineStr">
        <is>
          <t>Lost</t>
        </is>
      </c>
      <c r="F1388" t="inlineStr">
        <is>
          <t>Other</t>
        </is>
      </c>
      <c r="G1388" s="9" t="n">
        <v>0</v>
      </c>
      <c r="H1388" s="8" t="n"/>
      <c r="I1388" s="10" t="n">
        <v>1</v>
      </c>
      <c r="J1388" t="inlineStr">
        <is>
          <t>No</t>
        </is>
      </c>
      <c r="K1388" s="8" t="n"/>
      <c r="L1388" s="9" t="n"/>
      <c r="M1388" t="inlineStr">
        <is>
          <t>2025-08-16</t>
        </is>
      </c>
      <c r="N1388" t="inlineStr"/>
      <c r="O1388" t="inlineStr"/>
      <c r="P1388" t="inlineStr">
        <is>
          <t>William Sasser</t>
        </is>
      </c>
    </row>
    <row r="1389">
      <c r="A1389" t="inlineStr">
        <is>
          <t>1553</t>
        </is>
      </c>
      <c r="B1389" t="inlineStr">
        <is>
          <t>1553</t>
        </is>
      </c>
      <c r="C1389" t="inlineStr">
        <is>
          <t>JSI</t>
        </is>
      </c>
      <c r="D1389" t="inlineStr">
        <is>
          <t>(unset)</t>
        </is>
      </c>
      <c r="E1389" t="inlineStr">
        <is>
          <t>Lost</t>
        </is>
      </c>
      <c r="F1389" t="inlineStr">
        <is>
          <t>Other</t>
        </is>
      </c>
      <c r="G1389" s="9" t="n">
        <v>0</v>
      </c>
      <c r="H1389" s="8" t="n"/>
      <c r="I1389" s="10" t="n">
        <v>1</v>
      </c>
      <c r="J1389" t="inlineStr">
        <is>
          <t>No</t>
        </is>
      </c>
      <c r="K1389" s="8" t="n"/>
      <c r="L1389" s="9" t="n"/>
      <c r="M1389" t="inlineStr">
        <is>
          <t>2025-08-16</t>
        </is>
      </c>
      <c r="N1389" t="inlineStr"/>
      <c r="O1389" t="inlineStr"/>
      <c r="P1389" t="inlineStr">
        <is>
          <t>William Sasser</t>
        </is>
      </c>
    </row>
    <row r="1390">
      <c r="A1390" t="inlineStr">
        <is>
          <t>1561</t>
        </is>
      </c>
      <c r="B1390" t="inlineStr">
        <is>
          <t>1561</t>
        </is>
      </c>
      <c r="C1390" t="inlineStr">
        <is>
          <t>Alpha Pet Plastics</t>
        </is>
      </c>
      <c r="D1390" t="inlineStr">
        <is>
          <t>(unset)</t>
        </is>
      </c>
      <c r="E1390" t="inlineStr">
        <is>
          <t>Lost</t>
        </is>
      </c>
      <c r="F1390" t="inlineStr">
        <is>
          <t>Other</t>
        </is>
      </c>
      <c r="G1390" s="9" t="n">
        <v>0</v>
      </c>
      <c r="H1390" s="8" t="n"/>
      <c r="I1390" s="10" t="n">
        <v>1</v>
      </c>
      <c r="J1390" t="inlineStr">
        <is>
          <t>No</t>
        </is>
      </c>
      <c r="K1390" s="8" t="n"/>
      <c r="L1390" s="9" t="n"/>
      <c r="M1390" t="inlineStr">
        <is>
          <t>2025-08-16</t>
        </is>
      </c>
      <c r="N1390" t="inlineStr"/>
      <c r="O1390" t="inlineStr"/>
      <c r="P1390" t="inlineStr">
        <is>
          <t>William Sasser</t>
        </is>
      </c>
    </row>
    <row r="1391">
      <c r="A1391" t="inlineStr">
        <is>
          <t>3174</t>
        </is>
      </c>
      <c r="B1391" t="inlineStr">
        <is>
          <t>Breaker repair</t>
        </is>
      </c>
      <c r="C1391" t="inlineStr">
        <is>
          <t>PCA - Counce, TN</t>
        </is>
      </c>
      <c r="D1391" t="inlineStr">
        <is>
          <t>Alabama</t>
        </is>
      </c>
      <c r="E1391" t="inlineStr">
        <is>
          <t>Decision (open)</t>
        </is>
      </c>
      <c r="F1391" t="inlineStr">
        <is>
          <t>Other</t>
        </is>
      </c>
      <c r="G1391" s="9" t="n">
        <v>0</v>
      </c>
      <c r="H1391" s="8" t="n"/>
      <c r="I1391" s="10" t="n">
        <v>0.5</v>
      </c>
      <c r="J1391" t="inlineStr">
        <is>
          <t>No</t>
        </is>
      </c>
      <c r="K1391" s="8" t="n"/>
      <c r="L1391" s="9" t="n"/>
      <c r="M1391" t="inlineStr">
        <is>
          <t>2025-08-16</t>
        </is>
      </c>
      <c r="N1391" t="inlineStr"/>
      <c r="O1391" t="inlineStr"/>
      <c r="P1391" t="inlineStr">
        <is>
          <t>John Lyons</t>
        </is>
      </c>
    </row>
    <row r="1392">
      <c r="A1392" t="inlineStr">
        <is>
          <t>3052</t>
        </is>
      </c>
      <c r="B1392" t="inlineStr">
        <is>
          <t>UAB Biomedical &amp; Psychology Research Building</t>
        </is>
      </c>
      <c r="C1392" t="inlineStr">
        <is>
          <t>Bright Future Electric</t>
        </is>
      </c>
      <c r="D1392" t="inlineStr">
        <is>
          <t>Alabama</t>
        </is>
      </c>
      <c r="E1392" t="inlineStr">
        <is>
          <t>Decision (open)</t>
        </is>
      </c>
      <c r="F1392" t="inlineStr">
        <is>
          <t>Other</t>
        </is>
      </c>
      <c r="G1392" s="9" t="n">
        <v>0</v>
      </c>
      <c r="H1392" s="8" t="n"/>
      <c r="I1392" s="10" t="n">
        <v>0.5</v>
      </c>
      <c r="J1392" t="inlineStr">
        <is>
          <t>No</t>
        </is>
      </c>
      <c r="K1392" s="8" t="n"/>
      <c r="L1392" s="9" t="n"/>
      <c r="M1392" t="inlineStr">
        <is>
          <t>2025-08-16</t>
        </is>
      </c>
      <c r="N1392" t="inlineStr"/>
      <c r="O1392" t="inlineStr"/>
      <c r="P1392" t="inlineStr">
        <is>
          <t>Ethan Thoenes</t>
        </is>
      </c>
    </row>
    <row r="1393">
      <c r="A1393" t="inlineStr">
        <is>
          <t>3180</t>
        </is>
      </c>
      <c r="B1393" t="inlineStr">
        <is>
          <t>GE Breaker Inspection and Test</t>
        </is>
      </c>
      <c r="C1393" t="inlineStr">
        <is>
          <t>Gaylor Electric - Nashville</t>
        </is>
      </c>
      <c r="D1393" t="inlineStr">
        <is>
          <t>Alabama</t>
        </is>
      </c>
      <c r="E1393" t="inlineStr">
        <is>
          <t>Decision (open)</t>
        </is>
      </c>
      <c r="F1393" t="inlineStr">
        <is>
          <t>Other</t>
        </is>
      </c>
      <c r="G1393" s="9" t="n">
        <v>0</v>
      </c>
      <c r="H1393" s="8" t="n"/>
      <c r="I1393" s="10" t="n">
        <v>0.5</v>
      </c>
      <c r="J1393" t="inlineStr">
        <is>
          <t>No</t>
        </is>
      </c>
      <c r="K1393" s="8" t="n"/>
      <c r="L1393" s="9" t="n"/>
      <c r="M1393" t="inlineStr">
        <is>
          <t>2025-08-16</t>
        </is>
      </c>
      <c r="N1393" t="inlineStr"/>
      <c r="O1393" t="inlineStr"/>
      <c r="P1393" t="inlineStr">
        <is>
          <t>Ryan Marthaler</t>
        </is>
      </c>
    </row>
    <row r="1394">
      <c r="A1394" t="inlineStr">
        <is>
          <t>3191</t>
        </is>
      </c>
      <c r="B1394" t="inlineStr">
        <is>
          <t>15kv Terminations/ Bunge</t>
        </is>
      </c>
      <c r="C1394" t="inlineStr">
        <is>
          <t>I.C.E. Contractors, Inc</t>
        </is>
      </c>
      <c r="D1394" t="inlineStr">
        <is>
          <t>Alabama</t>
        </is>
      </c>
      <c r="E1394" t="inlineStr">
        <is>
          <t>Awarded</t>
        </is>
      </c>
      <c r="F1394" t="inlineStr">
        <is>
          <t>Other</t>
        </is>
      </c>
      <c r="G1394" s="9" t="n">
        <v>0</v>
      </c>
      <c r="H1394" s="8" t="n"/>
      <c r="I1394" s="10" t="n">
        <v>1</v>
      </c>
      <c r="J1394" t="inlineStr">
        <is>
          <t>No</t>
        </is>
      </c>
      <c r="K1394" s="8" t="n"/>
      <c r="L1394" s="9" t="n"/>
      <c r="M1394" t="inlineStr">
        <is>
          <t>2025-08-16</t>
        </is>
      </c>
      <c r="N1394" t="inlineStr"/>
      <c r="O1394" t="inlineStr"/>
      <c r="P1394" t="inlineStr">
        <is>
          <t>Caleb Hipp</t>
        </is>
      </c>
    </row>
    <row r="1395">
      <c r="A1395" t="inlineStr">
        <is>
          <t>3129</t>
        </is>
      </c>
      <c r="B1395" t="inlineStr">
        <is>
          <t>Equipment Refinishing &amp; Testing</t>
        </is>
      </c>
      <c r="C1395" t="inlineStr">
        <is>
          <t>VAMC WNY</t>
        </is>
      </c>
      <c r="D1395" t="inlineStr">
        <is>
          <t>International</t>
        </is>
      </c>
      <c r="E1395" t="inlineStr">
        <is>
          <t>Awarded</t>
        </is>
      </c>
      <c r="F1395" t="inlineStr">
        <is>
          <t>Other</t>
        </is>
      </c>
      <c r="G1395" s="9" t="n">
        <v>0</v>
      </c>
      <c r="H1395" s="8" t="n"/>
      <c r="I1395" s="10" t="n">
        <v>1</v>
      </c>
      <c r="J1395" t="inlineStr">
        <is>
          <t>No</t>
        </is>
      </c>
      <c r="K1395" s="8" t="n"/>
      <c r="L1395" s="9" t="n"/>
      <c r="M1395" t="inlineStr">
        <is>
          <t>2025-08-16</t>
        </is>
      </c>
      <c r="N1395" t="inlineStr"/>
      <c r="O1395" t="inlineStr"/>
      <c r="P1395" t="inlineStr">
        <is>
          <t>Matt Prombo</t>
        </is>
      </c>
    </row>
    <row r="1396">
      <c r="A1396" t="inlineStr">
        <is>
          <t>3225</t>
        </is>
      </c>
      <c r="B1396" t="inlineStr">
        <is>
          <t>Residential Wire Inspection</t>
        </is>
      </c>
      <c r="C1396" t="inlineStr">
        <is>
          <t>JAJ Electrical</t>
        </is>
      </c>
      <c r="D1396" t="inlineStr">
        <is>
          <t>Alabama</t>
        </is>
      </c>
      <c r="E1396" t="inlineStr">
        <is>
          <t>Decision (open)</t>
        </is>
      </c>
      <c r="F1396" t="inlineStr">
        <is>
          <t>Other</t>
        </is>
      </c>
      <c r="G1396" s="9" t="n">
        <v>0</v>
      </c>
      <c r="H1396" s="8" t="n"/>
      <c r="I1396" s="10" t="n">
        <v>0.5</v>
      </c>
      <c r="J1396" t="inlineStr">
        <is>
          <t>No</t>
        </is>
      </c>
      <c r="K1396" s="8" t="n"/>
      <c r="L1396" s="9" t="n"/>
      <c r="M1396" t="inlineStr">
        <is>
          <t>2025-08-16</t>
        </is>
      </c>
      <c r="N1396" t="inlineStr"/>
      <c r="O1396" t="inlineStr"/>
      <c r="P1396" t="inlineStr">
        <is>
          <t>Ryan Marthaler</t>
        </is>
      </c>
    </row>
    <row r="1397">
      <c r="A1397" t="inlineStr">
        <is>
          <t>3177</t>
        </is>
      </c>
      <c r="B1397" t="inlineStr">
        <is>
          <t>Power to Trailer Park--Lockheed Courtland</t>
        </is>
      </c>
      <c r="C1397" t="inlineStr">
        <is>
          <t>Mark Fuller - Industrial Electrical Services</t>
        </is>
      </c>
      <c r="D1397" t="inlineStr">
        <is>
          <t>Alabama</t>
        </is>
      </c>
      <c r="E1397" t="inlineStr">
        <is>
          <t>Decision (open)</t>
        </is>
      </c>
      <c r="F1397" t="inlineStr">
        <is>
          <t>Other</t>
        </is>
      </c>
      <c r="G1397" s="9" t="n">
        <v>0</v>
      </c>
      <c r="H1397" s="8" t="n"/>
      <c r="I1397" s="10" t="n">
        <v>0.9</v>
      </c>
      <c r="J1397" t="inlineStr">
        <is>
          <t>No</t>
        </is>
      </c>
      <c r="K1397" s="8" t="n"/>
      <c r="L1397" s="9" t="n"/>
      <c r="M1397" t="inlineStr">
        <is>
          <t>2025-08-16</t>
        </is>
      </c>
      <c r="N1397" t="inlineStr"/>
      <c r="O1397" t="inlineStr"/>
      <c r="P1397" t="inlineStr">
        <is>
          <t>Don Caliguire</t>
        </is>
      </c>
    </row>
    <row r="1398">
      <c r="A1398" t="inlineStr">
        <is>
          <t>3286</t>
        </is>
      </c>
      <c r="B1398" t="inlineStr">
        <is>
          <t>Test Grounding for 8 Xfmrs.</t>
        </is>
      </c>
      <c r="C1398" t="inlineStr">
        <is>
          <t>Van Kirk Electric</t>
        </is>
      </c>
      <c r="D1398" t="inlineStr">
        <is>
          <t>Alabama</t>
        </is>
      </c>
      <c r="E1398" t="inlineStr">
        <is>
          <t>Decision (open)</t>
        </is>
      </c>
      <c r="F1398" t="inlineStr">
        <is>
          <t>Other</t>
        </is>
      </c>
      <c r="G1398" s="9" t="n">
        <v>0</v>
      </c>
      <c r="H1398" s="8" t="n"/>
      <c r="I1398" s="10" t="n">
        <v>0.5</v>
      </c>
      <c r="J1398" t="inlineStr">
        <is>
          <t>No</t>
        </is>
      </c>
      <c r="K1398" s="8" t="n"/>
      <c r="L1398" s="9" t="n"/>
      <c r="M1398" t="inlineStr">
        <is>
          <t>2025-08-16</t>
        </is>
      </c>
      <c r="N1398" t="inlineStr"/>
      <c r="O1398" t="inlineStr"/>
      <c r="P1398" t="inlineStr">
        <is>
          <t>Ryan Marthaler</t>
        </is>
      </c>
    </row>
    <row r="1399">
      <c r="A1399" t="inlineStr">
        <is>
          <t>3015</t>
        </is>
      </c>
      <c r="B1399" t="inlineStr">
        <is>
          <t>NFPA 70B maintenance</t>
        </is>
      </c>
      <c r="C1399" t="inlineStr">
        <is>
          <t>Orchid Ortho</t>
        </is>
      </c>
      <c r="D1399" t="inlineStr">
        <is>
          <t>Alabama</t>
        </is>
      </c>
      <c r="E1399" t="inlineStr">
        <is>
          <t>Decision (open)</t>
        </is>
      </c>
      <c r="F1399" t="inlineStr">
        <is>
          <t>Other</t>
        </is>
      </c>
      <c r="G1399" s="9" t="n">
        <v>0</v>
      </c>
      <c r="H1399" s="8" t="n"/>
      <c r="I1399" s="10" t="n">
        <v>0.5</v>
      </c>
      <c r="J1399" t="inlineStr">
        <is>
          <t>No</t>
        </is>
      </c>
      <c r="K1399" s="8" t="n"/>
      <c r="L1399" s="9" t="n"/>
      <c r="M1399" t="inlineStr">
        <is>
          <t>2025-08-16</t>
        </is>
      </c>
      <c r="N1399" t="inlineStr"/>
      <c r="O1399" t="inlineStr"/>
      <c r="P1399" t="inlineStr">
        <is>
          <t>John Lyons</t>
        </is>
      </c>
    </row>
    <row r="1400">
      <c r="A1400" t="inlineStr">
        <is>
          <t>2975</t>
        </is>
      </c>
      <c r="B1400" t="inlineStr">
        <is>
          <t>Load Bank Rental</t>
        </is>
      </c>
      <c r="C1400" t="inlineStr">
        <is>
          <t>Skanska USA Building Inc</t>
        </is>
      </c>
      <c r="D1400" t="inlineStr">
        <is>
          <t>Georgia</t>
        </is>
      </c>
      <c r="E1400" t="inlineStr">
        <is>
          <t>Awarded</t>
        </is>
      </c>
      <c r="F1400" t="inlineStr">
        <is>
          <t>Other</t>
        </is>
      </c>
      <c r="G1400" s="9" t="n">
        <v>0</v>
      </c>
      <c r="H1400" s="8" t="n"/>
      <c r="I1400" s="10" t="n">
        <v>1</v>
      </c>
      <c r="J1400" t="inlineStr">
        <is>
          <t>No</t>
        </is>
      </c>
      <c r="K1400" s="8" t="n"/>
      <c r="L1400" s="9" t="n"/>
      <c r="M1400" t="inlineStr">
        <is>
          <t>2025-08-16</t>
        </is>
      </c>
      <c r="N1400" t="inlineStr"/>
      <c r="O1400" t="inlineStr"/>
      <c r="P1400" t="inlineStr">
        <is>
          <t>Matt Henry</t>
        </is>
      </c>
    </row>
    <row r="1401">
      <c r="A1401" t="inlineStr">
        <is>
          <t>3281</t>
        </is>
      </c>
      <c r="B1401" t="inlineStr">
        <is>
          <t>MSFC Electrical Safety Repairs</t>
        </is>
      </c>
      <c r="C1401" t="inlineStr">
        <is>
          <t>Jesse Stutts, Inc.</t>
        </is>
      </c>
      <c r="D1401" t="inlineStr">
        <is>
          <t>Alabama</t>
        </is>
      </c>
      <c r="E1401" t="inlineStr">
        <is>
          <t>Decision (open)</t>
        </is>
      </c>
      <c r="F1401" t="inlineStr">
        <is>
          <t>Other</t>
        </is>
      </c>
      <c r="G1401" s="9" t="n">
        <v>0</v>
      </c>
      <c r="H1401" s="8" t="n"/>
      <c r="I1401" s="10" t="n">
        <v>0.5</v>
      </c>
      <c r="J1401" t="inlineStr">
        <is>
          <t>No</t>
        </is>
      </c>
      <c r="K1401" s="8" t="n"/>
      <c r="L1401" s="9" t="n"/>
      <c r="M1401" t="inlineStr">
        <is>
          <t>2025-08-16</t>
        </is>
      </c>
      <c r="N1401" t="inlineStr"/>
      <c r="O1401" t="inlineStr"/>
      <c r="P1401" t="inlineStr">
        <is>
          <t>John Lyons</t>
        </is>
      </c>
    </row>
    <row r="1402">
      <c r="A1402" t="inlineStr">
        <is>
          <t>2954</t>
        </is>
      </c>
      <c r="B1402" t="inlineStr">
        <is>
          <t>Test and Oil Sample (1) Transformer</t>
        </is>
      </c>
      <c r="C1402" t="inlineStr">
        <is>
          <t>Bunge</t>
        </is>
      </c>
      <c r="D1402" t="inlineStr">
        <is>
          <t>Alabama</t>
        </is>
      </c>
      <c r="E1402" t="inlineStr">
        <is>
          <t>Awarded</t>
        </is>
      </c>
      <c r="F1402" t="inlineStr">
        <is>
          <t>Other</t>
        </is>
      </c>
      <c r="G1402" s="9" t="n">
        <v>0</v>
      </c>
      <c r="H1402" s="8" t="n"/>
      <c r="I1402" s="10" t="n">
        <v>1</v>
      </c>
      <c r="J1402" t="inlineStr">
        <is>
          <t>No</t>
        </is>
      </c>
      <c r="K1402" s="8" t="n"/>
      <c r="L1402" s="9" t="n"/>
      <c r="M1402" t="inlineStr">
        <is>
          <t>2025-08-16</t>
        </is>
      </c>
      <c r="N1402" t="inlineStr"/>
      <c r="O1402" t="inlineStr"/>
      <c r="P1402" t="inlineStr">
        <is>
          <t>Ethan Thoenes</t>
        </is>
      </c>
    </row>
    <row r="1403">
      <c r="A1403" t="inlineStr">
        <is>
          <t>1729</t>
        </is>
      </c>
      <c r="B1403" t="inlineStr">
        <is>
          <t>1729</t>
        </is>
      </c>
      <c r="C1403" t="inlineStr">
        <is>
          <t>Catamount Constructors Inc.</t>
        </is>
      </c>
      <c r="D1403" t="inlineStr">
        <is>
          <t>(unset)</t>
        </is>
      </c>
      <c r="E1403" t="inlineStr">
        <is>
          <t>Lost</t>
        </is>
      </c>
      <c r="F1403" t="inlineStr">
        <is>
          <t>Other</t>
        </is>
      </c>
      <c r="G1403" s="9" t="n">
        <v>0</v>
      </c>
      <c r="H1403" s="8" t="n"/>
      <c r="I1403" s="10" t="n">
        <v>1</v>
      </c>
      <c r="J1403" t="inlineStr">
        <is>
          <t>No</t>
        </is>
      </c>
      <c r="K1403" s="8" t="n"/>
      <c r="L1403" s="9" t="n"/>
      <c r="M1403" t="inlineStr">
        <is>
          <t>2025-08-16</t>
        </is>
      </c>
      <c r="N1403" t="inlineStr"/>
      <c r="O1403" t="inlineStr"/>
      <c r="P1403" t="inlineStr">
        <is>
          <t>William Sasser</t>
        </is>
      </c>
    </row>
    <row r="1404">
      <c r="A1404" t="inlineStr">
        <is>
          <t>1851</t>
        </is>
      </c>
      <c r="B1404" t="inlineStr">
        <is>
          <t>1851</t>
        </is>
      </c>
      <c r="C1404" t="inlineStr">
        <is>
          <t>G&amp;W</t>
        </is>
      </c>
      <c r="D1404" t="inlineStr">
        <is>
          <t>(unset)</t>
        </is>
      </c>
      <c r="E1404" t="inlineStr">
        <is>
          <t>Lost</t>
        </is>
      </c>
      <c r="F1404" t="inlineStr">
        <is>
          <t>Other</t>
        </is>
      </c>
      <c r="G1404" s="9" t="n">
        <v>0</v>
      </c>
      <c r="H1404" s="8" t="n"/>
      <c r="I1404" s="10" t="n">
        <v>1</v>
      </c>
      <c r="J1404" t="inlineStr">
        <is>
          <t>No</t>
        </is>
      </c>
      <c r="K1404" s="8" t="n"/>
      <c r="L1404" s="9" t="n"/>
      <c r="M1404" t="inlineStr">
        <is>
          <t>2025-08-16</t>
        </is>
      </c>
      <c r="N1404" t="inlineStr"/>
      <c r="O1404" t="inlineStr"/>
      <c r="P1404" t="inlineStr">
        <is>
          <t>William Sasser</t>
        </is>
      </c>
    </row>
    <row r="1405">
      <c r="A1405" t="inlineStr">
        <is>
          <t>1827</t>
        </is>
      </c>
      <c r="B1405" t="inlineStr">
        <is>
          <t>1827</t>
        </is>
      </c>
      <c r="C1405" t="inlineStr">
        <is>
          <t>Gaylor Electric - Nashville</t>
        </is>
      </c>
      <c r="D1405" t="inlineStr">
        <is>
          <t>(unset)</t>
        </is>
      </c>
      <c r="E1405" t="inlineStr">
        <is>
          <t>Lost</t>
        </is>
      </c>
      <c r="F1405" t="inlineStr">
        <is>
          <t>Other</t>
        </is>
      </c>
      <c r="G1405" s="9" t="n">
        <v>0</v>
      </c>
      <c r="H1405" s="8" t="n"/>
      <c r="I1405" s="10" t="n">
        <v>1</v>
      </c>
      <c r="J1405" t="inlineStr">
        <is>
          <t>No</t>
        </is>
      </c>
      <c r="K1405" s="8" t="n"/>
      <c r="L1405" s="9" t="n"/>
      <c r="M1405" t="inlineStr">
        <is>
          <t>2025-08-16</t>
        </is>
      </c>
      <c r="N1405" t="inlineStr"/>
      <c r="O1405" t="inlineStr"/>
      <c r="P1405" t="inlineStr">
        <is>
          <t>William Sasser</t>
        </is>
      </c>
    </row>
    <row r="1406">
      <c r="A1406" t="inlineStr">
        <is>
          <t>3121</t>
        </is>
      </c>
      <c r="B1406" t="inlineStr">
        <is>
          <t>ATL3 BLDG1</t>
        </is>
      </c>
      <c r="C1406" t="inlineStr">
        <is>
          <t>Andrew Electric Co.</t>
        </is>
      </c>
      <c r="D1406" t="inlineStr">
        <is>
          <t>Georgia</t>
        </is>
      </c>
      <c r="E1406" t="inlineStr">
        <is>
          <t>Decision (open)</t>
        </is>
      </c>
      <c r="F1406" t="inlineStr">
        <is>
          <t>Other</t>
        </is>
      </c>
      <c r="G1406" s="9" t="n">
        <v>0</v>
      </c>
      <c r="H1406" s="8" t="n"/>
      <c r="I1406" s="10" t="n">
        <v>0.5</v>
      </c>
      <c r="J1406" t="inlineStr">
        <is>
          <t>No</t>
        </is>
      </c>
      <c r="K1406" s="8" t="n"/>
      <c r="L1406" s="9" t="n"/>
      <c r="M1406" t="inlineStr">
        <is>
          <t>2025-08-16</t>
        </is>
      </c>
      <c r="N1406" t="inlineStr"/>
      <c r="O1406" t="inlineStr"/>
      <c r="P1406" t="inlineStr">
        <is>
          <t>John Lyons</t>
        </is>
      </c>
    </row>
    <row r="1407">
      <c r="A1407" t="inlineStr">
        <is>
          <t>1751</t>
        </is>
      </c>
      <c r="B1407" t="inlineStr">
        <is>
          <t>1751</t>
        </is>
      </c>
      <c r="C1407" t="inlineStr">
        <is>
          <t>Bunge</t>
        </is>
      </c>
      <c r="D1407" t="inlineStr">
        <is>
          <t>(unset)</t>
        </is>
      </c>
      <c r="E1407" t="inlineStr">
        <is>
          <t>Lost</t>
        </is>
      </c>
      <c r="F1407" t="inlineStr">
        <is>
          <t>Other</t>
        </is>
      </c>
      <c r="G1407" s="9" t="n">
        <v>0</v>
      </c>
      <c r="H1407" s="8" t="n"/>
      <c r="I1407" s="10" t="n">
        <v>1</v>
      </c>
      <c r="J1407" t="inlineStr">
        <is>
          <t>No</t>
        </is>
      </c>
      <c r="K1407" s="8" t="n"/>
      <c r="L1407" s="9" t="n"/>
      <c r="M1407" t="inlineStr">
        <is>
          <t>2025-08-16</t>
        </is>
      </c>
      <c r="N1407" t="inlineStr"/>
      <c r="O1407" t="inlineStr"/>
      <c r="P1407" t="inlineStr">
        <is>
          <t>William Sasser</t>
        </is>
      </c>
    </row>
    <row r="1408">
      <c r="A1408" t="inlineStr">
        <is>
          <t>3271</t>
        </is>
      </c>
      <c r="B1408" t="inlineStr">
        <is>
          <t>Microsoft AVC02, South Hill, VA</t>
        </is>
      </c>
      <c r="C1408" t="inlineStr">
        <is>
          <t>Gaylor Electric</t>
        </is>
      </c>
      <c r="D1408" t="inlineStr">
        <is>
          <t>Alabama</t>
        </is>
      </c>
      <c r="E1408" t="inlineStr">
        <is>
          <t>Decision (open)</t>
        </is>
      </c>
      <c r="F1408" t="inlineStr">
        <is>
          <t>Other</t>
        </is>
      </c>
      <c r="G1408" s="9" t="n">
        <v>0</v>
      </c>
      <c r="H1408" s="8" t="n"/>
      <c r="I1408" s="10" t="n">
        <v>0</v>
      </c>
      <c r="J1408" t="inlineStr">
        <is>
          <t>No</t>
        </is>
      </c>
      <c r="K1408" s="8" t="n"/>
      <c r="L1408" s="9" t="n"/>
      <c r="M1408" t="inlineStr">
        <is>
          <t>2025-08-16</t>
        </is>
      </c>
      <c r="N1408" t="inlineStr"/>
      <c r="O1408" t="inlineStr"/>
      <c r="P1408" t="inlineStr">
        <is>
          <t>John Lyons</t>
        </is>
      </c>
    </row>
    <row r="1409">
      <c r="A1409" t="inlineStr">
        <is>
          <t>3004</t>
        </is>
      </c>
      <c r="B1409" t="inlineStr">
        <is>
          <t>Transformer Startup Campbells Plant Richmond, Utah</t>
        </is>
      </c>
      <c r="C1409" t="inlineStr">
        <is>
          <t>Consolidated Electrical Distributors</t>
        </is>
      </c>
      <c r="D1409" t="inlineStr">
        <is>
          <t>Alabama</t>
        </is>
      </c>
      <c r="E1409" t="inlineStr">
        <is>
          <t>Awarded</t>
        </is>
      </c>
      <c r="F1409" t="inlineStr">
        <is>
          <t>Other</t>
        </is>
      </c>
      <c r="G1409" s="9" t="n">
        <v>0</v>
      </c>
      <c r="H1409" s="8" t="n"/>
      <c r="I1409" s="10" t="n">
        <v>1</v>
      </c>
      <c r="J1409" t="inlineStr">
        <is>
          <t>No</t>
        </is>
      </c>
      <c r="K1409" s="8" t="n"/>
      <c r="L1409" s="9" t="n"/>
      <c r="M1409" t="inlineStr">
        <is>
          <t>2025-08-16</t>
        </is>
      </c>
      <c r="N1409" t="inlineStr"/>
      <c r="O1409" t="inlineStr"/>
      <c r="P1409" t="inlineStr">
        <is>
          <t>Ryan Marthaler</t>
        </is>
      </c>
    </row>
    <row r="1410">
      <c r="A1410" t="inlineStr">
        <is>
          <t>3215</t>
        </is>
      </c>
      <c r="B1410" t="inlineStr">
        <is>
          <t>Test 2nd Breaker for Elevator</t>
        </is>
      </c>
      <c r="C1410" t="inlineStr">
        <is>
          <t>Daikin America</t>
        </is>
      </c>
      <c r="D1410" t="inlineStr">
        <is>
          <t>Alabama</t>
        </is>
      </c>
      <c r="E1410" t="inlineStr">
        <is>
          <t>Decision (open)</t>
        </is>
      </c>
      <c r="F1410" t="inlineStr">
        <is>
          <t>Other</t>
        </is>
      </c>
      <c r="G1410" s="9" t="n">
        <v>0</v>
      </c>
      <c r="H1410" s="8" t="n"/>
      <c r="I1410" s="10" t="n">
        <v>0.5</v>
      </c>
      <c r="J1410" t="inlineStr">
        <is>
          <t>No</t>
        </is>
      </c>
      <c r="K1410" s="8" t="n"/>
      <c r="L1410" s="9" t="n"/>
      <c r="M1410" t="inlineStr">
        <is>
          <t>2025-08-16</t>
        </is>
      </c>
      <c r="N1410" t="inlineStr"/>
      <c r="O1410" t="inlineStr"/>
      <c r="P1410" t="inlineStr">
        <is>
          <t>Don Caliguire</t>
        </is>
      </c>
    </row>
    <row r="1411">
      <c r="A1411" t="inlineStr">
        <is>
          <t>3079</t>
        </is>
      </c>
      <c r="B1411" t="inlineStr">
        <is>
          <t>Aligned Phase 2</t>
        </is>
      </c>
      <c r="C1411" t="inlineStr">
        <is>
          <t>Inglett &amp; Stubbs Ele</t>
        </is>
      </c>
      <c r="D1411" t="inlineStr">
        <is>
          <t>Georgia</t>
        </is>
      </c>
      <c r="E1411" t="inlineStr">
        <is>
          <t>Decision (open)</t>
        </is>
      </c>
      <c r="F1411" t="inlineStr">
        <is>
          <t>Other</t>
        </is>
      </c>
      <c r="G1411" s="9" t="n">
        <v>0</v>
      </c>
      <c r="H1411" s="8" t="n"/>
      <c r="I1411" s="10" t="n">
        <v>0.5</v>
      </c>
      <c r="J1411" t="inlineStr">
        <is>
          <t>No</t>
        </is>
      </c>
      <c r="K1411" s="8" t="n"/>
      <c r="L1411" s="9" t="n"/>
      <c r="M1411" t="inlineStr">
        <is>
          <t>2025-08-16</t>
        </is>
      </c>
      <c r="N1411" t="inlineStr"/>
      <c r="O1411" t="inlineStr"/>
      <c r="P1411" t="inlineStr">
        <is>
          <t>John Lyons</t>
        </is>
      </c>
    </row>
    <row r="1412">
      <c r="A1412" t="inlineStr">
        <is>
          <t>3342</t>
        </is>
      </c>
      <c r="B1412" t="inlineStr">
        <is>
          <t>Mt Zion Baptist Addition</t>
        </is>
      </c>
      <c r="C1412" t="inlineStr">
        <is>
          <t>Jesse Stutts, Inc.</t>
        </is>
      </c>
      <c r="D1412" t="inlineStr">
        <is>
          <t>Alabama</t>
        </is>
      </c>
      <c r="E1412" t="inlineStr">
        <is>
          <t>Decision (open)</t>
        </is>
      </c>
      <c r="F1412" t="inlineStr">
        <is>
          <t>Other</t>
        </is>
      </c>
      <c r="G1412" s="9" t="n">
        <v>0</v>
      </c>
      <c r="H1412" s="8" t="n"/>
      <c r="I1412" s="10" t="n">
        <v>0.5</v>
      </c>
      <c r="J1412" t="inlineStr">
        <is>
          <t>No</t>
        </is>
      </c>
      <c r="K1412" s="8" t="n"/>
      <c r="L1412" s="9" t="n"/>
      <c r="M1412" t="inlineStr">
        <is>
          <t>2025-08-16</t>
        </is>
      </c>
      <c r="N1412" t="inlineStr"/>
      <c r="O1412" t="inlineStr"/>
      <c r="P1412" t="inlineStr">
        <is>
          <t>John Lyons</t>
        </is>
      </c>
    </row>
    <row r="1413">
      <c r="A1413" t="inlineStr">
        <is>
          <t>3352</t>
        </is>
      </c>
      <c r="B1413" t="inlineStr">
        <is>
          <t>“600A – 3Phase MSB panel feeding ATS1” Power monitoring</t>
        </is>
      </c>
      <c r="C1413" t="inlineStr">
        <is>
          <t>Lockheed Martin</t>
        </is>
      </c>
      <c r="D1413" t="inlineStr">
        <is>
          <t>Alabama</t>
        </is>
      </c>
      <c r="E1413" t="inlineStr">
        <is>
          <t>Decision (open)</t>
        </is>
      </c>
      <c r="F1413" t="inlineStr">
        <is>
          <t>Other</t>
        </is>
      </c>
      <c r="G1413" s="9" t="n">
        <v>0</v>
      </c>
      <c r="H1413" s="8" t="n"/>
      <c r="I1413" s="10" t="n">
        <v>0.5</v>
      </c>
      <c r="J1413" t="inlineStr">
        <is>
          <t>No</t>
        </is>
      </c>
      <c r="K1413" s="8" t="n"/>
      <c r="L1413" s="9" t="n"/>
      <c r="M1413" t="inlineStr">
        <is>
          <t>2025-08-16</t>
        </is>
      </c>
      <c r="N1413" t="inlineStr"/>
      <c r="O1413" t="inlineStr"/>
      <c r="P1413" t="inlineStr">
        <is>
          <t>Brian Rodgers</t>
        </is>
      </c>
    </row>
    <row r="1414">
      <c r="A1414" t="inlineStr">
        <is>
          <t>3362</t>
        </is>
      </c>
      <c r="B1414" t="inlineStr">
        <is>
          <t>Replacement PRD</t>
        </is>
      </c>
      <c r="C1414" t="inlineStr">
        <is>
          <t>Daikin</t>
        </is>
      </c>
      <c r="D1414" t="inlineStr">
        <is>
          <t>Alabama</t>
        </is>
      </c>
      <c r="E1414" t="inlineStr">
        <is>
          <t>Decision (open)</t>
        </is>
      </c>
      <c r="F1414" t="inlineStr">
        <is>
          <t>Other</t>
        </is>
      </c>
      <c r="G1414" s="9" t="n">
        <v>0</v>
      </c>
      <c r="H1414" s="8" t="n"/>
      <c r="I1414" s="10" t="n">
        <v>1</v>
      </c>
      <c r="J1414" t="inlineStr">
        <is>
          <t>No</t>
        </is>
      </c>
      <c r="K1414" s="8" t="n"/>
      <c r="L1414" s="9" t="n"/>
      <c r="M1414" t="inlineStr">
        <is>
          <t>2025-08-16</t>
        </is>
      </c>
      <c r="N1414" t="inlineStr"/>
      <c r="O1414" t="inlineStr"/>
      <c r="P1414" t="inlineStr">
        <is>
          <t>Brian Rodgers</t>
        </is>
      </c>
    </row>
    <row r="1415">
      <c r="A1415" t="inlineStr">
        <is>
          <t>3359</t>
        </is>
      </c>
      <c r="B1415" t="inlineStr">
        <is>
          <t>Flourination Upgrade</t>
        </is>
      </c>
      <c r="C1415" t="inlineStr">
        <is>
          <t>Daikin America</t>
        </is>
      </c>
      <c r="D1415" t="inlineStr">
        <is>
          <t>Alabama</t>
        </is>
      </c>
      <c r="E1415" t="inlineStr">
        <is>
          <t>Decision (open)</t>
        </is>
      </c>
      <c r="F1415" t="inlineStr">
        <is>
          <t>Other</t>
        </is>
      </c>
      <c r="G1415" s="9" t="n">
        <v>0</v>
      </c>
      <c r="H1415" s="8" t="n"/>
      <c r="I1415" s="10" t="n">
        <v>0.5</v>
      </c>
      <c r="J1415" t="inlineStr">
        <is>
          <t>No</t>
        </is>
      </c>
      <c r="K1415" s="8" t="n"/>
      <c r="L1415" s="9" t="n"/>
      <c r="M1415" t="inlineStr">
        <is>
          <t>2025-08-16</t>
        </is>
      </c>
      <c r="N1415" t="inlineStr"/>
      <c r="O1415" t="inlineStr"/>
      <c r="P1415" t="inlineStr">
        <is>
          <t>John Lyons</t>
        </is>
      </c>
    </row>
    <row r="1416">
      <c r="A1416" t="inlineStr">
        <is>
          <t>3375</t>
        </is>
      </c>
      <c r="B1416" t="inlineStr">
        <is>
          <t>Signature Airlines Arc Flash Addition</t>
        </is>
      </c>
      <c r="C1416" t="inlineStr">
        <is>
          <t>Gaylor Electric</t>
        </is>
      </c>
      <c r="D1416" t="inlineStr">
        <is>
          <t>Engineering</t>
        </is>
      </c>
      <c r="E1416" t="inlineStr">
        <is>
          <t>Decision (open)</t>
        </is>
      </c>
      <c r="F1416" t="inlineStr">
        <is>
          <t>Other</t>
        </is>
      </c>
      <c r="G1416" s="9" t="n">
        <v>0</v>
      </c>
      <c r="H1416" s="8" t="n"/>
      <c r="I1416" s="10" t="n">
        <v>0.5</v>
      </c>
      <c r="J1416" t="inlineStr">
        <is>
          <t>No</t>
        </is>
      </c>
      <c r="K1416" s="8" t="n"/>
      <c r="L1416" s="9" t="n"/>
      <c r="M1416" t="inlineStr">
        <is>
          <t>2025-08-16</t>
        </is>
      </c>
      <c r="N1416" t="inlineStr"/>
      <c r="O1416" t="inlineStr"/>
      <c r="P1416" t="inlineStr">
        <is>
          <t>Ethan Thoenes</t>
        </is>
      </c>
    </row>
    <row r="1417">
      <c r="A1417" t="inlineStr">
        <is>
          <t>3393</t>
        </is>
      </c>
      <c r="B1417" t="inlineStr">
        <is>
          <t>Love Branch WWTP</t>
        </is>
      </c>
      <c r="C1417" t="inlineStr">
        <is>
          <t>Wayne J GriffIn Electric</t>
        </is>
      </c>
      <c r="D1417" t="inlineStr">
        <is>
          <t>Alabama</t>
        </is>
      </c>
      <c r="E1417" t="inlineStr">
        <is>
          <t>Decision (open)</t>
        </is>
      </c>
      <c r="F1417" t="inlineStr">
        <is>
          <t>Other</t>
        </is>
      </c>
      <c r="G1417" s="9" t="n">
        <v>0</v>
      </c>
      <c r="H1417" s="8" t="n"/>
      <c r="I1417" s="10" t="n">
        <v>0.5</v>
      </c>
      <c r="J1417" t="inlineStr">
        <is>
          <t>No</t>
        </is>
      </c>
      <c r="K1417" s="8" t="n"/>
      <c r="L1417" s="9" t="n"/>
      <c r="M1417" t="inlineStr">
        <is>
          <t>2025-08-16</t>
        </is>
      </c>
      <c r="N1417" t="inlineStr"/>
      <c r="O1417" t="inlineStr"/>
      <c r="P1417" t="inlineStr">
        <is>
          <t>John Lyons</t>
        </is>
      </c>
    </row>
    <row r="1418">
      <c r="A1418" t="inlineStr">
        <is>
          <t>3355</t>
        </is>
      </c>
      <c r="B1418" t="inlineStr">
        <is>
          <t>Switch Cartersville</t>
        </is>
      </c>
      <c r="C1418" t="inlineStr">
        <is>
          <t>Allison-Smith Electrical</t>
        </is>
      </c>
      <c r="D1418" t="inlineStr">
        <is>
          <t>Georgia</t>
        </is>
      </c>
      <c r="E1418" t="inlineStr">
        <is>
          <t>Decision (open)</t>
        </is>
      </c>
      <c r="F1418" t="inlineStr">
        <is>
          <t>Other</t>
        </is>
      </c>
      <c r="G1418" s="9" t="n">
        <v>0</v>
      </c>
      <c r="H1418" s="8" t="n"/>
      <c r="I1418" s="10" t="n">
        <v>0.5</v>
      </c>
      <c r="J1418" t="inlineStr">
        <is>
          <t>No</t>
        </is>
      </c>
      <c r="K1418" s="8" t="n"/>
      <c r="L1418" s="9" t="n"/>
      <c r="M1418" t="inlineStr">
        <is>
          <t>2025-08-16</t>
        </is>
      </c>
      <c r="N1418" t="inlineStr"/>
      <c r="O1418" t="inlineStr"/>
      <c r="P1418" t="inlineStr">
        <is>
          <t>John Lyons</t>
        </is>
      </c>
    </row>
    <row r="1419">
      <c r="A1419" t="inlineStr">
        <is>
          <t>3394</t>
        </is>
      </c>
      <c r="B1419" t="inlineStr">
        <is>
          <t>Breaker Troubleshooting</t>
        </is>
      </c>
      <c r="C1419" t="inlineStr">
        <is>
          <t>Nissan - Decherd</t>
        </is>
      </c>
      <c r="D1419" t="inlineStr">
        <is>
          <t>Tennessee</t>
        </is>
      </c>
      <c r="E1419" t="inlineStr">
        <is>
          <t>Quote</t>
        </is>
      </c>
      <c r="F1419" t="inlineStr">
        <is>
          <t>Other</t>
        </is>
      </c>
      <c r="G1419" s="9" t="n">
        <v>0</v>
      </c>
      <c r="H1419" s="8" t="n"/>
      <c r="I1419" s="10" t="n">
        <v>0.3</v>
      </c>
      <c r="J1419" t="inlineStr">
        <is>
          <t>No</t>
        </is>
      </c>
      <c r="K1419" s="8" t="n"/>
      <c r="L1419" s="9" t="n"/>
      <c r="M1419" t="inlineStr">
        <is>
          <t>2025-08-16</t>
        </is>
      </c>
      <c r="N1419" t="inlineStr"/>
      <c r="O1419" t="inlineStr"/>
      <c r="P1419" t="inlineStr">
        <is>
          <t>John Lyons</t>
        </is>
      </c>
    </row>
    <row r="1420">
      <c r="A1420" t="inlineStr">
        <is>
          <t>3413</t>
        </is>
      </c>
      <c r="B1420" t="inlineStr">
        <is>
          <t>Amazon</t>
        </is>
      </c>
      <c r="C1420" t="inlineStr">
        <is>
          <t>Andrew Electric Co.</t>
        </is>
      </c>
      <c r="D1420" t="inlineStr">
        <is>
          <t>Alabama</t>
        </is>
      </c>
      <c r="E1420" t="inlineStr">
        <is>
          <t>Decision (open)</t>
        </is>
      </c>
      <c r="F1420" t="inlineStr">
        <is>
          <t>Other</t>
        </is>
      </c>
      <c r="G1420" s="9" t="n">
        <v>0</v>
      </c>
      <c r="H1420" s="8" t="n"/>
      <c r="I1420" s="10" t="n">
        <v>1</v>
      </c>
      <c r="J1420" t="inlineStr">
        <is>
          <t>No</t>
        </is>
      </c>
      <c r="K1420" s="8" t="n"/>
      <c r="L1420" s="9" t="n"/>
      <c r="M1420" t="inlineStr">
        <is>
          <t>2025-08-16</t>
        </is>
      </c>
      <c r="N1420" t="inlineStr"/>
      <c r="O1420" t="inlineStr"/>
      <c r="P1420" t="inlineStr">
        <is>
          <t>Brian Rodgers</t>
        </is>
      </c>
    </row>
    <row r="1421">
      <c r="A1421" t="inlineStr">
        <is>
          <t>3631</t>
        </is>
      </c>
      <c r="B1421" t="inlineStr">
        <is>
          <t>House Meggering 4400 sqft New Hope, AL</t>
        </is>
      </c>
      <c r="C1421" t="inlineStr">
        <is>
          <t>Bobby Schrimsher &amp; Sons General Contractors</t>
        </is>
      </c>
      <c r="D1421" t="inlineStr">
        <is>
          <t>Alabama</t>
        </is>
      </c>
      <c r="E1421" t="inlineStr">
        <is>
          <t>Decision (open)</t>
        </is>
      </c>
      <c r="F1421" t="inlineStr">
        <is>
          <t>Other</t>
        </is>
      </c>
      <c r="G1421" s="9" t="n">
        <v>0</v>
      </c>
      <c r="H1421" s="8" t="n"/>
      <c r="I1421" s="10" t="n">
        <v>0.5</v>
      </c>
      <c r="J1421" t="inlineStr">
        <is>
          <t>No</t>
        </is>
      </c>
      <c r="K1421" s="8" t="n"/>
      <c r="L1421" s="9" t="n"/>
      <c r="M1421" t="inlineStr">
        <is>
          <t>2025-08-16</t>
        </is>
      </c>
      <c r="N1421" t="inlineStr"/>
      <c r="O1421" t="inlineStr"/>
      <c r="P1421" t="inlineStr">
        <is>
          <t>William Sasser</t>
        </is>
      </c>
    </row>
    <row r="1422">
      <c r="A1422" t="inlineStr">
        <is>
          <t>1678</t>
        </is>
      </c>
      <c r="B1422" t="inlineStr">
        <is>
          <t>1678</t>
        </is>
      </c>
      <c r="C1422" t="inlineStr">
        <is>
          <t>Eldeco Inc</t>
        </is>
      </c>
      <c r="D1422" t="inlineStr">
        <is>
          <t>(unset)</t>
        </is>
      </c>
      <c r="E1422" t="inlineStr">
        <is>
          <t>Lost</t>
        </is>
      </c>
      <c r="F1422" t="inlineStr">
        <is>
          <t>Other</t>
        </is>
      </c>
      <c r="G1422" s="9" t="n">
        <v>0</v>
      </c>
      <c r="H1422" s="8" t="n"/>
      <c r="I1422" s="10" t="n">
        <v>1</v>
      </c>
      <c r="J1422" t="inlineStr">
        <is>
          <t>No</t>
        </is>
      </c>
      <c r="K1422" s="8" t="n"/>
      <c r="L1422" s="9" t="n"/>
      <c r="M1422" t="inlineStr">
        <is>
          <t>2025-08-16</t>
        </is>
      </c>
      <c r="N1422" t="inlineStr"/>
      <c r="O1422" t="inlineStr"/>
      <c r="P1422" t="inlineStr">
        <is>
          <t>William Sasser</t>
        </is>
      </c>
    </row>
    <row r="1423">
      <c r="B1423" t="inlineStr">
        <is>
          <t>Arc Flash</t>
        </is>
      </c>
      <c r="C1423" t="inlineStr">
        <is>
          <t>Arcosa Marine</t>
        </is>
      </c>
      <c r="D1423" t="inlineStr">
        <is>
          <t>(unset)</t>
        </is>
      </c>
      <c r="E1423" t="inlineStr">
        <is>
          <t>Lost</t>
        </is>
      </c>
      <c r="F1423" t="inlineStr">
        <is>
          <t>Other</t>
        </is>
      </c>
      <c r="G1423" s="9" t="n">
        <v>0</v>
      </c>
      <c r="H1423" s="8" t="n"/>
      <c r="I1423" s="10" t="n">
        <v>1</v>
      </c>
      <c r="J1423" t="inlineStr">
        <is>
          <t>No</t>
        </is>
      </c>
      <c r="K1423" s="8" t="n"/>
      <c r="L1423" s="9" t="n"/>
      <c r="M1423" t="inlineStr">
        <is>
          <t>2025-08-16</t>
        </is>
      </c>
      <c r="N1423" t="inlineStr"/>
      <c r="O1423" t="inlineStr"/>
      <c r="P1423" t="inlineStr">
        <is>
          <t>Ryan Marthaler</t>
        </is>
      </c>
    </row>
    <row r="1424">
      <c r="A1424" t="inlineStr">
        <is>
          <t>1669</t>
        </is>
      </c>
      <c r="B1424" t="inlineStr">
        <is>
          <t>1669</t>
        </is>
      </c>
      <c r="C1424" t="inlineStr">
        <is>
          <t>AC-IE</t>
        </is>
      </c>
      <c r="D1424" t="inlineStr">
        <is>
          <t>(unset)</t>
        </is>
      </c>
      <c r="E1424" t="inlineStr">
        <is>
          <t>Lost</t>
        </is>
      </c>
      <c r="F1424" t="inlineStr">
        <is>
          <t>Other</t>
        </is>
      </c>
      <c r="G1424" s="9" t="n">
        <v>0</v>
      </c>
      <c r="H1424" s="8" t="n"/>
      <c r="I1424" s="10" t="n">
        <v>1</v>
      </c>
      <c r="J1424" t="inlineStr">
        <is>
          <t>No</t>
        </is>
      </c>
      <c r="K1424" s="8" t="n"/>
      <c r="L1424" s="9" t="n"/>
      <c r="M1424" t="inlineStr">
        <is>
          <t>2025-08-16</t>
        </is>
      </c>
      <c r="N1424" t="inlineStr"/>
      <c r="O1424" t="inlineStr"/>
      <c r="P1424" t="inlineStr">
        <is>
          <t>William Sasser</t>
        </is>
      </c>
    </row>
    <row r="1425">
      <c r="B1425" t="inlineStr">
        <is>
          <t>1955</t>
        </is>
      </c>
      <c r="C1425" t="inlineStr">
        <is>
          <t>YKTA</t>
        </is>
      </c>
      <c r="D1425" t="inlineStr">
        <is>
          <t>(unset)</t>
        </is>
      </c>
      <c r="E1425" t="inlineStr">
        <is>
          <t>Awarded</t>
        </is>
      </c>
      <c r="F1425" t="inlineStr">
        <is>
          <t>Other</t>
        </is>
      </c>
      <c r="G1425" s="9" t="n">
        <v>0</v>
      </c>
      <c r="H1425" s="8" t="n"/>
      <c r="I1425" s="10" t="n">
        <v>1</v>
      </c>
      <c r="J1425" t="inlineStr">
        <is>
          <t>No</t>
        </is>
      </c>
      <c r="K1425" s="8" t="n"/>
      <c r="L1425" s="9" t="n"/>
      <c r="M1425" t="inlineStr">
        <is>
          <t>2025-08-16</t>
        </is>
      </c>
      <c r="N1425" t="inlineStr"/>
      <c r="O1425" t="inlineStr"/>
      <c r="P1425" t="inlineStr">
        <is>
          <t>William Sasser</t>
        </is>
      </c>
    </row>
    <row r="1426">
      <c r="A1426" t="inlineStr">
        <is>
          <t>1541</t>
        </is>
      </c>
      <c r="B1426" t="inlineStr">
        <is>
          <t>1541</t>
        </is>
      </c>
      <c r="C1426" t="inlineStr">
        <is>
          <t>Marathon Electric - Decatur</t>
        </is>
      </c>
      <c r="D1426" t="inlineStr">
        <is>
          <t>(unset)</t>
        </is>
      </c>
      <c r="E1426" t="inlineStr">
        <is>
          <t>Lost</t>
        </is>
      </c>
      <c r="F1426" t="inlineStr">
        <is>
          <t>Other</t>
        </is>
      </c>
      <c r="G1426" s="9" t="n">
        <v>0</v>
      </c>
      <c r="H1426" s="8" t="n"/>
      <c r="I1426" s="10" t="n">
        <v>1</v>
      </c>
      <c r="J1426" t="inlineStr">
        <is>
          <t>No</t>
        </is>
      </c>
      <c r="K1426" s="8" t="n"/>
      <c r="L1426" s="9" t="n"/>
      <c r="M1426" t="inlineStr">
        <is>
          <t>2025-08-16</t>
        </is>
      </c>
      <c r="N1426" t="inlineStr"/>
      <c r="O1426" t="inlineStr"/>
      <c r="P1426" t="inlineStr">
        <is>
          <t>William Sasser</t>
        </is>
      </c>
    </row>
    <row r="1427">
      <c r="A1427" t="inlineStr">
        <is>
          <t>2901</t>
        </is>
      </c>
      <c r="B1427" t="inlineStr">
        <is>
          <t>Microsoft ATL 6</t>
        </is>
      </c>
      <c r="C1427" t="inlineStr">
        <is>
          <t>Allison-Smith Electrical</t>
        </is>
      </c>
      <c r="D1427" t="inlineStr">
        <is>
          <t>Georgia</t>
        </is>
      </c>
      <c r="E1427" t="inlineStr">
        <is>
          <t>Lost</t>
        </is>
      </c>
      <c r="F1427" t="inlineStr">
        <is>
          <t>Other</t>
        </is>
      </c>
      <c r="G1427" s="9" t="n">
        <v>0</v>
      </c>
      <c r="H1427" s="8" t="n"/>
      <c r="I1427" s="10" t="n">
        <v>1</v>
      </c>
      <c r="J1427" t="inlineStr">
        <is>
          <t>No</t>
        </is>
      </c>
      <c r="K1427" s="8" t="n"/>
      <c r="L1427" s="9" t="n"/>
      <c r="M1427" t="inlineStr">
        <is>
          <t>2025-08-16</t>
        </is>
      </c>
      <c r="N1427" t="inlineStr"/>
      <c r="O1427" t="inlineStr"/>
      <c r="P1427" t="inlineStr">
        <is>
          <t>John Lyons</t>
        </is>
      </c>
    </row>
    <row r="1428">
      <c r="A1428" t="inlineStr">
        <is>
          <t>2830</t>
        </is>
      </c>
      <c r="B1428" t="inlineStr">
        <is>
          <t>RCD-2</t>
        </is>
      </c>
      <c r="C1428" t="inlineStr">
        <is>
          <t>Rosendin - VA</t>
        </is>
      </c>
      <c r="D1428" t="inlineStr">
        <is>
          <t>(unset)</t>
        </is>
      </c>
      <c r="E1428" t="inlineStr">
        <is>
          <t>Lost</t>
        </is>
      </c>
      <c r="F1428" t="inlineStr">
        <is>
          <t>Other</t>
        </is>
      </c>
      <c r="G1428" s="9" t="n">
        <v>0</v>
      </c>
      <c r="H1428" s="8" t="n"/>
      <c r="I1428" s="10" t="n">
        <v>1</v>
      </c>
      <c r="J1428" t="inlineStr">
        <is>
          <t>No</t>
        </is>
      </c>
      <c r="K1428" s="8" t="n"/>
      <c r="L1428" s="9" t="n"/>
      <c r="M1428" t="inlineStr">
        <is>
          <t>2025-08-16</t>
        </is>
      </c>
      <c r="N1428" t="inlineStr"/>
      <c r="O1428" t="inlineStr"/>
      <c r="P1428" t="inlineStr">
        <is>
          <t>Brian Rodgers</t>
        </is>
      </c>
    </row>
    <row r="1429">
      <c r="A1429" t="inlineStr">
        <is>
          <t>1717</t>
        </is>
      </c>
      <c r="B1429" t="inlineStr">
        <is>
          <t>1717</t>
        </is>
      </c>
      <c r="C1429" t="inlineStr">
        <is>
          <t>AC-IE</t>
        </is>
      </c>
      <c r="D1429" t="inlineStr">
        <is>
          <t>(unset)</t>
        </is>
      </c>
      <c r="E1429" t="inlineStr">
        <is>
          <t>Lost</t>
        </is>
      </c>
      <c r="F1429" t="inlineStr">
        <is>
          <t>Other</t>
        </is>
      </c>
      <c r="G1429" s="9" t="n">
        <v>0</v>
      </c>
      <c r="H1429" s="8" t="n"/>
      <c r="I1429" s="10" t="n">
        <v>1</v>
      </c>
      <c r="J1429" t="inlineStr">
        <is>
          <t>No</t>
        </is>
      </c>
      <c r="K1429" s="8" t="n"/>
      <c r="L1429" s="9" t="n"/>
      <c r="M1429" t="inlineStr">
        <is>
          <t>2025-08-16</t>
        </is>
      </c>
      <c r="N1429" t="inlineStr"/>
      <c r="O1429" t="inlineStr"/>
      <c r="P1429" t="inlineStr">
        <is>
          <t>William Sasser</t>
        </is>
      </c>
    </row>
    <row r="1430">
      <c r="A1430" t="inlineStr">
        <is>
          <t>3233</t>
        </is>
      </c>
      <c r="B1430" t="inlineStr">
        <is>
          <t>N2 Skid Arc Flash Adder</t>
        </is>
      </c>
      <c r="C1430" t="inlineStr">
        <is>
          <t>Bunge</t>
        </is>
      </c>
      <c r="D1430" t="inlineStr">
        <is>
          <t>Engineering</t>
        </is>
      </c>
      <c r="E1430" t="inlineStr">
        <is>
          <t>Decision (open)</t>
        </is>
      </c>
      <c r="F1430" t="inlineStr">
        <is>
          <t>Other</t>
        </is>
      </c>
      <c r="G1430" s="9" t="n">
        <v>0</v>
      </c>
      <c r="H1430" s="8" t="n"/>
      <c r="I1430" s="10" t="n">
        <v>0.5</v>
      </c>
      <c r="J1430" t="inlineStr">
        <is>
          <t>No</t>
        </is>
      </c>
      <c r="K1430" s="8" t="n"/>
      <c r="L1430" s="9" t="n"/>
      <c r="M1430" t="inlineStr">
        <is>
          <t>2025-08-16</t>
        </is>
      </c>
      <c r="N1430" t="inlineStr"/>
      <c r="O1430" t="inlineStr"/>
      <c r="P1430" t="inlineStr">
        <is>
          <t>Ethan Thoenes</t>
        </is>
      </c>
    </row>
    <row r="1431">
      <c r="A1431" t="inlineStr">
        <is>
          <t>3245</t>
        </is>
      </c>
      <c r="B1431" t="inlineStr">
        <is>
          <t>Project Blackwell - Infrared Scanning</t>
        </is>
      </c>
      <c r="C1431" t="inlineStr">
        <is>
          <t>Gaylor Electric</t>
        </is>
      </c>
      <c r="D1431" t="inlineStr">
        <is>
          <t>Georgia</t>
        </is>
      </c>
      <c r="E1431" t="inlineStr">
        <is>
          <t>Quote</t>
        </is>
      </c>
      <c r="F1431" t="inlineStr">
        <is>
          <t>Other</t>
        </is>
      </c>
      <c r="G1431" s="9" t="n">
        <v>0</v>
      </c>
      <c r="H1431" s="8" t="n"/>
      <c r="I1431" s="10" t="n">
        <v>0.3</v>
      </c>
      <c r="J1431" t="inlineStr">
        <is>
          <t>No</t>
        </is>
      </c>
      <c r="K1431" s="8" t="n"/>
      <c r="L1431" s="9" t="n"/>
      <c r="M1431" t="inlineStr">
        <is>
          <t>2025-08-16</t>
        </is>
      </c>
      <c r="N1431" t="inlineStr"/>
      <c r="O1431" t="inlineStr"/>
      <c r="P1431" t="inlineStr">
        <is>
          <t>John Lyons</t>
        </is>
      </c>
    </row>
    <row r="1432">
      <c r="A1432" t="inlineStr">
        <is>
          <t>3295</t>
        </is>
      </c>
      <c r="B1432" t="inlineStr">
        <is>
          <t>Outage Extras</t>
        </is>
      </c>
      <c r="C1432" t="inlineStr">
        <is>
          <t>Bunge</t>
        </is>
      </c>
      <c r="D1432" t="inlineStr">
        <is>
          <t>Alabama</t>
        </is>
      </c>
      <c r="E1432" t="inlineStr">
        <is>
          <t>Awarded</t>
        </is>
      </c>
      <c r="F1432" t="inlineStr">
        <is>
          <t>Other</t>
        </is>
      </c>
      <c r="G1432" s="9" t="n">
        <v>0</v>
      </c>
      <c r="H1432" s="8" t="n"/>
      <c r="I1432" s="10" t="n">
        <v>1</v>
      </c>
      <c r="J1432" t="inlineStr">
        <is>
          <t>No</t>
        </is>
      </c>
      <c r="K1432" s="8" t="n"/>
      <c r="L1432" s="9" t="n"/>
      <c r="M1432" t="inlineStr">
        <is>
          <t>2025-08-16</t>
        </is>
      </c>
      <c r="N1432" t="inlineStr"/>
      <c r="O1432" t="inlineStr"/>
      <c r="P1432" t="inlineStr">
        <is>
          <t>Ryan Marthaler</t>
        </is>
      </c>
    </row>
    <row r="1433">
      <c r="A1433" t="inlineStr">
        <is>
          <t>3267</t>
        </is>
      </c>
      <c r="B1433" t="inlineStr">
        <is>
          <t>20244</t>
        </is>
      </c>
      <c r="C1433" t="inlineStr">
        <is>
          <t>Caddell, Construction</t>
        </is>
      </c>
      <c r="D1433" t="inlineStr">
        <is>
          <t>International</t>
        </is>
      </c>
      <c r="E1433" t="inlineStr">
        <is>
          <t>Decision (open)</t>
        </is>
      </c>
      <c r="F1433" t="inlineStr">
        <is>
          <t>Other</t>
        </is>
      </c>
      <c r="G1433" s="9" t="n">
        <v>0</v>
      </c>
      <c r="H1433" s="8" t="n"/>
      <c r="I1433" s="10" t="n">
        <v>0.5</v>
      </c>
      <c r="J1433" t="inlineStr">
        <is>
          <t>No</t>
        </is>
      </c>
      <c r="K1433" s="8" t="n"/>
      <c r="L1433" s="9" t="n"/>
      <c r="M1433" t="inlineStr">
        <is>
          <t>2025-08-16</t>
        </is>
      </c>
      <c r="N1433" t="inlineStr"/>
      <c r="O1433" t="inlineStr"/>
      <c r="P1433" t="inlineStr">
        <is>
          <t>Matt Prombo</t>
        </is>
      </c>
    </row>
    <row r="1434">
      <c r="A1434" t="inlineStr">
        <is>
          <t>3097</t>
        </is>
      </c>
      <c r="B1434" t="inlineStr">
        <is>
          <t>Project Riverside Medium Voltage Terminations</t>
        </is>
      </c>
      <c r="C1434" t="inlineStr">
        <is>
          <t>ACE Electric, Inc.</t>
        </is>
      </c>
      <c r="D1434" t="inlineStr">
        <is>
          <t>Tennessee</t>
        </is>
      </c>
      <c r="E1434" t="inlineStr">
        <is>
          <t>Quote</t>
        </is>
      </c>
      <c r="F1434" t="inlineStr">
        <is>
          <t>Other</t>
        </is>
      </c>
      <c r="G1434" s="9" t="n">
        <v>0</v>
      </c>
      <c r="H1434" s="8" t="n"/>
      <c r="I1434" s="10" t="n">
        <v>0.3</v>
      </c>
      <c r="J1434" t="inlineStr">
        <is>
          <t>No</t>
        </is>
      </c>
      <c r="K1434" s="8" t="n"/>
      <c r="L1434" s="9" t="n"/>
      <c r="M1434" t="inlineStr">
        <is>
          <t>2025-08-16</t>
        </is>
      </c>
      <c r="N1434" t="inlineStr"/>
      <c r="O1434" t="inlineStr"/>
      <c r="P1434" t="inlineStr">
        <is>
          <t>John Lyons</t>
        </is>
      </c>
    </row>
    <row r="1435">
      <c r="A1435" t="inlineStr">
        <is>
          <t>3011</t>
        </is>
      </c>
      <c r="B1435" t="inlineStr">
        <is>
          <t>Project Slate - Meta</t>
        </is>
      </c>
      <c r="C1435" t="inlineStr">
        <is>
          <t>Faith Technologies - HQ</t>
        </is>
      </c>
      <c r="D1435" t="inlineStr">
        <is>
          <t>Alabama</t>
        </is>
      </c>
      <c r="E1435" t="inlineStr">
        <is>
          <t>Lost</t>
        </is>
      </c>
      <c r="F1435" t="inlineStr">
        <is>
          <t>Other</t>
        </is>
      </c>
      <c r="G1435" s="9" t="n">
        <v>0</v>
      </c>
      <c r="H1435" s="8" t="n"/>
      <c r="I1435" s="10" t="n">
        <v>1</v>
      </c>
      <c r="J1435" t="inlineStr">
        <is>
          <t>No</t>
        </is>
      </c>
      <c r="K1435" s="8" t="n"/>
      <c r="L1435" s="9" t="n"/>
      <c r="M1435" t="inlineStr">
        <is>
          <t>2025-08-16</t>
        </is>
      </c>
      <c r="N1435" t="inlineStr"/>
      <c r="O1435" t="inlineStr"/>
      <c r="P1435" t="inlineStr">
        <is>
          <t>John Lyons</t>
        </is>
      </c>
    </row>
    <row r="1436">
      <c r="A1436" t="inlineStr">
        <is>
          <t>2987</t>
        </is>
      </c>
      <c r="B1436" t="inlineStr">
        <is>
          <t>Osgood 2.0 Reduced Scope</t>
        </is>
      </c>
      <c r="C1436" t="inlineStr">
        <is>
          <t>Allison-Smith Electrical</t>
        </is>
      </c>
      <c r="D1436" t="inlineStr">
        <is>
          <t>Georgia</t>
        </is>
      </c>
      <c r="E1436" t="inlineStr">
        <is>
          <t>Decision (open)</t>
        </is>
      </c>
      <c r="F1436" t="inlineStr">
        <is>
          <t>Other</t>
        </is>
      </c>
      <c r="G1436" s="9" t="n">
        <v>0</v>
      </c>
      <c r="H1436" s="8" t="n"/>
      <c r="I1436" s="10" t="n">
        <v>0.5</v>
      </c>
      <c r="J1436" t="inlineStr">
        <is>
          <t>No</t>
        </is>
      </c>
      <c r="K1436" s="8" t="n"/>
      <c r="L1436" s="9" t="n"/>
      <c r="M1436" t="inlineStr">
        <is>
          <t>2025-08-16</t>
        </is>
      </c>
      <c r="N1436" t="inlineStr"/>
      <c r="O1436" t="inlineStr"/>
      <c r="P1436" t="inlineStr">
        <is>
          <t>John Lyons</t>
        </is>
      </c>
    </row>
    <row r="1437">
      <c r="A1437" t="inlineStr">
        <is>
          <t>3189</t>
        </is>
      </c>
      <c r="B1437" t="inlineStr">
        <is>
          <t>Substation Service</t>
        </is>
      </c>
      <c r="C1437" t="inlineStr">
        <is>
          <t>Mississippi Silicon</t>
        </is>
      </c>
      <c r="D1437" t="inlineStr">
        <is>
          <t>Alabama</t>
        </is>
      </c>
      <c r="E1437" t="inlineStr">
        <is>
          <t>Quote</t>
        </is>
      </c>
      <c r="F1437" t="inlineStr">
        <is>
          <t>Other</t>
        </is>
      </c>
      <c r="G1437" s="9" t="n">
        <v>0</v>
      </c>
      <c r="H1437" s="8" t="n"/>
      <c r="I1437" s="10" t="n">
        <v>0.3</v>
      </c>
      <c r="J1437" t="inlineStr">
        <is>
          <t>No</t>
        </is>
      </c>
      <c r="K1437" s="8" t="n"/>
      <c r="L1437" s="9" t="n"/>
      <c r="M1437" t="inlineStr">
        <is>
          <t>2025-08-16</t>
        </is>
      </c>
      <c r="N1437" t="inlineStr"/>
      <c r="O1437" t="inlineStr"/>
      <c r="P1437" t="inlineStr">
        <is>
          <t>John Lyons</t>
        </is>
      </c>
    </row>
    <row r="1438">
      <c r="A1438" t="inlineStr">
        <is>
          <t>3311</t>
        </is>
      </c>
      <c r="B1438" t="inlineStr">
        <is>
          <t>Blue Origin Breakers</t>
        </is>
      </c>
      <c r="C1438" t="inlineStr">
        <is>
          <t>Gaylor Electric</t>
        </is>
      </c>
      <c r="D1438" t="inlineStr">
        <is>
          <t>Alabama</t>
        </is>
      </c>
      <c r="E1438" t="inlineStr">
        <is>
          <t>Quote</t>
        </is>
      </c>
      <c r="F1438" t="inlineStr">
        <is>
          <t>Other</t>
        </is>
      </c>
      <c r="G1438" s="9" t="n">
        <v>0</v>
      </c>
      <c r="H1438" s="8" t="n"/>
      <c r="I1438" s="10" t="n">
        <v>0.3</v>
      </c>
      <c r="J1438" t="inlineStr">
        <is>
          <t>No</t>
        </is>
      </c>
      <c r="K1438" s="8" t="n"/>
      <c r="L1438" s="9" t="n"/>
      <c r="M1438" t="inlineStr">
        <is>
          <t>2025-08-16</t>
        </is>
      </c>
      <c r="N1438" t="inlineStr"/>
      <c r="O1438" t="inlineStr"/>
      <c r="P1438" t="inlineStr">
        <is>
          <t>John Lyons</t>
        </is>
      </c>
    </row>
    <row r="1439">
      <c r="A1439" t="inlineStr">
        <is>
          <t>3051</t>
        </is>
      </c>
      <c r="B1439" t="inlineStr">
        <is>
          <t>UAB Biomedical &amp; Psychology Research Building</t>
        </is>
      </c>
      <c r="C1439" t="inlineStr">
        <is>
          <t>Hoar Construction</t>
        </is>
      </c>
      <c r="D1439" t="inlineStr">
        <is>
          <t>Alabama</t>
        </is>
      </c>
      <c r="E1439" t="inlineStr">
        <is>
          <t>Lost</t>
        </is>
      </c>
      <c r="F1439" t="inlineStr">
        <is>
          <t>Other</t>
        </is>
      </c>
      <c r="G1439" s="9" t="n">
        <v>0</v>
      </c>
      <c r="H1439" s="8" t="n"/>
      <c r="I1439" s="10" t="n">
        <v>1</v>
      </c>
      <c r="J1439" t="inlineStr">
        <is>
          <t>No</t>
        </is>
      </c>
      <c r="K1439" s="8" t="n"/>
      <c r="L1439" s="9" t="n"/>
      <c r="M1439" t="inlineStr">
        <is>
          <t>2025-08-16</t>
        </is>
      </c>
      <c r="N1439" t="inlineStr"/>
      <c r="O1439" t="inlineStr"/>
      <c r="P1439" t="inlineStr">
        <is>
          <t>Ethan Thoenes</t>
        </is>
      </c>
    </row>
    <row r="1440">
      <c r="A1440" t="inlineStr">
        <is>
          <t>1750</t>
        </is>
      </c>
      <c r="B1440" t="inlineStr">
        <is>
          <t>1750</t>
        </is>
      </c>
      <c r="C1440" t="inlineStr">
        <is>
          <t>YKTA (supplier for Toyota Mazda</t>
        </is>
      </c>
      <c r="D1440" t="inlineStr">
        <is>
          <t>(unset)</t>
        </is>
      </c>
      <c r="E1440" t="inlineStr">
        <is>
          <t>Awarded</t>
        </is>
      </c>
      <c r="F1440" t="inlineStr">
        <is>
          <t>Other</t>
        </is>
      </c>
      <c r="G1440" s="9" t="n">
        <v>0</v>
      </c>
      <c r="H1440" s="8" t="n"/>
      <c r="I1440" s="10" t="n">
        <v>1</v>
      </c>
      <c r="J1440" t="inlineStr">
        <is>
          <t>No</t>
        </is>
      </c>
      <c r="K1440" s="8" t="n"/>
      <c r="L1440" s="9" t="n"/>
      <c r="M1440" t="inlineStr">
        <is>
          <t>2025-08-16</t>
        </is>
      </c>
      <c r="N1440" t="inlineStr"/>
      <c r="O1440" t="inlineStr"/>
      <c r="P1440" t="inlineStr">
        <is>
          <t>John Lyons</t>
        </is>
      </c>
    </row>
    <row r="1441">
      <c r="A1441" t="inlineStr">
        <is>
          <t>1739</t>
        </is>
      </c>
      <c r="B1441" t="inlineStr">
        <is>
          <t>1739</t>
        </is>
      </c>
      <c r="C1441" t="inlineStr">
        <is>
          <t>Starbelt</t>
        </is>
      </c>
      <c r="D1441" t="inlineStr">
        <is>
          <t>(unset)</t>
        </is>
      </c>
      <c r="E1441" t="inlineStr">
        <is>
          <t>Lost</t>
        </is>
      </c>
      <c r="F1441" t="inlineStr">
        <is>
          <t>Other</t>
        </is>
      </c>
      <c r="G1441" s="9" t="n">
        <v>0</v>
      </c>
      <c r="H1441" s="8" t="n"/>
      <c r="I1441" s="10" t="n">
        <v>1</v>
      </c>
      <c r="J1441" t="inlineStr">
        <is>
          <t>No</t>
        </is>
      </c>
      <c r="K1441" s="8" t="n"/>
      <c r="L1441" s="9" t="n"/>
      <c r="M1441" t="inlineStr">
        <is>
          <t>2025-08-16</t>
        </is>
      </c>
      <c r="N1441" t="inlineStr"/>
      <c r="O1441" t="inlineStr"/>
      <c r="P1441" t="inlineStr">
        <is>
          <t>William Sasser</t>
        </is>
      </c>
    </row>
    <row r="1442">
      <c r="A1442" t="inlineStr">
        <is>
          <t>3304</t>
        </is>
      </c>
      <c r="B1442" t="inlineStr">
        <is>
          <t>Arc Flash Study</t>
        </is>
      </c>
      <c r="C1442" t="inlineStr">
        <is>
          <t>United Launch Alliance</t>
        </is>
      </c>
      <c r="D1442" t="inlineStr">
        <is>
          <t>Alabama</t>
        </is>
      </c>
      <c r="E1442" t="inlineStr">
        <is>
          <t>Decision (open)</t>
        </is>
      </c>
      <c r="F1442" t="inlineStr">
        <is>
          <t>Other</t>
        </is>
      </c>
      <c r="G1442" s="9" t="n">
        <v>0</v>
      </c>
      <c r="H1442" s="8" t="n"/>
      <c r="I1442" s="10" t="n">
        <v>0.5</v>
      </c>
      <c r="J1442" t="inlineStr">
        <is>
          <t>No</t>
        </is>
      </c>
      <c r="K1442" s="8" t="n"/>
      <c r="L1442" s="9" t="n"/>
      <c r="M1442" t="inlineStr">
        <is>
          <t>2025-08-16</t>
        </is>
      </c>
      <c r="N1442" t="inlineStr"/>
      <c r="O1442" t="inlineStr"/>
      <c r="P1442" t="inlineStr">
        <is>
          <t>Ethan Thoenes</t>
        </is>
      </c>
    </row>
    <row r="1443">
      <c r="A1443" t="inlineStr">
        <is>
          <t>3216</t>
        </is>
      </c>
      <c r="B1443" t="inlineStr">
        <is>
          <t>MDA Ground Test Facility Infrastructure - Redstone Arsenal</t>
        </is>
      </c>
      <c r="C1443" t="inlineStr">
        <is>
          <t>Jesse Stutts, Inc.</t>
        </is>
      </c>
      <c r="D1443" t="inlineStr">
        <is>
          <t>Alabama</t>
        </is>
      </c>
      <c r="E1443" t="inlineStr">
        <is>
          <t>Decision (open)</t>
        </is>
      </c>
      <c r="F1443" t="inlineStr">
        <is>
          <t>Other</t>
        </is>
      </c>
      <c r="G1443" s="9" t="n">
        <v>0</v>
      </c>
      <c r="H1443" s="8" t="n"/>
      <c r="I1443" s="10" t="n">
        <v>0.2</v>
      </c>
      <c r="J1443" t="inlineStr">
        <is>
          <t>No</t>
        </is>
      </c>
      <c r="K1443" s="8" t="n"/>
      <c r="L1443" s="9" t="n"/>
      <c r="M1443" t="inlineStr">
        <is>
          <t>2025-08-16</t>
        </is>
      </c>
      <c r="N1443" t="inlineStr"/>
      <c r="O1443" t="inlineStr"/>
      <c r="P1443" t="inlineStr">
        <is>
          <t>John Lyons</t>
        </is>
      </c>
    </row>
    <row r="1444">
      <c r="A1444" t="inlineStr">
        <is>
          <t>1782</t>
        </is>
      </c>
      <c r="B1444" t="inlineStr">
        <is>
          <t>1782</t>
        </is>
      </c>
      <c r="C1444" t="inlineStr">
        <is>
          <t>City of Nashville - Metro Water</t>
        </is>
      </c>
      <c r="D1444" t="inlineStr">
        <is>
          <t>(unset)</t>
        </is>
      </c>
      <c r="E1444" t="inlineStr">
        <is>
          <t>Lost</t>
        </is>
      </c>
      <c r="F1444" t="inlineStr">
        <is>
          <t>Other</t>
        </is>
      </c>
      <c r="G1444" s="9" t="n">
        <v>0</v>
      </c>
      <c r="H1444" s="8" t="n"/>
      <c r="I1444" s="10" t="n">
        <v>1</v>
      </c>
      <c r="J1444" t="inlineStr">
        <is>
          <t>No</t>
        </is>
      </c>
      <c r="K1444" s="8" t="n"/>
      <c r="L1444" s="9" t="n"/>
      <c r="M1444" t="inlineStr">
        <is>
          <t>2025-08-16</t>
        </is>
      </c>
      <c r="N1444" t="inlineStr"/>
      <c r="O1444" t="inlineStr"/>
      <c r="P1444" t="inlineStr">
        <is>
          <t>John Lyons</t>
        </is>
      </c>
    </row>
    <row r="1445">
      <c r="A1445" t="inlineStr">
        <is>
          <t>3348</t>
        </is>
      </c>
      <c r="B1445" t="inlineStr">
        <is>
          <t>Mercedes Car Wash and Service Building</t>
        </is>
      </c>
      <c r="C1445" t="inlineStr">
        <is>
          <t>A&amp;S Electric</t>
        </is>
      </c>
      <c r="D1445" t="inlineStr">
        <is>
          <t>Tennessee</t>
        </is>
      </c>
      <c r="E1445" t="inlineStr">
        <is>
          <t>Quote</t>
        </is>
      </c>
      <c r="F1445" t="inlineStr">
        <is>
          <t>Other</t>
        </is>
      </c>
      <c r="G1445" s="9" t="n">
        <v>0</v>
      </c>
      <c r="H1445" s="8" t="n"/>
      <c r="I1445" s="10" t="n">
        <v>0.3</v>
      </c>
      <c r="J1445" t="inlineStr">
        <is>
          <t>No</t>
        </is>
      </c>
      <c r="K1445" s="8" t="n"/>
      <c r="L1445" s="9" t="n"/>
      <c r="M1445" t="inlineStr">
        <is>
          <t>2025-08-16</t>
        </is>
      </c>
      <c r="N1445" t="inlineStr"/>
      <c r="O1445" t="inlineStr"/>
      <c r="P1445" t="inlineStr">
        <is>
          <t>John Lyons</t>
        </is>
      </c>
    </row>
    <row r="1446">
      <c r="A1446" t="inlineStr">
        <is>
          <t>3372</t>
        </is>
      </c>
      <c r="B1446" t="inlineStr">
        <is>
          <t>B5 Valve Verification</t>
        </is>
      </c>
      <c r="C1446" t="inlineStr">
        <is>
          <t>Daikin</t>
        </is>
      </c>
      <c r="D1446" t="inlineStr">
        <is>
          <t>Alabama</t>
        </is>
      </c>
      <c r="E1446" t="inlineStr">
        <is>
          <t>Awarded</t>
        </is>
      </c>
      <c r="F1446" t="inlineStr">
        <is>
          <t>Other</t>
        </is>
      </c>
      <c r="G1446" s="9" t="n">
        <v>0</v>
      </c>
      <c r="H1446" s="8" t="n"/>
      <c r="I1446" s="10" t="n">
        <v>1</v>
      </c>
      <c r="J1446" t="inlineStr">
        <is>
          <t>No</t>
        </is>
      </c>
      <c r="K1446" s="8" t="n"/>
      <c r="L1446" s="9" t="n"/>
      <c r="M1446" t="inlineStr">
        <is>
          <t>2025-08-16</t>
        </is>
      </c>
      <c r="N1446" t="inlineStr"/>
      <c r="O1446" t="inlineStr"/>
      <c r="P1446" t="inlineStr">
        <is>
          <t>Don Caliguire</t>
        </is>
      </c>
    </row>
    <row r="1447">
      <c r="A1447" t="inlineStr">
        <is>
          <t>3363</t>
        </is>
      </c>
      <c r="B1447" t="inlineStr">
        <is>
          <t>HCA Centinnial Neurosurgery Renovation - Grounding Tests</t>
        </is>
      </c>
      <c r="C1447" t="inlineStr">
        <is>
          <t>Feyen Zylstra (FZ)</t>
        </is>
      </c>
      <c r="D1447" t="inlineStr">
        <is>
          <t>Tennessee</t>
        </is>
      </c>
      <c r="E1447" t="inlineStr">
        <is>
          <t>Decision (open)</t>
        </is>
      </c>
      <c r="F1447" t="inlineStr">
        <is>
          <t>Other</t>
        </is>
      </c>
      <c r="G1447" s="9" t="n">
        <v>0</v>
      </c>
      <c r="H1447" s="8" t="n"/>
      <c r="I1447" s="10" t="n">
        <v>0.5</v>
      </c>
      <c r="J1447" t="inlineStr">
        <is>
          <t>No</t>
        </is>
      </c>
      <c r="K1447" s="8" t="n"/>
      <c r="L1447" s="9" t="n"/>
      <c r="M1447" t="inlineStr">
        <is>
          <t>2025-08-16</t>
        </is>
      </c>
      <c r="N1447" t="inlineStr"/>
      <c r="O1447" t="inlineStr"/>
      <c r="P1447" t="inlineStr">
        <is>
          <t>John Lyons</t>
        </is>
      </c>
    </row>
    <row r="1448">
      <c r="A1448" t="inlineStr">
        <is>
          <t>3373</t>
        </is>
      </c>
      <c r="B1448" t="inlineStr">
        <is>
          <t>Bedford Co Juvenile Detention Center</t>
        </is>
      </c>
      <c r="C1448" t="inlineStr">
        <is>
          <t>A&amp;S Electric</t>
        </is>
      </c>
      <c r="D1448" t="inlineStr">
        <is>
          <t>Tennessee</t>
        </is>
      </c>
      <c r="E1448" t="inlineStr">
        <is>
          <t>Quote</t>
        </is>
      </c>
      <c r="F1448" t="inlineStr">
        <is>
          <t>Other</t>
        </is>
      </c>
      <c r="G1448" s="9" t="n">
        <v>0</v>
      </c>
      <c r="H1448" s="8" t="n"/>
      <c r="I1448" s="10" t="n">
        <v>0.3</v>
      </c>
      <c r="J1448" t="inlineStr">
        <is>
          <t>No</t>
        </is>
      </c>
      <c r="K1448" s="8" t="n"/>
      <c r="L1448" s="9" t="n"/>
      <c r="M1448" t="inlineStr">
        <is>
          <t>2025-08-16</t>
        </is>
      </c>
      <c r="N1448" t="inlineStr"/>
      <c r="O1448" t="inlineStr"/>
      <c r="P1448" t="inlineStr">
        <is>
          <t>John Lyons</t>
        </is>
      </c>
    </row>
    <row r="1449">
      <c r="A1449" t="inlineStr">
        <is>
          <t>3401</t>
        </is>
      </c>
      <c r="B1449" t="inlineStr">
        <is>
          <t>Test and Repair 3 Breakers</t>
        </is>
      </c>
      <c r="C1449" t="inlineStr">
        <is>
          <t>City of Nashville - Metro Water</t>
        </is>
      </c>
      <c r="D1449" t="inlineStr">
        <is>
          <t>Tennessee</t>
        </is>
      </c>
      <c r="E1449" t="inlineStr">
        <is>
          <t>Quote</t>
        </is>
      </c>
      <c r="F1449" t="inlineStr">
        <is>
          <t>Other</t>
        </is>
      </c>
      <c r="G1449" s="9" t="n">
        <v>0</v>
      </c>
      <c r="H1449" s="8" t="n"/>
      <c r="I1449" s="10" t="n">
        <v>0.3</v>
      </c>
      <c r="J1449" t="inlineStr">
        <is>
          <t>No</t>
        </is>
      </c>
      <c r="K1449" s="8" t="n"/>
      <c r="L1449" s="9" t="n"/>
      <c r="M1449" t="inlineStr">
        <is>
          <t>2025-08-16</t>
        </is>
      </c>
      <c r="N1449" t="inlineStr"/>
      <c r="O1449" t="inlineStr"/>
      <c r="P1449" t="inlineStr">
        <is>
          <t>John Lyons</t>
        </is>
      </c>
    </row>
    <row r="1450">
      <c r="A1450" t="inlineStr">
        <is>
          <t>3371</t>
        </is>
      </c>
      <c r="B1450" t="inlineStr">
        <is>
          <t>Wilson Hydro Plant</t>
        </is>
      </c>
      <c r="C1450" t="inlineStr">
        <is>
          <t>Jones Electric Co</t>
        </is>
      </c>
      <c r="D1450" t="inlineStr">
        <is>
          <t>Alabama</t>
        </is>
      </c>
      <c r="E1450" t="inlineStr">
        <is>
          <t>Decision (open)</t>
        </is>
      </c>
      <c r="F1450" t="inlineStr">
        <is>
          <t>Other</t>
        </is>
      </c>
      <c r="G1450" s="9" t="n">
        <v>0</v>
      </c>
      <c r="H1450" s="8" t="n"/>
      <c r="I1450" s="10" t="n">
        <v>0.5</v>
      </c>
      <c r="J1450" t="inlineStr">
        <is>
          <t>No</t>
        </is>
      </c>
      <c r="K1450" s="8" t="n"/>
      <c r="L1450" s="9" t="n"/>
      <c r="M1450" t="inlineStr">
        <is>
          <t>2025-08-16</t>
        </is>
      </c>
      <c r="N1450" t="inlineStr"/>
      <c r="O1450" t="inlineStr"/>
      <c r="P1450" t="inlineStr">
        <is>
          <t>John Lyons</t>
        </is>
      </c>
    </row>
    <row r="1451">
      <c r="A1451" t="inlineStr">
        <is>
          <t>3387</t>
        </is>
      </c>
      <c r="B1451" t="inlineStr">
        <is>
          <t>Navistar - 30 day power load monitoring @ 2 locations</t>
        </is>
      </c>
      <c r="C1451" t="inlineStr">
        <is>
          <t>Gaylor Electric</t>
        </is>
      </c>
      <c r="D1451" t="inlineStr">
        <is>
          <t>Alabama</t>
        </is>
      </c>
      <c r="E1451" t="inlineStr">
        <is>
          <t>Decision (open)</t>
        </is>
      </c>
      <c r="F1451" t="inlineStr">
        <is>
          <t>Other</t>
        </is>
      </c>
      <c r="G1451" s="9" t="n">
        <v>0</v>
      </c>
      <c r="H1451" s="8" t="n"/>
      <c r="I1451" s="10" t="n">
        <v>0.5</v>
      </c>
      <c r="J1451" t="inlineStr">
        <is>
          <t>No</t>
        </is>
      </c>
      <c r="K1451" s="8" t="n"/>
      <c r="L1451" s="9" t="n"/>
      <c r="M1451" t="inlineStr">
        <is>
          <t>2025-08-16</t>
        </is>
      </c>
      <c r="N1451" t="inlineStr"/>
      <c r="O1451" t="inlineStr"/>
      <c r="P1451" t="inlineStr">
        <is>
          <t>John Lyons</t>
        </is>
      </c>
    </row>
    <row r="1452">
      <c r="A1452" t="inlineStr">
        <is>
          <t>3395</t>
        </is>
      </c>
      <c r="B1452" t="inlineStr">
        <is>
          <t>Muary County Airport New Terminal</t>
        </is>
      </c>
      <c r="C1452" t="inlineStr">
        <is>
          <t>A&amp;S Electric</t>
        </is>
      </c>
      <c r="D1452" t="inlineStr">
        <is>
          <t>Tennessee</t>
        </is>
      </c>
      <c r="E1452" t="inlineStr">
        <is>
          <t>Quote</t>
        </is>
      </c>
      <c r="F1452" t="inlineStr">
        <is>
          <t>Other</t>
        </is>
      </c>
      <c r="G1452" s="9" t="n">
        <v>0</v>
      </c>
      <c r="H1452" s="8" t="n"/>
      <c r="I1452" s="10" t="n">
        <v>0.3</v>
      </c>
      <c r="J1452" t="inlineStr">
        <is>
          <t>No</t>
        </is>
      </c>
      <c r="K1452" s="8" t="n"/>
      <c r="L1452" s="9" t="n"/>
      <c r="M1452" t="inlineStr">
        <is>
          <t>2025-08-16</t>
        </is>
      </c>
      <c r="N1452" t="inlineStr"/>
      <c r="O1452" t="inlineStr"/>
      <c r="P1452" t="inlineStr">
        <is>
          <t>John Lyons</t>
        </is>
      </c>
    </row>
    <row r="1453">
      <c r="A1453" t="inlineStr">
        <is>
          <t>3412</t>
        </is>
      </c>
      <c r="B1453" t="inlineStr">
        <is>
          <t>Amazon Memphis, Tn</t>
        </is>
      </c>
      <c r="C1453" t="inlineStr">
        <is>
          <t>Andrew Electric Co.</t>
        </is>
      </c>
      <c r="D1453" t="inlineStr">
        <is>
          <t>(unset)</t>
        </is>
      </c>
      <c r="E1453" t="inlineStr">
        <is>
          <t>Decision (open)</t>
        </is>
      </c>
      <c r="F1453" t="inlineStr">
        <is>
          <t>Other</t>
        </is>
      </c>
      <c r="G1453" s="9" t="n">
        <v>0</v>
      </c>
      <c r="H1453" s="8" t="n"/>
      <c r="I1453" s="10" t="n">
        <v>0.5</v>
      </c>
      <c r="J1453" t="inlineStr">
        <is>
          <t>No</t>
        </is>
      </c>
      <c r="K1453" s="8" t="n"/>
      <c r="L1453" s="9" t="n"/>
      <c r="M1453" t="inlineStr">
        <is>
          <t>2025-08-16</t>
        </is>
      </c>
      <c r="N1453" t="inlineStr"/>
      <c r="O1453" t="inlineStr"/>
      <c r="P1453" t="inlineStr">
        <is>
          <t>John Lyons</t>
        </is>
      </c>
    </row>
    <row r="1454">
      <c r="A1454" t="inlineStr">
        <is>
          <t>3628</t>
        </is>
      </c>
      <c r="B1454" t="inlineStr">
        <is>
          <t>Hickory Flat Library - Canton, GA</t>
        </is>
      </c>
      <c r="C1454" t="inlineStr">
        <is>
          <t>Mixon Electric</t>
        </is>
      </c>
      <c r="D1454" t="inlineStr">
        <is>
          <t>Georgia</t>
        </is>
      </c>
      <c r="E1454" t="inlineStr">
        <is>
          <t>Decision (open)</t>
        </is>
      </c>
      <c r="F1454" t="inlineStr">
        <is>
          <t>Other</t>
        </is>
      </c>
      <c r="G1454" s="9" t="n">
        <v>0</v>
      </c>
      <c r="H1454" s="8" t="n"/>
      <c r="I1454" s="10" t="n">
        <v>0.5</v>
      </c>
      <c r="J1454" t="inlineStr">
        <is>
          <t>No</t>
        </is>
      </c>
      <c r="K1454" s="8" t="n"/>
      <c r="L1454" s="9" t="n"/>
      <c r="M1454" t="inlineStr">
        <is>
          <t>2025-08-16</t>
        </is>
      </c>
      <c r="N1454" t="inlineStr"/>
      <c r="O1454" t="inlineStr"/>
      <c r="P1454" t="inlineStr">
        <is>
          <t>John Lyons</t>
        </is>
      </c>
    </row>
    <row r="1455">
      <c r="A1455" t="inlineStr">
        <is>
          <t>3049</t>
        </is>
      </c>
      <c r="B1455" t="inlineStr">
        <is>
          <t>UAB Biomedical &amp; Psychology Research Building</t>
        </is>
      </c>
      <c r="C1455" t="inlineStr">
        <is>
          <t>Wayne J GriffIn Electric</t>
        </is>
      </c>
      <c r="D1455" t="inlineStr">
        <is>
          <t>Alabama</t>
        </is>
      </c>
      <c r="E1455" t="inlineStr">
        <is>
          <t>Decision (open)</t>
        </is>
      </c>
      <c r="F1455" t="inlineStr">
        <is>
          <t>Other</t>
        </is>
      </c>
      <c r="G1455" s="9" t="n">
        <v>0</v>
      </c>
      <c r="H1455" s="8" t="n"/>
      <c r="I1455" s="10" t="n">
        <v>0.5</v>
      </c>
      <c r="J1455" t="inlineStr">
        <is>
          <t>No</t>
        </is>
      </c>
      <c r="K1455" s="8" t="n"/>
      <c r="L1455" s="9" t="n"/>
      <c r="M1455" t="inlineStr">
        <is>
          <t>2025-08-16</t>
        </is>
      </c>
      <c r="N1455" t="inlineStr"/>
      <c r="O1455" t="inlineStr"/>
      <c r="P1455" t="inlineStr">
        <is>
          <t>Ethan Thoenes</t>
        </is>
      </c>
    </row>
    <row r="1456">
      <c r="A1456" t="inlineStr">
        <is>
          <t>3133</t>
        </is>
      </c>
      <c r="B1456" t="inlineStr">
        <is>
          <t>Ground Test at NAMC in Florence</t>
        </is>
      </c>
      <c r="C1456" t="inlineStr">
        <is>
          <t>Layton Construction</t>
        </is>
      </c>
      <c r="D1456" t="inlineStr">
        <is>
          <t>Alabama</t>
        </is>
      </c>
      <c r="E1456" t="inlineStr">
        <is>
          <t>Decision (open)</t>
        </is>
      </c>
      <c r="F1456" t="inlineStr">
        <is>
          <t>Other</t>
        </is>
      </c>
      <c r="G1456" s="9" t="n">
        <v>0</v>
      </c>
      <c r="H1456" s="8" t="n"/>
      <c r="I1456" s="10" t="n">
        <v>0.5</v>
      </c>
      <c r="J1456" t="inlineStr">
        <is>
          <t>No</t>
        </is>
      </c>
      <c r="K1456" s="8" t="n"/>
      <c r="L1456" s="9" t="n"/>
      <c r="M1456" t="inlineStr">
        <is>
          <t>2025-08-16</t>
        </is>
      </c>
      <c r="N1456" t="inlineStr"/>
      <c r="O1456" t="inlineStr"/>
      <c r="P1456" t="inlineStr">
        <is>
          <t>Ryan Echols</t>
        </is>
      </c>
    </row>
    <row r="1457">
      <c r="A1457" t="inlineStr">
        <is>
          <t>3287</t>
        </is>
      </c>
      <c r="B1457" t="inlineStr">
        <is>
          <t>Von Braun IV Ground Test Facility</t>
        </is>
      </c>
      <c r="C1457" t="inlineStr">
        <is>
          <t>Wayne J GriffIn Electric</t>
        </is>
      </c>
      <c r="D1457" t="inlineStr">
        <is>
          <t>Alabama</t>
        </is>
      </c>
      <c r="E1457" t="inlineStr">
        <is>
          <t>Decision (open)</t>
        </is>
      </c>
      <c r="F1457" t="inlineStr">
        <is>
          <t>Other</t>
        </is>
      </c>
      <c r="G1457" s="9" t="n">
        <v>0</v>
      </c>
      <c r="H1457" s="8" t="n"/>
      <c r="I1457" s="10" t="n">
        <v>0.5</v>
      </c>
      <c r="J1457" t="inlineStr">
        <is>
          <t>No</t>
        </is>
      </c>
      <c r="K1457" s="8" t="n"/>
      <c r="L1457" s="9" t="n"/>
      <c r="M1457" t="inlineStr">
        <is>
          <t>2025-08-16</t>
        </is>
      </c>
      <c r="N1457" t="inlineStr"/>
      <c r="O1457" t="inlineStr"/>
      <c r="P1457" t="inlineStr">
        <is>
          <t>John Lyons</t>
        </is>
      </c>
    </row>
    <row r="1458">
      <c r="A1458" t="inlineStr">
        <is>
          <t>3101</t>
        </is>
      </c>
      <c r="B1458" t="inlineStr">
        <is>
          <t>cable replacement</t>
        </is>
      </c>
      <c r="C1458" t="inlineStr">
        <is>
          <t>Indorama - Custom Polymers PET</t>
        </is>
      </c>
      <c r="D1458" t="inlineStr">
        <is>
          <t>Alabama</t>
        </is>
      </c>
      <c r="E1458" t="inlineStr">
        <is>
          <t>Awarded</t>
        </is>
      </c>
      <c r="F1458" t="inlineStr">
        <is>
          <t>Other</t>
        </is>
      </c>
      <c r="G1458" s="9" t="n">
        <v>0</v>
      </c>
      <c r="H1458" s="8" t="n"/>
      <c r="I1458" s="10" t="n">
        <v>1</v>
      </c>
      <c r="J1458" t="inlineStr">
        <is>
          <t>No</t>
        </is>
      </c>
      <c r="K1458" s="8" t="n"/>
      <c r="L1458" s="9" t="n"/>
      <c r="M1458" t="inlineStr">
        <is>
          <t>2025-08-16</t>
        </is>
      </c>
      <c r="N1458" t="inlineStr"/>
      <c r="O1458" t="inlineStr"/>
      <c r="P1458" t="inlineStr">
        <is>
          <t>Ryan Echols</t>
        </is>
      </c>
    </row>
    <row r="1459">
      <c r="A1459" t="inlineStr">
        <is>
          <t>3092</t>
        </is>
      </c>
      <c r="B1459" t="inlineStr">
        <is>
          <t>Water Reclamation Facility, Flowery Branch, GA</t>
        </is>
      </c>
      <c r="C1459" t="inlineStr">
        <is>
          <t>Wayne J GriffIn Electric</t>
        </is>
      </c>
      <c r="D1459" t="inlineStr">
        <is>
          <t>Georgia</t>
        </is>
      </c>
      <c r="E1459" t="inlineStr">
        <is>
          <t>Decision (open)</t>
        </is>
      </c>
      <c r="F1459" t="inlineStr">
        <is>
          <t>Other</t>
        </is>
      </c>
      <c r="G1459" s="9" t="n">
        <v>0</v>
      </c>
      <c r="H1459" s="8" t="n"/>
      <c r="I1459" s="10" t="n">
        <v>0.5</v>
      </c>
      <c r="J1459" t="inlineStr">
        <is>
          <t>No</t>
        </is>
      </c>
      <c r="K1459" s="8" t="n"/>
      <c r="L1459" s="9" t="n"/>
      <c r="M1459" t="inlineStr">
        <is>
          <t>2025-08-16</t>
        </is>
      </c>
      <c r="N1459" t="inlineStr"/>
      <c r="O1459" t="inlineStr"/>
      <c r="P1459" t="inlineStr">
        <is>
          <t>John Lyons</t>
        </is>
      </c>
    </row>
    <row r="1460">
      <c r="A1460" t="inlineStr">
        <is>
          <t>3284</t>
        </is>
      </c>
      <c r="B1460" t="inlineStr">
        <is>
          <t>Bartow County Water Office Facility</t>
        </is>
      </c>
      <c r="C1460" t="inlineStr">
        <is>
          <t>Wayne J GriffIn Electric</t>
        </is>
      </c>
      <c r="D1460" t="inlineStr">
        <is>
          <t>Georgia</t>
        </is>
      </c>
      <c r="E1460" t="inlineStr">
        <is>
          <t>Quote</t>
        </is>
      </c>
      <c r="F1460" t="inlineStr">
        <is>
          <t>Other</t>
        </is>
      </c>
      <c r="G1460" s="9" t="n">
        <v>0</v>
      </c>
      <c r="H1460" s="8" t="n"/>
      <c r="I1460" s="10" t="n">
        <v>0.3</v>
      </c>
      <c r="J1460" t="inlineStr">
        <is>
          <t>No</t>
        </is>
      </c>
      <c r="K1460" s="8" t="n"/>
      <c r="L1460" s="9" t="n"/>
      <c r="M1460" t="inlineStr">
        <is>
          <t>2025-08-16</t>
        </is>
      </c>
      <c r="N1460" t="inlineStr"/>
      <c r="O1460" t="inlineStr"/>
      <c r="P1460" t="inlineStr">
        <is>
          <t>John Lyons</t>
        </is>
      </c>
    </row>
    <row r="1461">
      <c r="A1461" t="inlineStr">
        <is>
          <t>3228</t>
        </is>
      </c>
      <c r="B1461" t="inlineStr">
        <is>
          <t>South Dakota Men's Correctional Facility</t>
        </is>
      </c>
      <c r="C1461" t="inlineStr">
        <is>
          <t>Barts Electric Company</t>
        </is>
      </c>
      <c r="D1461" t="inlineStr">
        <is>
          <t>Alabama</t>
        </is>
      </c>
      <c r="E1461" t="inlineStr">
        <is>
          <t>Decision (open)</t>
        </is>
      </c>
      <c r="F1461" t="inlineStr">
        <is>
          <t>Other</t>
        </is>
      </c>
      <c r="G1461" s="9" t="n">
        <v>0</v>
      </c>
      <c r="H1461" s="8" t="n"/>
      <c r="I1461" s="10" t="n">
        <v>0.5</v>
      </c>
      <c r="J1461" t="inlineStr">
        <is>
          <t>No</t>
        </is>
      </c>
      <c r="K1461" s="8" t="n"/>
      <c r="L1461" s="9" t="n"/>
      <c r="M1461" t="inlineStr">
        <is>
          <t>2025-08-16</t>
        </is>
      </c>
      <c r="N1461" t="inlineStr"/>
      <c r="O1461" t="inlineStr"/>
      <c r="P1461" t="inlineStr">
        <is>
          <t>John Lyons</t>
        </is>
      </c>
    </row>
    <row r="1462">
      <c r="A1462" t="inlineStr">
        <is>
          <t>3308</t>
        </is>
      </c>
      <c r="B1462" t="inlineStr">
        <is>
          <t>Microsoft FTY03</t>
        </is>
      </c>
      <c r="C1462" t="inlineStr">
        <is>
          <t>Wayne J GriffIn Electric</t>
        </is>
      </c>
      <c r="D1462" t="inlineStr">
        <is>
          <t>Georgia</t>
        </is>
      </c>
      <c r="E1462" t="inlineStr">
        <is>
          <t>Decision (open)</t>
        </is>
      </c>
      <c r="F1462" t="inlineStr">
        <is>
          <t>Other</t>
        </is>
      </c>
      <c r="G1462" s="9" t="n">
        <v>0</v>
      </c>
      <c r="H1462" s="8" t="n"/>
      <c r="I1462" s="10" t="n">
        <v>0.5</v>
      </c>
      <c r="J1462" t="inlineStr">
        <is>
          <t>No</t>
        </is>
      </c>
      <c r="K1462" s="8" t="n"/>
      <c r="L1462" s="9" t="n"/>
      <c r="M1462" t="inlineStr">
        <is>
          <t>2025-08-16</t>
        </is>
      </c>
      <c r="N1462" t="inlineStr"/>
      <c r="O1462" t="inlineStr"/>
      <c r="P1462" t="inlineStr">
        <is>
          <t>John Lyons</t>
        </is>
      </c>
    </row>
    <row r="1463">
      <c r="A1463" t="inlineStr">
        <is>
          <t>2965</t>
        </is>
      </c>
      <c r="B1463" t="inlineStr">
        <is>
          <t>Rectifier Service</t>
        </is>
      </c>
      <c r="C1463" t="inlineStr">
        <is>
          <t>YKTA</t>
        </is>
      </c>
      <c r="D1463" t="inlineStr">
        <is>
          <t>Alabama</t>
        </is>
      </c>
      <c r="E1463" t="inlineStr">
        <is>
          <t>Awarded</t>
        </is>
      </c>
      <c r="F1463" t="inlineStr">
        <is>
          <t>Other</t>
        </is>
      </c>
      <c r="G1463" s="9" t="n">
        <v>0</v>
      </c>
      <c r="H1463" s="8" t="n"/>
      <c r="I1463" s="10" t="n">
        <v>1</v>
      </c>
      <c r="J1463" t="inlineStr">
        <is>
          <t>No</t>
        </is>
      </c>
      <c r="K1463" s="8" t="n"/>
      <c r="L1463" s="9" t="n"/>
      <c r="M1463" t="inlineStr">
        <is>
          <t>2025-08-16</t>
        </is>
      </c>
      <c r="N1463" t="inlineStr"/>
      <c r="O1463" t="inlineStr"/>
      <c r="P1463" t="inlineStr">
        <is>
          <t>Ryan Echols</t>
        </is>
      </c>
    </row>
    <row r="1464">
      <c r="A1464" t="inlineStr">
        <is>
          <t>1849</t>
        </is>
      </c>
      <c r="B1464" t="inlineStr">
        <is>
          <t>1849</t>
        </is>
      </c>
      <c r="C1464" t="inlineStr">
        <is>
          <t>Nitro Construction Services</t>
        </is>
      </c>
      <c r="D1464" t="inlineStr">
        <is>
          <t>(unset)</t>
        </is>
      </c>
      <c r="E1464" t="inlineStr">
        <is>
          <t>Lost</t>
        </is>
      </c>
      <c r="F1464" t="inlineStr">
        <is>
          <t>Other</t>
        </is>
      </c>
      <c r="G1464" s="9" t="n">
        <v>0</v>
      </c>
      <c r="H1464" s="8" t="n"/>
      <c r="I1464" s="10" t="n">
        <v>1</v>
      </c>
      <c r="J1464" t="inlineStr">
        <is>
          <t>No</t>
        </is>
      </c>
      <c r="K1464" s="8" t="n"/>
      <c r="L1464" s="9" t="n"/>
      <c r="M1464" t="inlineStr">
        <is>
          <t>2025-08-16</t>
        </is>
      </c>
      <c r="N1464" t="inlineStr"/>
      <c r="O1464" t="inlineStr"/>
      <c r="P1464" t="inlineStr">
        <is>
          <t>William Sasser</t>
        </is>
      </c>
    </row>
    <row r="1465">
      <c r="A1465" t="inlineStr">
        <is>
          <t>3155</t>
        </is>
      </c>
      <c r="B1465" t="inlineStr">
        <is>
          <t>EVSE Site Assessments - SPL &amp; SPN Districts</t>
        </is>
      </c>
      <c r="C1465" t="inlineStr">
        <is>
          <t>The Lioce Group (TLG)</t>
        </is>
      </c>
      <c r="D1465" t="inlineStr">
        <is>
          <t>Engineering</t>
        </is>
      </c>
      <c r="E1465" t="inlineStr">
        <is>
          <t>Lost</t>
        </is>
      </c>
      <c r="F1465" t="inlineStr">
        <is>
          <t>Other</t>
        </is>
      </c>
      <c r="G1465" s="9" t="n">
        <v>0</v>
      </c>
      <c r="H1465" s="8" t="n"/>
      <c r="I1465" s="10" t="n">
        <v>1</v>
      </c>
      <c r="J1465" t="inlineStr">
        <is>
          <t>No</t>
        </is>
      </c>
      <c r="K1465" s="8" t="n"/>
      <c r="L1465" s="9" t="n"/>
      <c r="M1465" t="inlineStr">
        <is>
          <t>2025-08-16</t>
        </is>
      </c>
      <c r="N1465" t="inlineStr"/>
      <c r="O1465" t="inlineStr"/>
      <c r="P1465" t="inlineStr">
        <is>
          <t>Ethan Thoenes</t>
        </is>
      </c>
    </row>
    <row r="1466">
      <c r="A1466" t="inlineStr">
        <is>
          <t>1832</t>
        </is>
      </c>
      <c r="B1466" t="inlineStr">
        <is>
          <t>1832</t>
        </is>
      </c>
      <c r="C1466" t="inlineStr">
        <is>
          <t>WJGE</t>
        </is>
      </c>
      <c r="D1466" t="inlineStr">
        <is>
          <t>(unset)</t>
        </is>
      </c>
      <c r="E1466" t="inlineStr">
        <is>
          <t>Lost</t>
        </is>
      </c>
      <c r="F1466" t="inlineStr">
        <is>
          <t>Other</t>
        </is>
      </c>
      <c r="G1466" s="9" t="n">
        <v>0</v>
      </c>
      <c r="H1466" s="8" t="n"/>
      <c r="I1466" s="10" t="n">
        <v>1</v>
      </c>
      <c r="J1466" t="inlineStr">
        <is>
          <t>No</t>
        </is>
      </c>
      <c r="K1466" s="8" t="n"/>
      <c r="L1466" s="9" t="n"/>
      <c r="M1466" t="inlineStr">
        <is>
          <t>2025-08-16</t>
        </is>
      </c>
      <c r="N1466" t="inlineStr"/>
      <c r="O1466" t="inlineStr"/>
      <c r="P1466" t="inlineStr">
        <is>
          <t>John Lyons</t>
        </is>
      </c>
    </row>
    <row r="1467">
      <c r="A1467" t="inlineStr">
        <is>
          <t>1866</t>
        </is>
      </c>
      <c r="B1467" t="inlineStr">
        <is>
          <t>1866</t>
        </is>
      </c>
      <c r="C1467" t="inlineStr">
        <is>
          <t>DaikyoNishikawa (DNUS)</t>
        </is>
      </c>
      <c r="D1467" t="inlineStr">
        <is>
          <t>(unset)</t>
        </is>
      </c>
      <c r="E1467" t="inlineStr">
        <is>
          <t>Awarded</t>
        </is>
      </c>
      <c r="F1467" t="inlineStr">
        <is>
          <t>Other</t>
        </is>
      </c>
      <c r="G1467" s="9" t="n">
        <v>0</v>
      </c>
      <c r="H1467" s="8" t="n"/>
      <c r="I1467" s="10" t="n">
        <v>1</v>
      </c>
      <c r="J1467" t="inlineStr">
        <is>
          <t>No</t>
        </is>
      </c>
      <c r="K1467" s="8" t="n"/>
      <c r="L1467" s="9" t="n"/>
      <c r="M1467" t="inlineStr">
        <is>
          <t>2025-08-16</t>
        </is>
      </c>
      <c r="N1467" t="inlineStr"/>
      <c r="O1467" t="inlineStr"/>
      <c r="P1467" t="inlineStr">
        <is>
          <t>William Sasser</t>
        </is>
      </c>
    </row>
    <row r="1468">
      <c r="A1468" t="inlineStr">
        <is>
          <t>2969</t>
        </is>
      </c>
      <c r="B1468" t="inlineStr">
        <is>
          <t>2024 NFPA-70E Training</t>
        </is>
      </c>
      <c r="C1468" t="inlineStr">
        <is>
          <t>Bunge</t>
        </is>
      </c>
      <c r="D1468" t="inlineStr">
        <is>
          <t>Alabama</t>
        </is>
      </c>
      <c r="E1468" t="inlineStr">
        <is>
          <t>Lost</t>
        </is>
      </c>
      <c r="F1468" t="inlineStr">
        <is>
          <t>Other</t>
        </is>
      </c>
      <c r="G1468" s="9" t="n">
        <v>0</v>
      </c>
      <c r="H1468" s="8" t="n"/>
      <c r="I1468" s="10" t="n">
        <v>1</v>
      </c>
      <c r="J1468" t="inlineStr">
        <is>
          <t>No</t>
        </is>
      </c>
      <c r="K1468" s="8" t="n"/>
      <c r="L1468" s="9" t="n"/>
      <c r="M1468" t="inlineStr">
        <is>
          <t>2025-08-16</t>
        </is>
      </c>
      <c r="N1468" t="inlineStr"/>
      <c r="O1468" t="inlineStr"/>
      <c r="P1468" t="inlineStr">
        <is>
          <t>Ethan Thoenes</t>
        </is>
      </c>
    </row>
    <row r="1469">
      <c r="A1469" t="inlineStr">
        <is>
          <t>1809</t>
        </is>
      </c>
      <c r="B1469" t="inlineStr">
        <is>
          <t>1809</t>
        </is>
      </c>
      <c r="C1469" t="inlineStr">
        <is>
          <t>BASF</t>
        </is>
      </c>
      <c r="D1469" t="inlineStr">
        <is>
          <t>(unset)</t>
        </is>
      </c>
      <c r="E1469" t="inlineStr">
        <is>
          <t>Lost</t>
        </is>
      </c>
      <c r="F1469" t="inlineStr">
        <is>
          <t>Other</t>
        </is>
      </c>
      <c r="G1469" s="9" t="n">
        <v>0</v>
      </c>
      <c r="H1469" s="8" t="n"/>
      <c r="I1469" s="10" t="n">
        <v>1</v>
      </c>
      <c r="J1469" t="inlineStr">
        <is>
          <t>No</t>
        </is>
      </c>
      <c r="K1469" s="8" t="n"/>
      <c r="L1469" s="9" t="n"/>
      <c r="M1469" t="inlineStr">
        <is>
          <t>2025-08-16</t>
        </is>
      </c>
      <c r="N1469" t="inlineStr"/>
      <c r="O1469" t="inlineStr"/>
      <c r="P1469" t="inlineStr">
        <is>
          <t>William Sasser</t>
        </is>
      </c>
    </row>
    <row r="1470">
      <c r="B1470" t="inlineStr">
        <is>
          <t>NFPA 70E Training</t>
        </is>
      </c>
      <c r="C1470" t="inlineStr">
        <is>
          <t>Bunge</t>
        </is>
      </c>
      <c r="D1470" t="inlineStr">
        <is>
          <t>(unset)</t>
        </is>
      </c>
      <c r="E1470" t="inlineStr">
        <is>
          <t>Lost</t>
        </is>
      </c>
      <c r="F1470" t="inlineStr">
        <is>
          <t>Other</t>
        </is>
      </c>
      <c r="G1470" s="9" t="n">
        <v>0</v>
      </c>
      <c r="H1470" s="8" t="n"/>
      <c r="I1470" s="10" t="n">
        <v>1</v>
      </c>
      <c r="J1470" t="inlineStr">
        <is>
          <t>No</t>
        </is>
      </c>
      <c r="K1470" s="8" t="n"/>
      <c r="L1470" s="9" t="n"/>
      <c r="M1470" t="inlineStr">
        <is>
          <t>2025-08-16</t>
        </is>
      </c>
      <c r="N1470" t="inlineStr"/>
      <c r="O1470" t="inlineStr"/>
      <c r="P1470" t="inlineStr">
        <is>
          <t>John Lyons</t>
        </is>
      </c>
    </row>
    <row r="1471">
      <c r="A1471" t="inlineStr">
        <is>
          <t>3044</t>
        </is>
      </c>
      <c r="B1471" t="inlineStr">
        <is>
          <t>Nashville Central Hot House</t>
        </is>
      </c>
      <c r="C1471" t="inlineStr">
        <is>
          <t>City of Nashville - Metro Water</t>
        </is>
      </c>
      <c r="D1471" t="inlineStr">
        <is>
          <t>Tennessee</t>
        </is>
      </c>
      <c r="E1471" t="inlineStr">
        <is>
          <t>Awarded</t>
        </is>
      </c>
      <c r="F1471" t="inlineStr">
        <is>
          <t>Other</t>
        </is>
      </c>
      <c r="G1471" s="9" t="n">
        <v>0</v>
      </c>
      <c r="H1471" s="8" t="n"/>
      <c r="I1471" s="10" t="n">
        <v>1</v>
      </c>
      <c r="J1471" t="inlineStr">
        <is>
          <t>No</t>
        </is>
      </c>
      <c r="K1471" s="8" t="n"/>
      <c r="L1471" s="9" t="n"/>
      <c r="M1471" t="inlineStr">
        <is>
          <t>2025-08-16</t>
        </is>
      </c>
      <c r="N1471" t="inlineStr"/>
      <c r="O1471" t="inlineStr">
        <is>
          <t>24061</t>
        </is>
      </c>
      <c r="P1471" t="inlineStr">
        <is>
          <t>Joe Wood</t>
        </is>
      </c>
    </row>
    <row r="1472">
      <c r="A1472" t="inlineStr">
        <is>
          <t>3252</t>
        </is>
      </c>
      <c r="B1472" t="inlineStr">
        <is>
          <t>Colorado Testing</t>
        </is>
      </c>
      <c r="C1472" t="inlineStr">
        <is>
          <t>Ardent Mills</t>
        </is>
      </c>
      <c r="D1472" t="inlineStr">
        <is>
          <t>Alabama</t>
        </is>
      </c>
      <c r="E1472" t="inlineStr">
        <is>
          <t>Awarded</t>
        </is>
      </c>
      <c r="F1472" t="inlineStr">
        <is>
          <t>Other</t>
        </is>
      </c>
      <c r="G1472" s="9" t="n">
        <v>0</v>
      </c>
      <c r="H1472" s="8" t="n"/>
      <c r="I1472" s="10" t="n">
        <v>1</v>
      </c>
      <c r="J1472" t="inlineStr">
        <is>
          <t>No</t>
        </is>
      </c>
      <c r="K1472" s="8" t="n"/>
      <c r="L1472" s="9" t="n"/>
      <c r="M1472" t="inlineStr">
        <is>
          <t>2025-08-16</t>
        </is>
      </c>
      <c r="N1472" t="inlineStr"/>
      <c r="O1472" t="inlineStr"/>
      <c r="P1472" t="inlineStr">
        <is>
          <t>Ryan Echols</t>
        </is>
      </c>
    </row>
    <row r="1473">
      <c r="A1473" t="inlineStr">
        <is>
          <t>3305</t>
        </is>
      </c>
      <c r="B1473" t="inlineStr">
        <is>
          <t>Whites Creek Metro Water Services Renovation</t>
        </is>
      </c>
      <c r="C1473" t="inlineStr">
        <is>
          <t>A&amp;S Electric</t>
        </is>
      </c>
      <c r="D1473" t="inlineStr">
        <is>
          <t>Tennessee</t>
        </is>
      </c>
      <c r="E1473" t="inlineStr">
        <is>
          <t>Decision (open)</t>
        </is>
      </c>
      <c r="F1473" t="inlineStr">
        <is>
          <t>Other</t>
        </is>
      </c>
      <c r="G1473" s="9" t="n">
        <v>0</v>
      </c>
      <c r="H1473" s="8" t="n"/>
      <c r="I1473" s="10" t="n">
        <v>0.5</v>
      </c>
      <c r="J1473" t="inlineStr">
        <is>
          <t>No</t>
        </is>
      </c>
      <c r="K1473" s="8" t="n"/>
      <c r="L1473" s="9" t="n"/>
      <c r="M1473" t="inlineStr">
        <is>
          <t>2025-08-16</t>
        </is>
      </c>
      <c r="N1473" t="inlineStr"/>
      <c r="O1473" t="inlineStr"/>
      <c r="P1473" t="inlineStr">
        <is>
          <t>Ethan Thoenes</t>
        </is>
      </c>
    </row>
    <row r="1474">
      <c r="A1474" t="inlineStr">
        <is>
          <t>3218</t>
        </is>
      </c>
      <c r="B1474" t="inlineStr">
        <is>
          <t>QTS SLC1 DC1, Eagle Mountain, UT</t>
        </is>
      </c>
      <c r="C1474" t="inlineStr">
        <is>
          <t>Gaylor Electric</t>
        </is>
      </c>
      <c r="D1474" t="inlineStr">
        <is>
          <t>Alabama</t>
        </is>
      </c>
      <c r="E1474" t="inlineStr">
        <is>
          <t>Decision (open)</t>
        </is>
      </c>
      <c r="F1474" t="inlineStr">
        <is>
          <t>Other</t>
        </is>
      </c>
      <c r="G1474" s="9" t="n">
        <v>0</v>
      </c>
      <c r="H1474" s="8" t="n"/>
      <c r="I1474" s="10" t="n">
        <v>0.5</v>
      </c>
      <c r="J1474" t="inlineStr">
        <is>
          <t>No</t>
        </is>
      </c>
      <c r="K1474" s="8" t="n"/>
      <c r="L1474" s="9" t="n"/>
      <c r="M1474" t="inlineStr">
        <is>
          <t>2025-08-16</t>
        </is>
      </c>
      <c r="N1474" t="inlineStr"/>
      <c r="O1474" t="inlineStr"/>
      <c r="P1474" t="inlineStr">
        <is>
          <t>John Lyons</t>
        </is>
      </c>
    </row>
    <row r="1475">
      <c r="A1475" t="inlineStr">
        <is>
          <t>3045</t>
        </is>
      </c>
      <c r="B1475" t="inlineStr">
        <is>
          <t>Databank ATL4 CRAH Rooms</t>
        </is>
      </c>
      <c r="C1475" t="inlineStr">
        <is>
          <t>Titan Electric Georgia LLC</t>
        </is>
      </c>
      <c r="D1475" t="inlineStr">
        <is>
          <t>Georgia</t>
        </is>
      </c>
      <c r="E1475" t="inlineStr">
        <is>
          <t>Lost</t>
        </is>
      </c>
      <c r="F1475" t="inlineStr">
        <is>
          <t>Other</t>
        </is>
      </c>
      <c r="G1475" s="9" t="n">
        <v>0</v>
      </c>
      <c r="H1475" s="8" t="n"/>
      <c r="I1475" s="10" t="n">
        <v>1</v>
      </c>
      <c r="J1475" t="inlineStr">
        <is>
          <t>No</t>
        </is>
      </c>
      <c r="K1475" s="8" t="n"/>
      <c r="L1475" s="9" t="n"/>
      <c r="M1475" t="inlineStr">
        <is>
          <t>2025-08-16</t>
        </is>
      </c>
      <c r="N1475" t="inlineStr"/>
      <c r="O1475" t="inlineStr"/>
      <c r="P1475" t="inlineStr">
        <is>
          <t>John Lyons</t>
        </is>
      </c>
    </row>
    <row r="1476">
      <c r="A1476" t="inlineStr">
        <is>
          <t>3028</t>
        </is>
      </c>
      <c r="B1476" t="inlineStr">
        <is>
          <t>commissioning support</t>
        </is>
      </c>
      <c r="C1476" t="inlineStr">
        <is>
          <t>Consolidated Electrical Distributors</t>
        </is>
      </c>
      <c r="D1476" t="inlineStr">
        <is>
          <t>Alabama</t>
        </is>
      </c>
      <c r="E1476" t="inlineStr">
        <is>
          <t>Awarded</t>
        </is>
      </c>
      <c r="F1476" t="inlineStr">
        <is>
          <t>Other</t>
        </is>
      </c>
      <c r="G1476" s="9" t="n">
        <v>0</v>
      </c>
      <c r="H1476" s="8" t="n"/>
      <c r="I1476" s="10" t="n">
        <v>1</v>
      </c>
      <c r="J1476" t="inlineStr">
        <is>
          <t>No</t>
        </is>
      </c>
      <c r="K1476" s="8" t="n"/>
      <c r="L1476" s="9" t="n"/>
      <c r="M1476" t="inlineStr">
        <is>
          <t>2025-08-16</t>
        </is>
      </c>
      <c r="N1476" t="inlineStr"/>
      <c r="O1476" t="inlineStr"/>
      <c r="P1476" t="inlineStr">
        <is>
          <t>Ryan Echols</t>
        </is>
      </c>
    </row>
    <row r="1477">
      <c r="A1477" t="inlineStr">
        <is>
          <t>3326</t>
        </is>
      </c>
      <c r="B1477" t="inlineStr">
        <is>
          <t>META ATG1-TFO 2nd &amp; 3rd Floor Build out</t>
        </is>
      </c>
      <c r="C1477" t="inlineStr">
        <is>
          <t>Excel Electrical Technologies</t>
        </is>
      </c>
      <c r="D1477" t="inlineStr">
        <is>
          <t>Georgia</t>
        </is>
      </c>
      <c r="E1477" t="inlineStr">
        <is>
          <t>Decision (open)</t>
        </is>
      </c>
      <c r="F1477" t="inlineStr">
        <is>
          <t>Other</t>
        </is>
      </c>
      <c r="G1477" s="9" t="n">
        <v>0</v>
      </c>
      <c r="H1477" s="8" t="n"/>
      <c r="I1477" s="10" t="n">
        <v>0.5</v>
      </c>
      <c r="J1477" t="inlineStr">
        <is>
          <t>No</t>
        </is>
      </c>
      <c r="K1477" s="8" t="n"/>
      <c r="L1477" s="9" t="n"/>
      <c r="M1477" t="inlineStr">
        <is>
          <t>2025-08-16</t>
        </is>
      </c>
      <c r="N1477" t="inlineStr"/>
      <c r="O1477" t="inlineStr"/>
      <c r="P1477" t="inlineStr">
        <is>
          <t>John Lyons</t>
        </is>
      </c>
    </row>
    <row r="1478">
      <c r="A1478" t="inlineStr">
        <is>
          <t>3358</t>
        </is>
      </c>
      <c r="B1478" t="inlineStr">
        <is>
          <t>TCAT Dickson Clarksville Campus</t>
        </is>
      </c>
      <c r="C1478" t="inlineStr">
        <is>
          <t>A&amp;S Electric</t>
        </is>
      </c>
      <c r="D1478" t="inlineStr">
        <is>
          <t>Tennessee</t>
        </is>
      </c>
      <c r="E1478" t="inlineStr">
        <is>
          <t>Quote</t>
        </is>
      </c>
      <c r="F1478" t="inlineStr">
        <is>
          <t>Other</t>
        </is>
      </c>
      <c r="G1478" s="9" t="n">
        <v>0</v>
      </c>
      <c r="H1478" s="8" t="n"/>
      <c r="I1478" s="10" t="n">
        <v>0.3</v>
      </c>
      <c r="J1478" t="inlineStr">
        <is>
          <t>No</t>
        </is>
      </c>
      <c r="K1478" s="8" t="n"/>
      <c r="L1478" s="9" t="n"/>
      <c r="M1478" t="inlineStr">
        <is>
          <t>2025-08-16</t>
        </is>
      </c>
      <c r="N1478" t="inlineStr"/>
      <c r="O1478" t="inlineStr"/>
      <c r="P1478" t="inlineStr">
        <is>
          <t>John Lyons</t>
        </is>
      </c>
    </row>
    <row r="1479">
      <c r="A1479" t="inlineStr">
        <is>
          <t>3365</t>
        </is>
      </c>
      <c r="B1479" t="inlineStr">
        <is>
          <t>EL REY USA COLD STORAGE FACILITY</t>
        </is>
      </c>
      <c r="C1479" t="inlineStr">
        <is>
          <t>Wayne J GriffIn Electric</t>
        </is>
      </c>
      <c r="D1479" t="inlineStr">
        <is>
          <t>Georgia</t>
        </is>
      </c>
      <c r="E1479" t="inlineStr">
        <is>
          <t>Decision (open)</t>
        </is>
      </c>
      <c r="F1479" t="inlineStr">
        <is>
          <t>Other</t>
        </is>
      </c>
      <c r="G1479" s="9" t="n">
        <v>0</v>
      </c>
      <c r="H1479" s="8" t="n"/>
      <c r="I1479" s="10" t="n">
        <v>0.5</v>
      </c>
      <c r="J1479" t="inlineStr">
        <is>
          <t>No</t>
        </is>
      </c>
      <c r="K1479" s="8" t="n"/>
      <c r="L1479" s="9" t="n"/>
      <c r="M1479" t="inlineStr">
        <is>
          <t>2025-08-16</t>
        </is>
      </c>
      <c r="N1479" t="inlineStr"/>
      <c r="O1479" t="inlineStr"/>
      <c r="P1479" t="inlineStr">
        <is>
          <t>John Lyons</t>
        </is>
      </c>
    </row>
    <row r="1480">
      <c r="A1480" t="inlineStr">
        <is>
          <t>3099</t>
        </is>
      </c>
      <c r="B1480" t="inlineStr">
        <is>
          <t>MS ATL06</t>
        </is>
      </c>
      <c r="C1480" t="inlineStr">
        <is>
          <t>Marathon Electrical Contractors, Inc.</t>
        </is>
      </c>
      <c r="D1480" t="inlineStr">
        <is>
          <t>Georgia</t>
        </is>
      </c>
      <c r="E1480" t="inlineStr">
        <is>
          <t>Awarded</t>
        </is>
      </c>
      <c r="F1480" t="inlineStr">
        <is>
          <t>Other</t>
        </is>
      </c>
      <c r="G1480" s="9" t="n">
        <v>0</v>
      </c>
      <c r="H1480" s="8" t="n"/>
      <c r="I1480" s="10" t="n">
        <v>1</v>
      </c>
      <c r="J1480" t="inlineStr">
        <is>
          <t>No</t>
        </is>
      </c>
      <c r="K1480" s="8" t="n"/>
      <c r="L1480" s="9" t="n"/>
      <c r="M1480" t="inlineStr">
        <is>
          <t>2025-08-16</t>
        </is>
      </c>
      <c r="N1480" t="inlineStr"/>
      <c r="O1480" t="inlineStr"/>
      <c r="P1480" t="inlineStr">
        <is>
          <t>John Lyons</t>
        </is>
      </c>
    </row>
    <row r="1481">
      <c r="A1481" t="inlineStr">
        <is>
          <t>3290</t>
        </is>
      </c>
      <c r="B1481" t="inlineStr">
        <is>
          <t>2 MDP in Lebannon</t>
        </is>
      </c>
      <c r="C1481" t="inlineStr">
        <is>
          <t>Nissan North America</t>
        </is>
      </c>
      <c r="D1481" t="inlineStr">
        <is>
          <t>Tennessee</t>
        </is>
      </c>
      <c r="E1481" t="inlineStr">
        <is>
          <t>Awarded</t>
        </is>
      </c>
      <c r="F1481" t="inlineStr">
        <is>
          <t>Other</t>
        </is>
      </c>
      <c r="G1481" s="9" t="n">
        <v>0</v>
      </c>
      <c r="H1481" s="8" t="n"/>
      <c r="I1481" s="10" t="n">
        <v>1</v>
      </c>
      <c r="J1481" t="inlineStr">
        <is>
          <t>No</t>
        </is>
      </c>
      <c r="K1481" s="8" t="n"/>
      <c r="L1481" s="9" t="n"/>
      <c r="M1481" t="inlineStr">
        <is>
          <t>2025-08-16</t>
        </is>
      </c>
      <c r="N1481" t="inlineStr"/>
      <c r="O1481" t="inlineStr"/>
      <c r="P1481" t="inlineStr">
        <is>
          <t>Ryan Echols</t>
        </is>
      </c>
    </row>
    <row r="1482">
      <c r="A1482" t="inlineStr">
        <is>
          <t>3384</t>
        </is>
      </c>
      <c r="B1482" t="inlineStr">
        <is>
          <t>Short Circuit Coordination Study at Redstone FBI</t>
        </is>
      </c>
      <c r="C1482" t="inlineStr">
        <is>
          <t>AC&amp;DC Power Technologies</t>
        </is>
      </c>
      <c r="D1482" t="inlineStr">
        <is>
          <t>Alabama</t>
        </is>
      </c>
      <c r="E1482" t="inlineStr">
        <is>
          <t>Decision (open)</t>
        </is>
      </c>
      <c r="F1482" t="inlineStr">
        <is>
          <t>Other</t>
        </is>
      </c>
      <c r="G1482" s="9" t="n">
        <v>0</v>
      </c>
      <c r="H1482" s="8" t="n"/>
      <c r="I1482" s="10" t="n">
        <v>0.5</v>
      </c>
      <c r="J1482" t="inlineStr">
        <is>
          <t>No</t>
        </is>
      </c>
      <c r="K1482" s="8" t="n"/>
      <c r="L1482" s="9" t="n"/>
      <c r="M1482" t="inlineStr">
        <is>
          <t>2025-08-16</t>
        </is>
      </c>
      <c r="N1482" t="inlineStr"/>
      <c r="O1482" t="inlineStr"/>
      <c r="P1482" t="inlineStr">
        <is>
          <t>John Lyons</t>
        </is>
      </c>
    </row>
    <row r="1483">
      <c r="A1483" t="inlineStr">
        <is>
          <t>3396</t>
        </is>
      </c>
      <c r="B1483" t="inlineStr">
        <is>
          <t>AWS ATL089</t>
        </is>
      </c>
      <c r="C1483" t="inlineStr">
        <is>
          <t>Andrew Electric Co.</t>
        </is>
      </c>
      <c r="D1483" t="inlineStr">
        <is>
          <t>Georgia</t>
        </is>
      </c>
      <c r="E1483" t="inlineStr">
        <is>
          <t>Decision (open)</t>
        </is>
      </c>
      <c r="F1483" t="inlineStr">
        <is>
          <t>Other</t>
        </is>
      </c>
      <c r="G1483" s="9" t="n">
        <v>0</v>
      </c>
      <c r="H1483" s="8" t="n"/>
      <c r="I1483" s="10" t="n">
        <v>0.5</v>
      </c>
      <c r="J1483" t="inlineStr">
        <is>
          <t>No</t>
        </is>
      </c>
      <c r="K1483" s="8" t="n"/>
      <c r="L1483" s="9" t="n"/>
      <c r="M1483" t="inlineStr">
        <is>
          <t>2025-08-16</t>
        </is>
      </c>
      <c r="N1483" t="inlineStr"/>
      <c r="O1483" t="inlineStr"/>
      <c r="P1483" t="inlineStr">
        <is>
          <t>John Lyons</t>
        </is>
      </c>
    </row>
    <row r="1484">
      <c r="A1484" t="inlineStr">
        <is>
          <t>3414</t>
        </is>
      </c>
      <c r="B1484" t="inlineStr">
        <is>
          <t>Amazon Greenville, SC</t>
        </is>
      </c>
      <c r="C1484" t="inlineStr">
        <is>
          <t>Andrew Electric Co.</t>
        </is>
      </c>
      <c r="D1484" t="inlineStr">
        <is>
          <t>Alabama</t>
        </is>
      </c>
      <c r="E1484" t="inlineStr">
        <is>
          <t>Decision (open)</t>
        </is>
      </c>
      <c r="F1484" t="inlineStr">
        <is>
          <t>Other</t>
        </is>
      </c>
      <c r="G1484" s="9" t="n">
        <v>0</v>
      </c>
      <c r="H1484" s="8" t="n"/>
      <c r="I1484" s="10" t="n">
        <v>0.5</v>
      </c>
      <c r="J1484" t="inlineStr">
        <is>
          <t>No</t>
        </is>
      </c>
      <c r="K1484" s="8" t="n"/>
      <c r="L1484" s="9" t="n"/>
      <c r="M1484" t="inlineStr">
        <is>
          <t>2025-08-16</t>
        </is>
      </c>
      <c r="N1484" t="inlineStr"/>
      <c r="O1484" t="inlineStr"/>
      <c r="P1484" t="inlineStr">
        <is>
          <t>Brian Rodgers</t>
        </is>
      </c>
    </row>
    <row r="1485">
      <c r="A1485" t="inlineStr">
        <is>
          <t>3634</t>
        </is>
      </c>
      <c r="B1485" t="inlineStr">
        <is>
          <t>Sparkman Center Testing</t>
        </is>
      </c>
      <c r="C1485" t="inlineStr">
        <is>
          <t>Johnson Electric</t>
        </is>
      </c>
      <c r="D1485" t="inlineStr">
        <is>
          <t>Alabama</t>
        </is>
      </c>
      <c r="E1485" t="inlineStr">
        <is>
          <t>Decision (open)</t>
        </is>
      </c>
      <c r="F1485" t="inlineStr">
        <is>
          <t>Other</t>
        </is>
      </c>
      <c r="G1485" s="9" t="n">
        <v>0</v>
      </c>
      <c r="H1485" s="8" t="n"/>
      <c r="I1485" s="10" t="n">
        <v>0.5</v>
      </c>
      <c r="J1485" t="inlineStr">
        <is>
          <t>No</t>
        </is>
      </c>
      <c r="K1485" s="8" t="n"/>
      <c r="L1485" s="9" t="n"/>
      <c r="M1485" t="inlineStr">
        <is>
          <t>2025-08-16</t>
        </is>
      </c>
      <c r="N1485" t="inlineStr"/>
      <c r="O1485" t="inlineStr"/>
      <c r="P1485" t="inlineStr">
        <is>
          <t>John Lyons</t>
        </is>
      </c>
    </row>
    <row r="1486">
      <c r="A1486" t="inlineStr">
        <is>
          <t>1665</t>
        </is>
      </c>
      <c r="B1486" t="inlineStr">
        <is>
          <t>1665</t>
        </is>
      </c>
      <c r="C1486" t="inlineStr">
        <is>
          <t>Bright Future Electric</t>
        </is>
      </c>
      <c r="D1486" t="inlineStr">
        <is>
          <t>(unset)</t>
        </is>
      </c>
      <c r="E1486" t="inlineStr">
        <is>
          <t>Lost</t>
        </is>
      </c>
      <c r="F1486" t="inlineStr">
        <is>
          <t>Other</t>
        </is>
      </c>
      <c r="G1486" s="9" t="n">
        <v>0</v>
      </c>
      <c r="H1486" s="8" t="n"/>
      <c r="I1486" s="10" t="n">
        <v>1</v>
      </c>
      <c r="J1486" t="inlineStr">
        <is>
          <t>No</t>
        </is>
      </c>
      <c r="K1486" s="8" t="n"/>
      <c r="L1486" s="9" t="n"/>
      <c r="M1486" t="inlineStr">
        <is>
          <t>2025-08-16</t>
        </is>
      </c>
      <c r="N1486" t="inlineStr"/>
      <c r="O1486" t="inlineStr"/>
      <c r="P1486" t="inlineStr">
        <is>
          <t>William Sasser</t>
        </is>
      </c>
    </row>
    <row r="1487">
      <c r="A1487" t="inlineStr">
        <is>
          <t>1548</t>
        </is>
      </c>
      <c r="B1487" t="inlineStr">
        <is>
          <t>1548</t>
        </is>
      </c>
      <c r="C1487" t="inlineStr">
        <is>
          <t>Daikin</t>
        </is>
      </c>
      <c r="D1487" t="inlineStr">
        <is>
          <t>(unset)</t>
        </is>
      </c>
      <c r="E1487" t="inlineStr">
        <is>
          <t>Lost</t>
        </is>
      </c>
      <c r="F1487" t="inlineStr">
        <is>
          <t>Other</t>
        </is>
      </c>
      <c r="G1487" s="9" t="n">
        <v>0</v>
      </c>
      <c r="H1487" s="8" t="n"/>
      <c r="I1487" s="10" t="n">
        <v>1</v>
      </c>
      <c r="J1487" t="inlineStr">
        <is>
          <t>No</t>
        </is>
      </c>
      <c r="K1487" s="8" t="n"/>
      <c r="L1487" s="9" t="n"/>
      <c r="M1487" t="inlineStr">
        <is>
          <t>2025-08-16</t>
        </is>
      </c>
      <c r="N1487" t="inlineStr"/>
      <c r="O1487" t="inlineStr"/>
      <c r="P1487" t="inlineStr">
        <is>
          <t>William Sasser</t>
        </is>
      </c>
    </row>
    <row r="1488">
      <c r="A1488" t="inlineStr">
        <is>
          <t>1661</t>
        </is>
      </c>
      <c r="B1488" t="inlineStr">
        <is>
          <t>1661</t>
        </is>
      </c>
      <c r="C1488" t="inlineStr">
        <is>
          <t>Hexcel Corporation</t>
        </is>
      </c>
      <c r="D1488" t="inlineStr">
        <is>
          <t>(unset)</t>
        </is>
      </c>
      <c r="E1488" t="inlineStr">
        <is>
          <t>Lost</t>
        </is>
      </c>
      <c r="F1488" t="inlineStr">
        <is>
          <t>Other</t>
        </is>
      </c>
      <c r="G1488" s="9" t="n">
        <v>0</v>
      </c>
      <c r="H1488" s="8" t="n"/>
      <c r="I1488" s="10" t="n">
        <v>1</v>
      </c>
      <c r="J1488" t="inlineStr">
        <is>
          <t>No</t>
        </is>
      </c>
      <c r="K1488" s="8" t="n"/>
      <c r="L1488" s="9" t="n"/>
      <c r="M1488" t="inlineStr">
        <is>
          <t>2025-08-16</t>
        </is>
      </c>
      <c r="N1488" t="inlineStr"/>
      <c r="O1488" t="inlineStr"/>
      <c r="P1488" t="inlineStr">
        <is>
          <t>John Lyons</t>
        </is>
      </c>
    </row>
    <row r="1489">
      <c r="A1489" t="inlineStr">
        <is>
          <t>1599</t>
        </is>
      </c>
      <c r="B1489" t="inlineStr">
        <is>
          <t>1599</t>
        </is>
      </c>
      <c r="C1489" t="inlineStr">
        <is>
          <t>Marathon Electric - Decatur</t>
        </is>
      </c>
      <c r="D1489" t="inlineStr">
        <is>
          <t>(unset)</t>
        </is>
      </c>
      <c r="E1489" t="inlineStr">
        <is>
          <t>Lost</t>
        </is>
      </c>
      <c r="F1489" t="inlineStr">
        <is>
          <t>Other</t>
        </is>
      </c>
      <c r="G1489" s="9" t="n">
        <v>0</v>
      </c>
      <c r="H1489" s="8" t="n"/>
      <c r="I1489" s="10" t="n">
        <v>1</v>
      </c>
      <c r="J1489" t="inlineStr">
        <is>
          <t>No</t>
        </is>
      </c>
      <c r="K1489" s="8" t="n"/>
      <c r="L1489" s="9" t="n"/>
      <c r="M1489" t="inlineStr">
        <is>
          <t>2025-08-16</t>
        </is>
      </c>
      <c r="N1489" t="inlineStr"/>
      <c r="O1489" t="inlineStr"/>
      <c r="P1489" t="inlineStr">
        <is>
          <t>William Sasser</t>
        </is>
      </c>
    </row>
    <row r="1490">
      <c r="A1490" t="inlineStr">
        <is>
          <t>1708</t>
        </is>
      </c>
      <c r="B1490" t="inlineStr">
        <is>
          <t>1708</t>
        </is>
      </c>
      <c r="C1490" t="inlineStr">
        <is>
          <t>Maryland Electric</t>
        </is>
      </c>
      <c r="D1490" t="inlineStr">
        <is>
          <t>(unset)</t>
        </is>
      </c>
      <c r="E1490" t="inlineStr">
        <is>
          <t>Lost</t>
        </is>
      </c>
      <c r="F1490" t="inlineStr">
        <is>
          <t>Other</t>
        </is>
      </c>
      <c r="G1490" s="9" t="n">
        <v>0</v>
      </c>
      <c r="H1490" s="8" t="n"/>
      <c r="I1490" s="10" t="n">
        <v>1</v>
      </c>
      <c r="J1490" t="inlineStr">
        <is>
          <t>No</t>
        </is>
      </c>
      <c r="K1490" s="8" t="n"/>
      <c r="L1490" s="9" t="n"/>
      <c r="M1490" t="inlineStr">
        <is>
          <t>2025-08-16</t>
        </is>
      </c>
      <c r="N1490" t="inlineStr"/>
      <c r="O1490" t="inlineStr"/>
      <c r="P1490" t="inlineStr">
        <is>
          <t>John Lyons</t>
        </is>
      </c>
    </row>
    <row r="1491">
      <c r="A1491" t="inlineStr">
        <is>
          <t>1706</t>
        </is>
      </c>
      <c r="B1491" t="inlineStr">
        <is>
          <t>1706</t>
        </is>
      </c>
      <c r="C1491" t="inlineStr">
        <is>
          <t>A&amp;S Electric</t>
        </is>
      </c>
      <c r="D1491" t="inlineStr">
        <is>
          <t>(unset)</t>
        </is>
      </c>
      <c r="E1491" t="inlineStr">
        <is>
          <t>Lost</t>
        </is>
      </c>
      <c r="F1491" t="inlineStr">
        <is>
          <t>Other</t>
        </is>
      </c>
      <c r="G1491" s="9" t="n">
        <v>0</v>
      </c>
      <c r="H1491" s="8" t="n"/>
      <c r="I1491" s="10" t="n">
        <v>1</v>
      </c>
      <c r="J1491" t="inlineStr">
        <is>
          <t>No</t>
        </is>
      </c>
      <c r="K1491" s="8" t="n"/>
      <c r="L1491" s="9" t="n"/>
      <c r="M1491" t="inlineStr">
        <is>
          <t>2025-08-16</t>
        </is>
      </c>
      <c r="N1491" t="inlineStr"/>
      <c r="O1491" t="inlineStr"/>
      <c r="P1491" t="inlineStr">
        <is>
          <t>John Lyons</t>
        </is>
      </c>
    </row>
    <row r="1492">
      <c r="A1492" t="inlineStr">
        <is>
          <t>2805</t>
        </is>
      </c>
      <c r="B1492" t="inlineStr">
        <is>
          <t>QTS Ballard</t>
        </is>
      </c>
      <c r="C1492" t="inlineStr">
        <is>
          <t>Wayne J GriffIn Electric</t>
        </is>
      </c>
      <c r="D1492" t="inlineStr">
        <is>
          <t>Georgia</t>
        </is>
      </c>
      <c r="E1492" t="inlineStr">
        <is>
          <t>Lost</t>
        </is>
      </c>
      <c r="F1492" t="inlineStr">
        <is>
          <t>Other</t>
        </is>
      </c>
      <c r="G1492" s="9" t="n">
        <v>0</v>
      </c>
      <c r="H1492" s="8" t="n"/>
      <c r="I1492" s="10" t="n">
        <v>1</v>
      </c>
      <c r="J1492" t="inlineStr">
        <is>
          <t>No</t>
        </is>
      </c>
      <c r="K1492" s="8" t="n"/>
      <c r="L1492" s="9" t="n"/>
      <c r="M1492" t="inlineStr">
        <is>
          <t>2025-08-16</t>
        </is>
      </c>
      <c r="N1492" t="inlineStr"/>
      <c r="O1492" t="inlineStr"/>
      <c r="P1492" t="inlineStr">
        <is>
          <t>Brian Rodgers</t>
        </is>
      </c>
    </row>
    <row r="1493">
      <c r="A1493" t="inlineStr">
        <is>
          <t>3186</t>
        </is>
      </c>
      <c r="B1493" t="inlineStr">
        <is>
          <t>IR Scan</t>
        </is>
      </c>
      <c r="C1493" t="inlineStr">
        <is>
          <t>Daikin America</t>
        </is>
      </c>
      <c r="D1493" t="inlineStr">
        <is>
          <t>(unset)</t>
        </is>
      </c>
      <c r="E1493" t="inlineStr">
        <is>
          <t>Awarded</t>
        </is>
      </c>
      <c r="F1493" t="inlineStr">
        <is>
          <t>Other</t>
        </is>
      </c>
      <c r="G1493" s="9" t="n">
        <v>0</v>
      </c>
      <c r="H1493" s="8" t="n"/>
      <c r="I1493" s="10" t="n">
        <v>1</v>
      </c>
      <c r="J1493" t="inlineStr">
        <is>
          <t>No</t>
        </is>
      </c>
      <c r="K1493" s="8" t="n"/>
      <c r="L1493" s="9" t="n"/>
      <c r="M1493" t="inlineStr">
        <is>
          <t>2025-08-16</t>
        </is>
      </c>
      <c r="N1493" t="inlineStr"/>
      <c r="O1493" t="inlineStr"/>
      <c r="P1493" t="inlineStr">
        <is>
          <t>John Lyons</t>
        </is>
      </c>
    </row>
    <row r="1494">
      <c r="A1494" t="inlineStr">
        <is>
          <t>3232</t>
        </is>
      </c>
      <c r="B1494" t="inlineStr">
        <is>
          <t>Lockheed Hawkeye</t>
        </is>
      </c>
      <c r="C1494" t="inlineStr">
        <is>
          <t>Jesse Stutts, Inc.</t>
        </is>
      </c>
      <c r="D1494" t="inlineStr">
        <is>
          <t>Alabama</t>
        </is>
      </c>
      <c r="E1494" t="inlineStr">
        <is>
          <t>Decision (open)</t>
        </is>
      </c>
      <c r="F1494" t="inlineStr">
        <is>
          <t>Other</t>
        </is>
      </c>
      <c r="G1494" s="9" t="n">
        <v>0</v>
      </c>
      <c r="H1494" s="8" t="n"/>
      <c r="I1494" s="10" t="n">
        <v>0.5</v>
      </c>
      <c r="J1494" t="inlineStr">
        <is>
          <t>No</t>
        </is>
      </c>
      <c r="K1494" s="8" t="n"/>
      <c r="L1494" s="9" t="n"/>
      <c r="M1494" t="inlineStr">
        <is>
          <t>2025-08-16</t>
        </is>
      </c>
      <c r="N1494" t="inlineStr"/>
      <c r="O1494" t="inlineStr"/>
      <c r="P1494" t="inlineStr">
        <is>
          <t>John Lyons</t>
        </is>
      </c>
    </row>
    <row r="1495">
      <c r="A1495" t="inlineStr">
        <is>
          <t>3100</t>
        </is>
      </c>
      <c r="B1495" t="inlineStr">
        <is>
          <t>Point-to-point Ground Testing, Level 1 CRAH Galleries 175-185, STS/PDU/CODS only.</t>
        </is>
      </c>
      <c r="C1495" t="inlineStr">
        <is>
          <t>Titan Electric Georgia LLC</t>
        </is>
      </c>
      <c r="D1495" t="inlineStr">
        <is>
          <t>Georgia</t>
        </is>
      </c>
      <c r="E1495" t="inlineStr">
        <is>
          <t>Decision (open)</t>
        </is>
      </c>
      <c r="F1495" t="inlineStr">
        <is>
          <t>Other</t>
        </is>
      </c>
      <c r="G1495" s="9" t="n">
        <v>0</v>
      </c>
      <c r="H1495" s="8" t="n"/>
      <c r="I1495" s="10" t="n">
        <v>0.5</v>
      </c>
      <c r="J1495" t="inlineStr">
        <is>
          <t>No</t>
        </is>
      </c>
      <c r="K1495" s="8" t="n"/>
      <c r="L1495" s="9" t="n"/>
      <c r="M1495" t="inlineStr">
        <is>
          <t>2025-08-16</t>
        </is>
      </c>
      <c r="N1495" t="inlineStr"/>
      <c r="O1495" t="inlineStr"/>
      <c r="P1495" t="inlineStr">
        <is>
          <t>Matt Henry</t>
        </is>
      </c>
    </row>
    <row r="1496">
      <c r="A1496" t="inlineStr">
        <is>
          <t>3093</t>
        </is>
      </c>
      <c r="B1496" t="inlineStr">
        <is>
          <t>MAL 1-2 SCCAF Study</t>
        </is>
      </c>
      <c r="C1496" t="inlineStr">
        <is>
          <t>Faith Technologies - HQ</t>
        </is>
      </c>
      <c r="D1496" t="inlineStr">
        <is>
          <t>Alabama</t>
        </is>
      </c>
      <c r="E1496" t="inlineStr">
        <is>
          <t>Lost</t>
        </is>
      </c>
      <c r="F1496" t="inlineStr">
        <is>
          <t>Other</t>
        </is>
      </c>
      <c r="G1496" s="9" t="n">
        <v>0</v>
      </c>
      <c r="H1496" s="8" t="n"/>
      <c r="I1496" s="10" t="n">
        <v>1</v>
      </c>
      <c r="J1496" t="inlineStr">
        <is>
          <t>No</t>
        </is>
      </c>
      <c r="K1496" s="8" t="n"/>
      <c r="L1496" s="9" t="n"/>
      <c r="M1496" t="inlineStr">
        <is>
          <t>2025-08-16</t>
        </is>
      </c>
      <c r="N1496" t="inlineStr"/>
      <c r="O1496" t="inlineStr"/>
      <c r="P1496" t="inlineStr">
        <is>
          <t>John Lyons</t>
        </is>
      </c>
    </row>
    <row r="1497">
      <c r="A1497" t="inlineStr">
        <is>
          <t>3168</t>
        </is>
      </c>
      <c r="B1497" t="inlineStr">
        <is>
          <t>NFPA 70E Training</t>
        </is>
      </c>
      <c r="C1497" t="inlineStr">
        <is>
          <t>Metro Power - Macon GA</t>
        </is>
      </c>
      <c r="D1497" t="inlineStr">
        <is>
          <t>Alabama</t>
        </is>
      </c>
      <c r="E1497" t="inlineStr">
        <is>
          <t>Decision (open)</t>
        </is>
      </c>
      <c r="F1497" t="inlineStr">
        <is>
          <t>Other</t>
        </is>
      </c>
      <c r="G1497" s="9" t="n">
        <v>0</v>
      </c>
      <c r="H1497" s="8" t="n"/>
      <c r="I1497" s="10" t="n">
        <v>0.5</v>
      </c>
      <c r="J1497" t="inlineStr">
        <is>
          <t>No</t>
        </is>
      </c>
      <c r="K1497" s="8" t="n"/>
      <c r="L1497" s="9" t="n"/>
      <c r="M1497" t="inlineStr">
        <is>
          <t>2025-08-16</t>
        </is>
      </c>
      <c r="N1497" t="inlineStr"/>
      <c r="O1497" t="inlineStr"/>
      <c r="P1497" t="inlineStr">
        <is>
          <t>Ryan Echols</t>
        </is>
      </c>
    </row>
    <row r="1498">
      <c r="A1498" t="inlineStr">
        <is>
          <t>3223</t>
        </is>
      </c>
      <c r="B1498" t="inlineStr">
        <is>
          <t>Purchase and replace 1 ammeter</t>
        </is>
      </c>
      <c r="C1498" t="inlineStr">
        <is>
          <t>Cemex</t>
        </is>
      </c>
      <c r="D1498" t="inlineStr">
        <is>
          <t>Alabama</t>
        </is>
      </c>
      <c r="E1498" t="inlineStr">
        <is>
          <t>Awarded</t>
        </is>
      </c>
      <c r="F1498" t="inlineStr">
        <is>
          <t>Other</t>
        </is>
      </c>
      <c r="G1498" s="9" t="n">
        <v>0</v>
      </c>
      <c r="H1498" s="8" t="n"/>
      <c r="I1498" s="10" t="n">
        <v>1</v>
      </c>
      <c r="J1498" t="inlineStr">
        <is>
          <t>No</t>
        </is>
      </c>
      <c r="K1498" s="8" t="n"/>
      <c r="L1498" s="9" t="n"/>
      <c r="M1498" t="inlineStr">
        <is>
          <t>2025-08-16</t>
        </is>
      </c>
      <c r="N1498" t="inlineStr"/>
      <c r="O1498" t="inlineStr"/>
      <c r="P1498" t="inlineStr">
        <is>
          <t>Don Caliguire</t>
        </is>
      </c>
    </row>
    <row r="1499">
      <c r="A1499" t="inlineStr">
        <is>
          <t>3314</t>
        </is>
      </c>
      <c r="B1499" t="inlineStr">
        <is>
          <t>Jet Access Hangar</t>
        </is>
      </c>
      <c r="C1499" t="inlineStr">
        <is>
          <t>A&amp;S Electric</t>
        </is>
      </c>
      <c r="D1499" t="inlineStr">
        <is>
          <t>Tennessee</t>
        </is>
      </c>
      <c r="E1499" t="inlineStr">
        <is>
          <t>Quote</t>
        </is>
      </c>
      <c r="F1499" t="inlineStr">
        <is>
          <t>Other</t>
        </is>
      </c>
      <c r="G1499" s="9" t="n">
        <v>0</v>
      </c>
      <c r="H1499" s="8" t="n"/>
      <c r="I1499" s="10" t="n">
        <v>0.3</v>
      </c>
      <c r="J1499" t="inlineStr">
        <is>
          <t>No</t>
        </is>
      </c>
      <c r="K1499" s="8" t="n"/>
      <c r="L1499" s="9" t="n"/>
      <c r="M1499" t="inlineStr">
        <is>
          <t>2025-08-16</t>
        </is>
      </c>
      <c r="N1499" t="inlineStr"/>
      <c r="O1499" t="inlineStr"/>
      <c r="P1499" t="inlineStr">
        <is>
          <t>John Lyons</t>
        </is>
      </c>
    </row>
    <row r="1500">
      <c r="A1500" t="inlineStr">
        <is>
          <t>3194</t>
        </is>
      </c>
      <c r="B1500" t="inlineStr">
        <is>
          <t>Panel Labeling</t>
        </is>
      </c>
      <c r="C1500" t="inlineStr">
        <is>
          <t>Wilson Lumber</t>
        </is>
      </c>
      <c r="D1500" t="inlineStr">
        <is>
          <t>Alabama</t>
        </is>
      </c>
      <c r="E1500" t="inlineStr">
        <is>
          <t>Awareness</t>
        </is>
      </c>
      <c r="F1500" t="inlineStr">
        <is>
          <t>Other</t>
        </is>
      </c>
      <c r="G1500" s="9" t="n">
        <v>0</v>
      </c>
      <c r="H1500" s="8" t="n"/>
      <c r="I1500" s="10" t="n">
        <v>0.1</v>
      </c>
      <c r="J1500" t="inlineStr">
        <is>
          <t>No</t>
        </is>
      </c>
      <c r="K1500" s="8" t="n"/>
      <c r="L1500" s="9" t="n"/>
      <c r="M1500" t="inlineStr">
        <is>
          <t>2025-08-16</t>
        </is>
      </c>
      <c r="N1500" t="inlineStr"/>
      <c r="O1500" t="inlineStr"/>
      <c r="P1500" t="inlineStr">
        <is>
          <t>Ryan Marthaler</t>
        </is>
      </c>
    </row>
    <row r="1501">
      <c r="A1501" t="inlineStr">
        <is>
          <t>3190</t>
        </is>
      </c>
      <c r="B1501" t="inlineStr">
        <is>
          <t>Bus Duct and MCC</t>
        </is>
      </c>
      <c r="C1501" t="inlineStr">
        <is>
          <t>Blue Origin</t>
        </is>
      </c>
      <c r="D1501" t="inlineStr">
        <is>
          <t>Alabama</t>
        </is>
      </c>
      <c r="E1501" t="inlineStr">
        <is>
          <t>Awarded</t>
        </is>
      </c>
      <c r="F1501" t="inlineStr">
        <is>
          <t>Other</t>
        </is>
      </c>
      <c r="G1501" s="9" t="n">
        <v>0</v>
      </c>
      <c r="H1501" s="8" t="n"/>
      <c r="I1501" s="10" t="n">
        <v>1</v>
      </c>
      <c r="J1501" t="inlineStr">
        <is>
          <t>No</t>
        </is>
      </c>
      <c r="K1501" s="8" t="n"/>
      <c r="L1501" s="9" t="n"/>
      <c r="M1501" t="inlineStr">
        <is>
          <t>2025-08-16</t>
        </is>
      </c>
      <c r="N1501" t="inlineStr"/>
      <c r="O1501" t="inlineStr"/>
      <c r="P1501" t="inlineStr">
        <is>
          <t>John Lyons</t>
        </is>
      </c>
    </row>
    <row r="1502">
      <c r="A1502" t="inlineStr">
        <is>
          <t>3125</t>
        </is>
      </c>
      <c r="B1502" t="inlineStr">
        <is>
          <t>Oconee Overlook, Eatonton, GA</t>
        </is>
      </c>
      <c r="C1502" t="inlineStr">
        <is>
          <t>Wayne J GriffIn Electric</t>
        </is>
      </c>
      <c r="D1502" t="inlineStr">
        <is>
          <t>Georgia</t>
        </is>
      </c>
      <c r="E1502" t="inlineStr">
        <is>
          <t>Quote</t>
        </is>
      </c>
      <c r="F1502" t="inlineStr">
        <is>
          <t>Other</t>
        </is>
      </c>
      <c r="G1502" s="9" t="n">
        <v>0</v>
      </c>
      <c r="H1502" s="8" t="n"/>
      <c r="I1502" s="10" t="n">
        <v>0.3</v>
      </c>
      <c r="J1502" t="inlineStr">
        <is>
          <t>No</t>
        </is>
      </c>
      <c r="K1502" s="8" t="n"/>
      <c r="L1502" s="9" t="n"/>
      <c r="M1502" t="inlineStr">
        <is>
          <t>2025-08-16</t>
        </is>
      </c>
      <c r="N1502" t="inlineStr"/>
      <c r="O1502" t="inlineStr"/>
      <c r="P1502" t="inlineStr">
        <is>
          <t>John Lyons</t>
        </is>
      </c>
    </row>
    <row r="1503">
      <c r="A1503" t="inlineStr">
        <is>
          <t>3132</t>
        </is>
      </c>
      <c r="B1503" t="inlineStr">
        <is>
          <t>96 Hour power study</t>
        </is>
      </c>
      <c r="C1503" t="inlineStr">
        <is>
          <t>Lawson Electric Co - Nashville</t>
        </is>
      </c>
      <c r="D1503" t="inlineStr">
        <is>
          <t>Tennessee</t>
        </is>
      </c>
      <c r="E1503" t="inlineStr">
        <is>
          <t>Awarded</t>
        </is>
      </c>
      <c r="F1503" t="inlineStr">
        <is>
          <t>Other</t>
        </is>
      </c>
      <c r="G1503" s="9" t="n">
        <v>0</v>
      </c>
      <c r="H1503" s="8" t="n"/>
      <c r="I1503" s="10" t="n">
        <v>1</v>
      </c>
      <c r="J1503" t="inlineStr">
        <is>
          <t>No</t>
        </is>
      </c>
      <c r="K1503" s="8" t="n"/>
      <c r="L1503" s="9" t="n"/>
      <c r="M1503" t="inlineStr">
        <is>
          <t>2025-08-16</t>
        </is>
      </c>
      <c r="N1503" t="inlineStr"/>
      <c r="O1503" t="inlineStr"/>
      <c r="P1503" t="inlineStr">
        <is>
          <t>Joe Wood</t>
        </is>
      </c>
    </row>
    <row r="1504">
      <c r="A1504" t="inlineStr">
        <is>
          <t>1728</t>
        </is>
      </c>
      <c r="B1504" t="inlineStr">
        <is>
          <t>1728</t>
        </is>
      </c>
      <c r="C1504" t="inlineStr">
        <is>
          <t>JSI</t>
        </is>
      </c>
      <c r="D1504" t="inlineStr">
        <is>
          <t>(unset)</t>
        </is>
      </c>
      <c r="E1504" t="inlineStr">
        <is>
          <t>Lost</t>
        </is>
      </c>
      <c r="F1504" t="inlineStr">
        <is>
          <t>Other</t>
        </is>
      </c>
      <c r="G1504" s="9" t="n">
        <v>0</v>
      </c>
      <c r="H1504" s="8" t="n"/>
      <c r="I1504" s="10" t="n">
        <v>1</v>
      </c>
      <c r="J1504" t="inlineStr">
        <is>
          <t>No</t>
        </is>
      </c>
      <c r="K1504" s="8" t="n"/>
      <c r="L1504" s="9" t="n"/>
      <c r="M1504" t="inlineStr">
        <is>
          <t>2025-08-16</t>
        </is>
      </c>
      <c r="N1504" t="inlineStr"/>
      <c r="O1504" t="inlineStr"/>
      <c r="P1504" t="inlineStr">
        <is>
          <t>William Sasser</t>
        </is>
      </c>
    </row>
    <row r="1505">
      <c r="A1505" t="inlineStr">
        <is>
          <t>1839</t>
        </is>
      </c>
      <c r="B1505" t="inlineStr">
        <is>
          <t>1839</t>
        </is>
      </c>
      <c r="C1505" t="inlineStr">
        <is>
          <t>City of Nashville - Metro Water</t>
        </is>
      </c>
      <c r="D1505" t="inlineStr">
        <is>
          <t>(unset)</t>
        </is>
      </c>
      <c r="E1505" t="inlineStr">
        <is>
          <t>Lost</t>
        </is>
      </c>
      <c r="F1505" t="inlineStr">
        <is>
          <t>Other</t>
        </is>
      </c>
      <c r="G1505" s="9" t="n">
        <v>0</v>
      </c>
      <c r="H1505" s="8" t="n"/>
      <c r="I1505" s="10" t="n">
        <v>1</v>
      </c>
      <c r="J1505" t="inlineStr">
        <is>
          <t>No</t>
        </is>
      </c>
      <c r="K1505" s="8" t="n"/>
      <c r="L1505" s="9" t="n"/>
      <c r="M1505" t="inlineStr">
        <is>
          <t>2025-08-16</t>
        </is>
      </c>
      <c r="N1505" t="inlineStr"/>
      <c r="O1505" t="inlineStr"/>
      <c r="P1505" t="inlineStr">
        <is>
          <t>John Lyons</t>
        </is>
      </c>
    </row>
    <row r="1506">
      <c r="A1506" t="inlineStr">
        <is>
          <t>2962</t>
        </is>
      </c>
      <c r="B1506" t="inlineStr">
        <is>
          <t>Cable Testing - NUCOR</t>
        </is>
      </c>
      <c r="C1506" t="inlineStr">
        <is>
          <t>Morin Process</t>
        </is>
      </c>
      <c r="D1506" t="inlineStr">
        <is>
          <t>Alabama</t>
        </is>
      </c>
      <c r="E1506" t="inlineStr">
        <is>
          <t>Lost</t>
        </is>
      </c>
      <c r="F1506" t="inlineStr">
        <is>
          <t>Other</t>
        </is>
      </c>
      <c r="G1506" s="9" t="n">
        <v>0</v>
      </c>
      <c r="H1506" s="8" t="n"/>
      <c r="I1506" s="10" t="n">
        <v>1</v>
      </c>
      <c r="J1506" t="inlineStr">
        <is>
          <t>No</t>
        </is>
      </c>
      <c r="K1506" s="8" t="n"/>
      <c r="L1506" s="9" t="n"/>
      <c r="M1506" t="inlineStr">
        <is>
          <t>2025-08-16</t>
        </is>
      </c>
      <c r="N1506" t="inlineStr"/>
      <c r="O1506" t="inlineStr"/>
      <c r="P1506" t="inlineStr">
        <is>
          <t>Ryan Echols</t>
        </is>
      </c>
    </row>
    <row r="1507">
      <c r="A1507" t="inlineStr">
        <is>
          <t>1865</t>
        </is>
      </c>
      <c r="B1507" t="inlineStr">
        <is>
          <t>1865</t>
        </is>
      </c>
      <c r="C1507" t="inlineStr">
        <is>
          <t>Wood</t>
        </is>
      </c>
      <c r="D1507" t="inlineStr">
        <is>
          <t>(unset)</t>
        </is>
      </c>
      <c r="E1507" t="inlineStr">
        <is>
          <t>Lost</t>
        </is>
      </c>
      <c r="F1507" t="inlineStr">
        <is>
          <t>Other</t>
        </is>
      </c>
      <c r="G1507" s="9" t="n">
        <v>0</v>
      </c>
      <c r="H1507" s="8" t="n"/>
      <c r="I1507" s="10" t="n">
        <v>1</v>
      </c>
      <c r="J1507" t="inlineStr">
        <is>
          <t>No</t>
        </is>
      </c>
      <c r="K1507" s="8" t="n"/>
      <c r="L1507" s="9" t="n"/>
      <c r="M1507" t="inlineStr">
        <is>
          <t>2025-08-16</t>
        </is>
      </c>
      <c r="N1507" t="inlineStr"/>
      <c r="O1507" t="inlineStr"/>
      <c r="P1507" t="inlineStr">
        <is>
          <t>William Sasser</t>
        </is>
      </c>
    </row>
    <row r="1508">
      <c r="A1508" t="inlineStr">
        <is>
          <t>3229</t>
        </is>
      </c>
      <c r="B1508" t="inlineStr">
        <is>
          <t>AWS Ridgeland, MS</t>
        </is>
      </c>
      <c r="C1508" t="inlineStr">
        <is>
          <t>ACE Electric, Inc.</t>
        </is>
      </c>
      <c r="D1508" t="inlineStr">
        <is>
          <t>Alabama</t>
        </is>
      </c>
      <c r="E1508" t="inlineStr">
        <is>
          <t>Lost</t>
        </is>
      </c>
      <c r="F1508" t="inlineStr">
        <is>
          <t>Other</t>
        </is>
      </c>
      <c r="G1508" s="9" t="n">
        <v>0</v>
      </c>
      <c r="H1508" s="8" t="n"/>
      <c r="I1508" s="10" t="n">
        <v>1</v>
      </c>
      <c r="J1508" t="inlineStr">
        <is>
          <t>No</t>
        </is>
      </c>
      <c r="K1508" s="8" t="n"/>
      <c r="L1508" s="9" t="n"/>
      <c r="M1508" t="inlineStr">
        <is>
          <t>2025-08-16</t>
        </is>
      </c>
      <c r="N1508" t="inlineStr"/>
      <c r="O1508" t="inlineStr"/>
      <c r="P1508" t="inlineStr">
        <is>
          <t>John Lyons</t>
        </is>
      </c>
    </row>
    <row r="1509">
      <c r="A1509" t="inlineStr">
        <is>
          <t>3081</t>
        </is>
      </c>
      <c r="B1509" t="inlineStr">
        <is>
          <t>DC Blox Huntsville Expansion</t>
        </is>
      </c>
      <c r="C1509" t="inlineStr">
        <is>
          <t>Bright Future Electric - Huntsville</t>
        </is>
      </c>
      <c r="D1509" t="inlineStr">
        <is>
          <t>Alabama</t>
        </is>
      </c>
      <c r="E1509" t="inlineStr">
        <is>
          <t>Decision (open)</t>
        </is>
      </c>
      <c r="F1509" t="inlineStr">
        <is>
          <t>Other</t>
        </is>
      </c>
      <c r="G1509" s="9" t="n">
        <v>0</v>
      </c>
      <c r="H1509" s="8" t="n"/>
      <c r="I1509" s="10" t="n">
        <v>0.5</v>
      </c>
      <c r="J1509" t="inlineStr">
        <is>
          <t>No</t>
        </is>
      </c>
      <c r="K1509" s="8" t="n"/>
      <c r="L1509" s="9" t="n"/>
      <c r="M1509" t="inlineStr">
        <is>
          <t>2025-08-16</t>
        </is>
      </c>
      <c r="N1509" t="inlineStr"/>
      <c r="O1509" t="inlineStr"/>
      <c r="P1509" t="inlineStr">
        <is>
          <t>John Lyons</t>
        </is>
      </c>
    </row>
    <row r="1510">
      <c r="A1510" t="inlineStr">
        <is>
          <t>3264</t>
        </is>
      </c>
      <c r="B1510" t="inlineStr">
        <is>
          <t>Stay Apt Suites, Bessemer, AL</t>
        </is>
      </c>
      <c r="C1510" t="inlineStr">
        <is>
          <t>Wayne J GriffIn Electric</t>
        </is>
      </c>
      <c r="D1510" t="inlineStr">
        <is>
          <t>Alabama</t>
        </is>
      </c>
      <c r="E1510" t="inlineStr">
        <is>
          <t>Decision (open)</t>
        </is>
      </c>
      <c r="F1510" t="inlineStr">
        <is>
          <t>Other</t>
        </is>
      </c>
      <c r="G1510" s="9" t="n">
        <v>0</v>
      </c>
      <c r="H1510" s="8" t="n"/>
      <c r="I1510" s="10" t="n">
        <v>0.5</v>
      </c>
      <c r="J1510" t="inlineStr">
        <is>
          <t>No</t>
        </is>
      </c>
      <c r="K1510" s="8" t="n"/>
      <c r="L1510" s="9" t="n"/>
      <c r="M1510" t="inlineStr">
        <is>
          <t>2025-08-16</t>
        </is>
      </c>
      <c r="N1510" t="inlineStr"/>
      <c r="O1510" t="inlineStr"/>
      <c r="P1510" t="inlineStr">
        <is>
          <t>John Lyons</t>
        </is>
      </c>
    </row>
    <row r="1511">
      <c r="A1511" t="inlineStr">
        <is>
          <t>3029</t>
        </is>
      </c>
      <c r="B1511" t="inlineStr">
        <is>
          <t>Hipot at First Solar</t>
        </is>
      </c>
      <c r="C1511" t="inlineStr">
        <is>
          <t>CSFCO, Inc.(Contractor Service and Fabrication Inc)</t>
        </is>
      </c>
      <c r="D1511" t="inlineStr">
        <is>
          <t>Alabama</t>
        </is>
      </c>
      <c r="E1511" t="inlineStr">
        <is>
          <t>Awarded</t>
        </is>
      </c>
      <c r="F1511" t="inlineStr">
        <is>
          <t>Other</t>
        </is>
      </c>
      <c r="G1511" s="9" t="n">
        <v>0</v>
      </c>
      <c r="H1511" s="8" t="n"/>
      <c r="I1511" s="10" t="n">
        <v>1</v>
      </c>
      <c r="J1511" t="inlineStr">
        <is>
          <t>No</t>
        </is>
      </c>
      <c r="K1511" s="8" t="n"/>
      <c r="L1511" s="9" t="n"/>
      <c r="M1511" t="inlineStr">
        <is>
          <t>2025-08-16</t>
        </is>
      </c>
      <c r="N1511" t="inlineStr"/>
      <c r="O1511" t="inlineStr"/>
      <c r="P1511" t="inlineStr">
        <is>
          <t>John Lyons</t>
        </is>
      </c>
    </row>
    <row r="1512">
      <c r="A1512" t="inlineStr">
        <is>
          <t>2950</t>
        </is>
      </c>
      <c r="B1512" t="inlineStr">
        <is>
          <t>RDU4 IR Scan</t>
        </is>
      </c>
      <c r="C1512" t="inlineStr">
        <is>
          <t>Andrew Electric Co.</t>
        </is>
      </c>
      <c r="D1512" t="inlineStr">
        <is>
          <t>(unset)</t>
        </is>
      </c>
      <c r="E1512" t="inlineStr">
        <is>
          <t>Lost</t>
        </is>
      </c>
      <c r="F1512" t="inlineStr">
        <is>
          <t>Other</t>
        </is>
      </c>
      <c r="G1512" s="9" t="n">
        <v>0</v>
      </c>
      <c r="H1512" s="8" t="n"/>
      <c r="I1512" s="10" t="n">
        <v>1</v>
      </c>
      <c r="J1512" t="inlineStr">
        <is>
          <t>No</t>
        </is>
      </c>
      <c r="K1512" s="8" t="n"/>
      <c r="L1512" s="9" t="n"/>
      <c r="M1512" t="inlineStr">
        <is>
          <t>2025-08-16</t>
        </is>
      </c>
      <c r="N1512" t="inlineStr"/>
      <c r="O1512" t="inlineStr"/>
      <c r="P1512" t="inlineStr">
        <is>
          <t>John Lyons</t>
        </is>
      </c>
    </row>
    <row r="1513">
      <c r="A1513" t="inlineStr">
        <is>
          <t>2953</t>
        </is>
      </c>
      <c r="B1513" t="inlineStr">
        <is>
          <t>Lockheed MAB5</t>
        </is>
      </c>
      <c r="C1513" t="inlineStr">
        <is>
          <t>Wayne J GriffIn Electric</t>
        </is>
      </c>
      <c r="D1513" t="inlineStr">
        <is>
          <t>Alabama</t>
        </is>
      </c>
      <c r="E1513" t="inlineStr">
        <is>
          <t>Lost</t>
        </is>
      </c>
      <c r="F1513" t="inlineStr">
        <is>
          <t>Other</t>
        </is>
      </c>
      <c r="G1513" s="9" t="n">
        <v>0</v>
      </c>
      <c r="H1513" s="8" t="n"/>
      <c r="I1513" s="10" t="n">
        <v>1</v>
      </c>
      <c r="J1513" t="inlineStr">
        <is>
          <t>No</t>
        </is>
      </c>
      <c r="K1513" s="8" t="n"/>
      <c r="L1513" s="9" t="n"/>
      <c r="M1513" t="inlineStr">
        <is>
          <t>2025-08-16</t>
        </is>
      </c>
      <c r="N1513" t="inlineStr"/>
      <c r="O1513" t="inlineStr"/>
      <c r="P1513" t="inlineStr">
        <is>
          <t>John Lyons</t>
        </is>
      </c>
    </row>
    <row r="1514">
      <c r="A1514" t="inlineStr">
        <is>
          <t>3280</t>
        </is>
      </c>
      <c r="B1514" t="inlineStr">
        <is>
          <t>Teledyne Brown Bldg 26 &amp; 29 Arc Flash Additions</t>
        </is>
      </c>
      <c r="C1514" t="inlineStr">
        <is>
          <t>Apache Electrical Contractors</t>
        </is>
      </c>
      <c r="D1514" t="inlineStr">
        <is>
          <t>Engineering</t>
        </is>
      </c>
      <c r="E1514" t="inlineStr">
        <is>
          <t>Decision (open)</t>
        </is>
      </c>
      <c r="F1514" t="inlineStr">
        <is>
          <t>Other</t>
        </is>
      </c>
      <c r="G1514" s="9" t="n">
        <v>0</v>
      </c>
      <c r="H1514" s="8" t="n"/>
      <c r="I1514" s="10" t="n">
        <v>1</v>
      </c>
      <c r="J1514" t="inlineStr">
        <is>
          <t>No</t>
        </is>
      </c>
      <c r="K1514" s="8" t="n"/>
      <c r="L1514" s="9" t="n"/>
      <c r="M1514" t="inlineStr">
        <is>
          <t>2025-08-16</t>
        </is>
      </c>
      <c r="N1514" t="inlineStr"/>
      <c r="O1514" t="inlineStr"/>
      <c r="P1514" t="inlineStr">
        <is>
          <t>Ethan Thoenes</t>
        </is>
      </c>
    </row>
    <row r="1515">
      <c r="A1515" t="inlineStr">
        <is>
          <t>3030</t>
        </is>
      </c>
      <c r="B1515" t="inlineStr">
        <is>
          <t>Arc Flash - MCEC (Morgan County, AL Event Center)</t>
        </is>
      </c>
      <c r="C1515" t="inlineStr">
        <is>
          <t>Limestone Building Group</t>
        </is>
      </c>
      <c r="D1515" t="inlineStr">
        <is>
          <t>Alabama</t>
        </is>
      </c>
      <c r="E1515" t="inlineStr">
        <is>
          <t>Awarded</t>
        </is>
      </c>
      <c r="F1515" t="inlineStr">
        <is>
          <t>Other</t>
        </is>
      </c>
      <c r="G1515" s="9" t="n">
        <v>0</v>
      </c>
      <c r="H1515" s="8" t="n"/>
      <c r="I1515" s="10" t="n">
        <v>1</v>
      </c>
      <c r="J1515" t="inlineStr">
        <is>
          <t>No</t>
        </is>
      </c>
      <c r="K1515" s="8" t="n"/>
      <c r="L1515" s="9" t="n"/>
      <c r="M1515" t="inlineStr">
        <is>
          <t>2025-08-16</t>
        </is>
      </c>
      <c r="N1515" t="inlineStr"/>
      <c r="O1515" t="inlineStr"/>
      <c r="P1515" t="inlineStr">
        <is>
          <t>Ethan Thoenes</t>
        </is>
      </c>
    </row>
    <row r="1516">
      <c r="A1516" t="inlineStr">
        <is>
          <t>3344</t>
        </is>
      </c>
      <c r="B1516" t="inlineStr">
        <is>
          <t>Alabama Statehouse</t>
        </is>
      </c>
      <c r="C1516" t="inlineStr">
        <is>
          <t>Wayne J GriffIn Electric</t>
        </is>
      </c>
      <c r="D1516" t="inlineStr">
        <is>
          <t>Alabama</t>
        </is>
      </c>
      <c r="E1516" t="inlineStr">
        <is>
          <t>Decision (open)</t>
        </is>
      </c>
      <c r="F1516" t="inlineStr">
        <is>
          <t>Other</t>
        </is>
      </c>
      <c r="G1516" s="9" t="n">
        <v>0</v>
      </c>
      <c r="H1516" s="8" t="n"/>
      <c r="I1516" s="10" t="n">
        <v>0.3</v>
      </c>
      <c r="J1516" t="inlineStr">
        <is>
          <t>No</t>
        </is>
      </c>
      <c r="K1516" s="8" t="n"/>
      <c r="L1516" s="9" t="n"/>
      <c r="M1516" t="inlineStr">
        <is>
          <t>2025-08-16</t>
        </is>
      </c>
      <c r="N1516" t="inlineStr"/>
      <c r="O1516" t="inlineStr"/>
      <c r="P1516" t="inlineStr">
        <is>
          <t>John Lyons</t>
        </is>
      </c>
    </row>
    <row r="1517">
      <c r="A1517" t="inlineStr">
        <is>
          <t>3313</t>
        </is>
      </c>
      <c r="B1517" t="inlineStr">
        <is>
          <t>Midcity Hilton Tempo Huntsville</t>
        </is>
      </c>
      <c r="C1517" t="inlineStr">
        <is>
          <t>Whiting-Turner</t>
        </is>
      </c>
      <c r="D1517" t="inlineStr">
        <is>
          <t>Alabama</t>
        </is>
      </c>
      <c r="E1517" t="inlineStr">
        <is>
          <t>Decision (open)</t>
        </is>
      </c>
      <c r="F1517" t="inlineStr">
        <is>
          <t>Other</t>
        </is>
      </c>
      <c r="G1517" s="9" t="n">
        <v>0</v>
      </c>
      <c r="H1517" s="8" t="n"/>
      <c r="I1517" s="10" t="n">
        <v>0.5</v>
      </c>
      <c r="J1517" t="inlineStr">
        <is>
          <t>No</t>
        </is>
      </c>
      <c r="K1517" s="8" t="n"/>
      <c r="L1517" s="9" t="n"/>
      <c r="M1517" t="inlineStr">
        <is>
          <t>2025-08-16</t>
        </is>
      </c>
      <c r="N1517" t="inlineStr"/>
      <c r="O1517" t="inlineStr"/>
      <c r="P1517" t="inlineStr">
        <is>
          <t>John Lyons</t>
        </is>
      </c>
    </row>
    <row r="1518">
      <c r="A1518" t="inlineStr">
        <is>
          <t>3369</t>
        </is>
      </c>
      <c r="B1518" t="inlineStr">
        <is>
          <t>Honeywell Breaker Testing</t>
        </is>
      </c>
      <c r="C1518" t="inlineStr">
        <is>
          <t>Gaylor Electric</t>
        </is>
      </c>
      <c r="D1518" t="inlineStr">
        <is>
          <t>(unset)</t>
        </is>
      </c>
      <c r="E1518" t="inlineStr">
        <is>
          <t>Quote</t>
        </is>
      </c>
      <c r="F1518" t="inlineStr">
        <is>
          <t>Other</t>
        </is>
      </c>
      <c r="G1518" s="9" t="n">
        <v>0</v>
      </c>
      <c r="H1518" s="8" t="n"/>
      <c r="I1518" s="10" t="n">
        <v>1</v>
      </c>
      <c r="J1518" t="inlineStr">
        <is>
          <t>No</t>
        </is>
      </c>
      <c r="K1518" s="8" t="n"/>
      <c r="L1518" s="9" t="n"/>
      <c r="M1518" t="inlineStr">
        <is>
          <t>2025-08-16</t>
        </is>
      </c>
      <c r="N1518" t="inlineStr"/>
      <c r="O1518" t="inlineStr"/>
      <c r="P1518" t="inlineStr">
        <is>
          <t>John Lyons</t>
        </is>
      </c>
    </row>
    <row r="1519">
      <c r="A1519" t="inlineStr">
        <is>
          <t>3338</t>
        </is>
      </c>
      <c r="B1519" t="inlineStr">
        <is>
          <t>F101 Shutdown</t>
        </is>
      </c>
      <c r="C1519" t="inlineStr">
        <is>
          <t>Toyota Manufacturing Mississippi</t>
        </is>
      </c>
      <c r="D1519" t="inlineStr">
        <is>
          <t>Alabama</t>
        </is>
      </c>
      <c r="E1519" t="inlineStr">
        <is>
          <t>Decision (open)</t>
        </is>
      </c>
      <c r="F1519" t="inlineStr">
        <is>
          <t>Other</t>
        </is>
      </c>
      <c r="G1519" s="9" t="n">
        <v>0</v>
      </c>
      <c r="H1519" s="8" t="n"/>
      <c r="I1519" s="10" t="n">
        <v>0.5</v>
      </c>
      <c r="J1519" t="inlineStr">
        <is>
          <t>No</t>
        </is>
      </c>
      <c r="K1519" s="8" t="n"/>
      <c r="L1519" s="9" t="n"/>
      <c r="M1519" t="inlineStr">
        <is>
          <t>2025-08-16</t>
        </is>
      </c>
      <c r="N1519" t="inlineStr"/>
      <c r="O1519" t="inlineStr"/>
      <c r="P1519" t="inlineStr">
        <is>
          <t>Ryan Echols</t>
        </is>
      </c>
    </row>
    <row r="1520">
      <c r="A1520" t="inlineStr">
        <is>
          <t>3376</t>
        </is>
      </c>
      <c r="B1520" t="inlineStr">
        <is>
          <t>JAN-B Opinion of Cost</t>
        </is>
      </c>
      <c r="C1520" t="inlineStr">
        <is>
          <t>Marathon Electrical Contractors, Inc.</t>
        </is>
      </c>
      <c r="D1520" t="inlineStr">
        <is>
          <t>Alabama</t>
        </is>
      </c>
      <c r="E1520" t="inlineStr">
        <is>
          <t>Decision (open)</t>
        </is>
      </c>
      <c r="F1520" t="inlineStr">
        <is>
          <t>Other</t>
        </is>
      </c>
      <c r="G1520" s="9" t="n">
        <v>0</v>
      </c>
      <c r="H1520" s="8" t="n"/>
      <c r="I1520" s="10" t="n">
        <v>0.5</v>
      </c>
      <c r="J1520" t="inlineStr">
        <is>
          <t>No</t>
        </is>
      </c>
      <c r="K1520" s="8" t="n"/>
      <c r="L1520" s="9" t="n"/>
      <c r="M1520" t="inlineStr">
        <is>
          <t>2025-08-16</t>
        </is>
      </c>
      <c r="N1520" t="inlineStr"/>
      <c r="O1520" t="inlineStr"/>
      <c r="P1520" t="inlineStr">
        <is>
          <t>John Lyons</t>
        </is>
      </c>
    </row>
    <row r="1521">
      <c r="A1521" t="inlineStr">
        <is>
          <t>3397</t>
        </is>
      </c>
      <c r="B1521" t="inlineStr">
        <is>
          <t>Switch NAP 5</t>
        </is>
      </c>
      <c r="C1521" t="inlineStr">
        <is>
          <t>Inglett &amp; Stubbs Ele</t>
        </is>
      </c>
      <c r="D1521" t="inlineStr">
        <is>
          <t>Georgia</t>
        </is>
      </c>
      <c r="E1521" t="inlineStr">
        <is>
          <t>Decision (open)</t>
        </is>
      </c>
      <c r="F1521" t="inlineStr">
        <is>
          <t>Other</t>
        </is>
      </c>
      <c r="G1521" s="9" t="n">
        <v>0</v>
      </c>
      <c r="H1521" s="8" t="n"/>
      <c r="I1521" s="10" t="n">
        <v>0.5</v>
      </c>
      <c r="J1521" t="inlineStr">
        <is>
          <t>No</t>
        </is>
      </c>
      <c r="K1521" s="8" t="n"/>
      <c r="L1521" s="9" t="n"/>
      <c r="M1521" t="inlineStr">
        <is>
          <t>2025-08-16</t>
        </is>
      </c>
      <c r="N1521" t="inlineStr"/>
      <c r="O1521" t="inlineStr"/>
      <c r="P1521" t="inlineStr">
        <is>
          <t>John Lyons</t>
        </is>
      </c>
    </row>
    <row r="1522">
      <c r="A1522" t="inlineStr">
        <is>
          <t>3415</t>
        </is>
      </c>
      <c r="B1522" t="inlineStr">
        <is>
          <t>Amazon Atlanta, GA</t>
        </is>
      </c>
      <c r="C1522" t="inlineStr">
        <is>
          <t>Andrew Electric Co.</t>
        </is>
      </c>
      <c r="D1522" t="inlineStr">
        <is>
          <t>Georgia</t>
        </is>
      </c>
      <c r="E1522" t="inlineStr">
        <is>
          <t>Decision (open)</t>
        </is>
      </c>
      <c r="F1522" t="inlineStr">
        <is>
          <t>Other</t>
        </is>
      </c>
      <c r="G1522" s="9" t="n">
        <v>0</v>
      </c>
      <c r="H1522" s="8" t="n"/>
      <c r="I1522" s="10" t="n">
        <v>0.5</v>
      </c>
      <c r="J1522" t="inlineStr">
        <is>
          <t>No</t>
        </is>
      </c>
      <c r="K1522" s="8" t="n"/>
      <c r="L1522" s="9" t="n"/>
      <c r="M1522" t="inlineStr">
        <is>
          <t>2025-08-16</t>
        </is>
      </c>
      <c r="N1522" t="inlineStr"/>
      <c r="O1522" t="inlineStr"/>
      <c r="P1522" t="inlineStr">
        <is>
          <t>Brian Rodgers</t>
        </is>
      </c>
    </row>
    <row r="1523">
      <c r="A1523" t="inlineStr">
        <is>
          <t>3632</t>
        </is>
      </c>
      <c r="B1523" t="inlineStr">
        <is>
          <t>Google WCK3A Bridgeport</t>
        </is>
      </c>
      <c r="C1523" t="inlineStr">
        <is>
          <t>Gaylor Electric - Nashville</t>
        </is>
      </c>
      <c r="D1523" t="inlineStr">
        <is>
          <t>Alabama</t>
        </is>
      </c>
      <c r="E1523" t="inlineStr">
        <is>
          <t>Decision (open)</t>
        </is>
      </c>
      <c r="F1523" t="inlineStr">
        <is>
          <t>Other</t>
        </is>
      </c>
      <c r="G1523" s="9" t="n">
        <v>0</v>
      </c>
      <c r="H1523" s="8" t="n"/>
      <c r="I1523" s="10" t="n">
        <v>0.5</v>
      </c>
      <c r="J1523" t="inlineStr">
        <is>
          <t>No</t>
        </is>
      </c>
      <c r="K1523" s="8" t="n"/>
      <c r="L1523" s="9" t="n"/>
      <c r="M1523" t="inlineStr">
        <is>
          <t>2025-08-16</t>
        </is>
      </c>
      <c r="N1523" t="inlineStr"/>
      <c r="O1523" t="inlineStr"/>
      <c r="P1523" t="inlineStr">
        <is>
          <t>John Lyons</t>
        </is>
      </c>
    </row>
    <row r="1524">
      <c r="A1524" t="inlineStr">
        <is>
          <t>2774</t>
        </is>
      </c>
      <c r="B1524" t="inlineStr">
        <is>
          <t>Wire 4160 Motor</t>
        </is>
      </c>
      <c r="C1524" t="inlineStr">
        <is>
          <t>Wayne Farms Prepared Foods</t>
        </is>
      </c>
      <c r="D1524" t="inlineStr">
        <is>
          <t>Alabama</t>
        </is>
      </c>
      <c r="E1524" t="inlineStr">
        <is>
          <t>Lost</t>
        </is>
      </c>
      <c r="F1524" t="inlineStr">
        <is>
          <t>Other</t>
        </is>
      </c>
      <c r="G1524" s="9" t="n">
        <v>0</v>
      </c>
      <c r="H1524" s="8" t="n"/>
      <c r="I1524" s="10" t="n">
        <v>1</v>
      </c>
      <c r="J1524" t="inlineStr">
        <is>
          <t>No</t>
        </is>
      </c>
      <c r="K1524" s="8" t="n"/>
      <c r="L1524" s="9" t="n"/>
      <c r="M1524" t="inlineStr">
        <is>
          <t>2025-08-16</t>
        </is>
      </c>
      <c r="N1524" t="inlineStr"/>
      <c r="O1524" t="inlineStr"/>
      <c r="P1524" t="inlineStr">
        <is>
          <t>Brian Rodgers</t>
        </is>
      </c>
    </row>
    <row r="1525">
      <c r="B1525" t="inlineStr">
        <is>
          <t>Browns Creek Breakers</t>
        </is>
      </c>
      <c r="C1525" t="inlineStr">
        <is>
          <t>City of Nashville - Metro Water</t>
        </is>
      </c>
      <c r="D1525" t="inlineStr">
        <is>
          <t>(unset)</t>
        </is>
      </c>
      <c r="E1525" t="inlineStr">
        <is>
          <t>Lost</t>
        </is>
      </c>
      <c r="F1525" t="inlineStr">
        <is>
          <t>Other</t>
        </is>
      </c>
      <c r="G1525" s="9" t="n">
        <v>0</v>
      </c>
      <c r="H1525" s="8" t="n"/>
      <c r="I1525" s="10" t="n">
        <v>1</v>
      </c>
      <c r="J1525" t="inlineStr">
        <is>
          <t>No</t>
        </is>
      </c>
      <c r="K1525" s="8" t="n"/>
      <c r="L1525" s="9" t="n"/>
      <c r="M1525" t="inlineStr">
        <is>
          <t>2025-08-16</t>
        </is>
      </c>
      <c r="N1525" t="inlineStr"/>
      <c r="O1525" t="inlineStr"/>
      <c r="P1525" t="inlineStr">
        <is>
          <t>John Lyons</t>
        </is>
      </c>
    </row>
    <row r="1526">
      <c r="A1526" t="inlineStr">
        <is>
          <t>2867</t>
        </is>
      </c>
      <c r="B1526" t="inlineStr">
        <is>
          <t>Power Study</t>
        </is>
      </c>
      <c r="C1526" t="inlineStr">
        <is>
          <t>Lawson Electric Co - Nashville</t>
        </is>
      </c>
      <c r="D1526" t="inlineStr">
        <is>
          <t>Tennessee</t>
        </is>
      </c>
      <c r="E1526" t="inlineStr">
        <is>
          <t>Awarded</t>
        </is>
      </c>
      <c r="F1526" t="inlineStr">
        <is>
          <t>Other</t>
        </is>
      </c>
      <c r="G1526" s="9" t="n">
        <v>0</v>
      </c>
      <c r="H1526" s="8" t="n"/>
      <c r="I1526" s="10" t="n">
        <v>1</v>
      </c>
      <c r="J1526" t="inlineStr">
        <is>
          <t>No</t>
        </is>
      </c>
      <c r="K1526" s="8" t="n"/>
      <c r="L1526" s="9" t="n"/>
      <c r="M1526" t="inlineStr">
        <is>
          <t>2025-08-16</t>
        </is>
      </c>
      <c r="N1526" t="inlineStr"/>
      <c r="O1526" t="inlineStr"/>
      <c r="P1526" t="inlineStr">
        <is>
          <t>Ryan Marthaler</t>
        </is>
      </c>
    </row>
    <row r="1527">
      <c r="A1527" t="inlineStr">
        <is>
          <t>3057</t>
        </is>
      </c>
      <c r="B1527" t="inlineStr">
        <is>
          <t>Test one transformer</t>
        </is>
      </c>
      <c r="C1527" t="inlineStr">
        <is>
          <t>Bunge</t>
        </is>
      </c>
      <c r="D1527" t="inlineStr">
        <is>
          <t>Alabama</t>
        </is>
      </c>
      <c r="E1527" t="inlineStr">
        <is>
          <t>Decision (open)</t>
        </is>
      </c>
      <c r="F1527" t="inlineStr">
        <is>
          <t>Other</t>
        </is>
      </c>
      <c r="G1527" s="9" t="n">
        <v>0</v>
      </c>
      <c r="H1527" s="8" t="n"/>
      <c r="I1527" s="10" t="n">
        <v>0.5</v>
      </c>
      <c r="J1527" t="inlineStr">
        <is>
          <t>No</t>
        </is>
      </c>
      <c r="K1527" s="8" t="n"/>
      <c r="L1527" s="9" t="n"/>
      <c r="M1527" t="inlineStr">
        <is>
          <t>2025-08-16</t>
        </is>
      </c>
      <c r="N1527" t="inlineStr"/>
      <c r="O1527" t="inlineStr"/>
      <c r="P1527" t="inlineStr">
        <is>
          <t>Ethan Thoenes</t>
        </is>
      </c>
    </row>
    <row r="1528">
      <c r="A1528" t="inlineStr">
        <is>
          <t>3226</t>
        </is>
      </c>
      <c r="B1528" t="inlineStr">
        <is>
          <t>MDA Ground Test Facility Infrastructure - Redstone Arsenal</t>
        </is>
      </c>
      <c r="C1528" t="inlineStr">
        <is>
          <t>BL Harbert International</t>
        </is>
      </c>
      <c r="D1528" t="inlineStr">
        <is>
          <t>Alabama</t>
        </is>
      </c>
      <c r="E1528" t="inlineStr">
        <is>
          <t>Decision (open)</t>
        </is>
      </c>
      <c r="F1528" t="inlineStr">
        <is>
          <t>Other</t>
        </is>
      </c>
      <c r="G1528" s="9" t="n">
        <v>0</v>
      </c>
      <c r="H1528" s="8" t="n"/>
      <c r="I1528" s="10" t="n">
        <v>0.5</v>
      </c>
      <c r="J1528" t="inlineStr">
        <is>
          <t>No</t>
        </is>
      </c>
      <c r="K1528" s="8" t="n"/>
      <c r="L1528" s="9" t="n"/>
      <c r="M1528" t="inlineStr">
        <is>
          <t>2025-08-16</t>
        </is>
      </c>
      <c r="N1528" t="inlineStr"/>
      <c r="O1528" t="inlineStr"/>
      <c r="P1528" t="inlineStr">
        <is>
          <t>John Lyons</t>
        </is>
      </c>
    </row>
    <row r="1529">
      <c r="A1529" t="inlineStr">
        <is>
          <t>3244</t>
        </is>
      </c>
      <c r="B1529" t="inlineStr">
        <is>
          <t>Project Blackwell RPP 800qty 400A Breaker Enclosures- Acceptance Testing</t>
        </is>
      </c>
      <c r="C1529" t="inlineStr">
        <is>
          <t>Gaylor Electric</t>
        </is>
      </c>
      <c r="D1529" t="inlineStr">
        <is>
          <t>Georgia</t>
        </is>
      </c>
      <c r="E1529" t="inlineStr">
        <is>
          <t>Quote</t>
        </is>
      </c>
      <c r="F1529" t="inlineStr">
        <is>
          <t>Other</t>
        </is>
      </c>
      <c r="G1529" s="9" t="n">
        <v>0</v>
      </c>
      <c r="H1529" s="8" t="n"/>
      <c r="I1529" s="10" t="n">
        <v>0.5</v>
      </c>
      <c r="J1529" t="inlineStr">
        <is>
          <t>No</t>
        </is>
      </c>
      <c r="K1529" s="8" t="n"/>
      <c r="L1529" s="9" t="n"/>
      <c r="M1529" t="inlineStr">
        <is>
          <t>2025-08-16</t>
        </is>
      </c>
      <c r="N1529" t="inlineStr"/>
      <c r="O1529" t="inlineStr"/>
      <c r="P1529" t="inlineStr">
        <is>
          <t>John Lyons</t>
        </is>
      </c>
    </row>
    <row r="1530">
      <c r="A1530" t="inlineStr">
        <is>
          <t>3268</t>
        </is>
      </c>
      <c r="B1530" t="inlineStr">
        <is>
          <t>MACE Redstone Arsenal</t>
        </is>
      </c>
      <c r="C1530" t="inlineStr">
        <is>
          <t>BL Harbert International</t>
        </is>
      </c>
      <c r="D1530" t="inlineStr">
        <is>
          <t>Alabama</t>
        </is>
      </c>
      <c r="E1530" t="inlineStr">
        <is>
          <t>Decision (open)</t>
        </is>
      </c>
      <c r="F1530" t="inlineStr">
        <is>
          <t>Other</t>
        </is>
      </c>
      <c r="G1530" s="9" t="n">
        <v>0</v>
      </c>
      <c r="H1530" s="8" t="n"/>
      <c r="I1530" s="10" t="n">
        <v>0.5</v>
      </c>
      <c r="J1530" t="inlineStr">
        <is>
          <t>No</t>
        </is>
      </c>
      <c r="K1530" s="8" t="n"/>
      <c r="L1530" s="9" t="n"/>
      <c r="M1530" t="inlineStr">
        <is>
          <t>2025-08-16</t>
        </is>
      </c>
      <c r="N1530" t="inlineStr"/>
      <c r="O1530" t="inlineStr"/>
      <c r="P1530" t="inlineStr">
        <is>
          <t>John Lyons</t>
        </is>
      </c>
    </row>
    <row r="1531">
      <c r="A1531" t="inlineStr">
        <is>
          <t>3179</t>
        </is>
      </c>
      <c r="B1531" t="inlineStr">
        <is>
          <t>USACE Secret Cyber</t>
        </is>
      </c>
      <c r="C1531" t="inlineStr">
        <is>
          <t>Wayne J GriffIn Electric</t>
        </is>
      </c>
      <c r="D1531" t="inlineStr">
        <is>
          <t>Georgia</t>
        </is>
      </c>
      <c r="E1531" t="inlineStr">
        <is>
          <t>Decision (open)</t>
        </is>
      </c>
      <c r="F1531" t="inlineStr">
        <is>
          <t>Other</t>
        </is>
      </c>
      <c r="G1531" s="9" t="n">
        <v>0</v>
      </c>
      <c r="H1531" s="8" t="n"/>
      <c r="I1531" s="10" t="n">
        <v>0.5</v>
      </c>
      <c r="J1531" t="inlineStr">
        <is>
          <t>No</t>
        </is>
      </c>
      <c r="K1531" s="8" t="n"/>
      <c r="L1531" s="9" t="n"/>
      <c r="M1531" t="inlineStr">
        <is>
          <t>2025-08-16</t>
        </is>
      </c>
      <c r="N1531" t="inlineStr"/>
      <c r="O1531" t="inlineStr"/>
      <c r="P1531" t="inlineStr">
        <is>
          <t>John Lyons</t>
        </is>
      </c>
    </row>
    <row r="1532">
      <c r="A1532" t="inlineStr">
        <is>
          <t>3178</t>
        </is>
      </c>
      <c r="B1532" t="inlineStr">
        <is>
          <t>Retrofit 11 breakers with AC PRO II</t>
        </is>
      </c>
      <c r="C1532" t="inlineStr">
        <is>
          <t>Blue Origin</t>
        </is>
      </c>
      <c r="D1532" t="inlineStr">
        <is>
          <t>Alabama</t>
        </is>
      </c>
      <c r="E1532" t="inlineStr">
        <is>
          <t>Decision (open)</t>
        </is>
      </c>
      <c r="F1532" t="inlineStr">
        <is>
          <t>Other</t>
        </is>
      </c>
      <c r="G1532" s="9" t="n">
        <v>0</v>
      </c>
      <c r="H1532" s="8" t="n"/>
      <c r="I1532" s="10" t="n">
        <v>0.5</v>
      </c>
      <c r="J1532" t="inlineStr">
        <is>
          <t>No</t>
        </is>
      </c>
      <c r="K1532" s="8" t="n"/>
      <c r="L1532" s="9" t="n"/>
      <c r="M1532" t="inlineStr">
        <is>
          <t>2025-08-16</t>
        </is>
      </c>
      <c r="N1532" t="inlineStr"/>
      <c r="O1532" t="inlineStr"/>
      <c r="P1532" t="inlineStr">
        <is>
          <t>Don Caliguire</t>
        </is>
      </c>
    </row>
    <row r="1533">
      <c r="A1533" t="inlineStr">
        <is>
          <t>3292</t>
        </is>
      </c>
      <c r="B1533" t="inlineStr">
        <is>
          <t>Amazon Ocala, Infrared</t>
        </is>
      </c>
      <c r="C1533" t="inlineStr">
        <is>
          <t>Andrew Electric Co.</t>
        </is>
      </c>
      <c r="D1533" t="inlineStr">
        <is>
          <t>Alabama</t>
        </is>
      </c>
      <c r="E1533" t="inlineStr">
        <is>
          <t>Decision (open)</t>
        </is>
      </c>
      <c r="F1533" t="inlineStr">
        <is>
          <t>Other</t>
        </is>
      </c>
      <c r="G1533" s="9" t="n">
        <v>0</v>
      </c>
      <c r="H1533" s="8" t="n"/>
      <c r="I1533" s="10" t="n">
        <v>0.5</v>
      </c>
      <c r="J1533" t="inlineStr">
        <is>
          <t>No</t>
        </is>
      </c>
      <c r="K1533" s="8" t="n"/>
      <c r="L1533" s="9" t="n"/>
      <c r="M1533" t="inlineStr">
        <is>
          <t>2025-08-16</t>
        </is>
      </c>
      <c r="N1533" t="inlineStr"/>
      <c r="O1533" t="inlineStr"/>
      <c r="P1533" t="inlineStr">
        <is>
          <t>John Lyons</t>
        </is>
      </c>
    </row>
    <row r="1534">
      <c r="A1534" t="inlineStr">
        <is>
          <t>3283</t>
        </is>
      </c>
      <c r="B1534" t="inlineStr">
        <is>
          <t>Vanderbilt Belle Meade WIC &amp; PT Renovation - Grounding Tests</t>
        </is>
      </c>
      <c r="C1534" t="inlineStr">
        <is>
          <t>A&amp;S Electric</t>
        </is>
      </c>
      <c r="D1534" t="inlineStr">
        <is>
          <t>Tennessee</t>
        </is>
      </c>
      <c r="E1534" t="inlineStr">
        <is>
          <t>Decision (open)</t>
        </is>
      </c>
      <c r="F1534" t="inlineStr">
        <is>
          <t>Other</t>
        </is>
      </c>
      <c r="G1534" s="9" t="n">
        <v>0</v>
      </c>
      <c r="H1534" s="8" t="n"/>
      <c r="I1534" s="10" t="n">
        <v>0.5</v>
      </c>
      <c r="J1534" t="inlineStr">
        <is>
          <t>No</t>
        </is>
      </c>
      <c r="K1534" s="8" t="n"/>
      <c r="L1534" s="9" t="n"/>
      <c r="M1534" t="inlineStr">
        <is>
          <t>2025-08-16</t>
        </is>
      </c>
      <c r="N1534" t="inlineStr"/>
      <c r="O1534" t="inlineStr"/>
      <c r="P1534" t="inlineStr">
        <is>
          <t>Ethan Thoenes</t>
        </is>
      </c>
    </row>
    <row r="1535">
      <c r="A1535" t="inlineStr">
        <is>
          <t>3161</t>
        </is>
      </c>
      <c r="B1535" t="inlineStr">
        <is>
          <t>Breaker Testing</t>
        </is>
      </c>
      <c r="C1535" t="inlineStr">
        <is>
          <t>International Paper - Lithonia, GA</t>
        </is>
      </c>
      <c r="D1535" t="inlineStr">
        <is>
          <t>Georgia</t>
        </is>
      </c>
      <c r="E1535" t="inlineStr">
        <is>
          <t>Decision (open)</t>
        </is>
      </c>
      <c r="F1535" t="inlineStr">
        <is>
          <t>Other</t>
        </is>
      </c>
      <c r="G1535" s="9" t="n">
        <v>0</v>
      </c>
      <c r="H1535" s="8" t="n"/>
      <c r="I1535" s="10" t="n">
        <v>0.5</v>
      </c>
      <c r="J1535" t="inlineStr">
        <is>
          <t>No</t>
        </is>
      </c>
      <c r="K1535" s="8" t="n"/>
      <c r="L1535" s="9" t="n"/>
      <c r="M1535" t="inlineStr">
        <is>
          <t>2025-08-16</t>
        </is>
      </c>
      <c r="N1535" t="inlineStr"/>
      <c r="O1535" t="inlineStr"/>
      <c r="P1535" t="inlineStr">
        <is>
          <t>John Lyons</t>
        </is>
      </c>
    </row>
    <row r="1536">
      <c r="A1536" t="inlineStr">
        <is>
          <t>2984</t>
        </is>
      </c>
      <c r="B1536" t="inlineStr">
        <is>
          <t>New Breaker Replacement</t>
        </is>
      </c>
      <c r="C1536" t="inlineStr">
        <is>
          <t>DaikyoNishikawa (DNUS)</t>
        </is>
      </c>
      <c r="D1536" t="inlineStr">
        <is>
          <t>Alabama</t>
        </is>
      </c>
      <c r="E1536" t="inlineStr">
        <is>
          <t>Awarded</t>
        </is>
      </c>
      <c r="F1536" t="inlineStr">
        <is>
          <t>Other</t>
        </is>
      </c>
      <c r="G1536" s="9" t="n">
        <v>0</v>
      </c>
      <c r="H1536" s="8" t="n"/>
      <c r="I1536" s="10" t="n">
        <v>1</v>
      </c>
      <c r="J1536" t="inlineStr">
        <is>
          <t>No</t>
        </is>
      </c>
      <c r="K1536" s="8" t="n"/>
      <c r="L1536" s="9" t="n"/>
      <c r="M1536" t="inlineStr">
        <is>
          <t>2025-08-16</t>
        </is>
      </c>
      <c r="N1536" t="inlineStr"/>
      <c r="O1536" t="inlineStr"/>
      <c r="P1536" t="inlineStr">
        <is>
          <t>Don Caliguire</t>
        </is>
      </c>
    </row>
    <row r="1537">
      <c r="A1537" t="inlineStr">
        <is>
          <t>1846</t>
        </is>
      </c>
      <c r="B1537" t="inlineStr">
        <is>
          <t>1846</t>
        </is>
      </c>
      <c r="C1537" t="inlineStr">
        <is>
          <t>Superior Electric</t>
        </is>
      </c>
      <c r="D1537" t="inlineStr">
        <is>
          <t>(unset)</t>
        </is>
      </c>
      <c r="E1537" t="inlineStr">
        <is>
          <t>Lost</t>
        </is>
      </c>
      <c r="F1537" t="inlineStr">
        <is>
          <t>Other</t>
        </is>
      </c>
      <c r="G1537" s="9" t="n">
        <v>0</v>
      </c>
      <c r="H1537" s="8" t="n"/>
      <c r="I1537" s="10" t="n">
        <v>1</v>
      </c>
      <c r="J1537" t="inlineStr">
        <is>
          <t>No</t>
        </is>
      </c>
      <c r="K1537" s="8" t="n"/>
      <c r="L1537" s="9" t="n"/>
      <c r="M1537" t="inlineStr">
        <is>
          <t>2025-08-16</t>
        </is>
      </c>
      <c r="N1537" t="inlineStr"/>
      <c r="O1537" t="inlineStr"/>
      <c r="P1537" t="inlineStr">
        <is>
          <t>William Sasser</t>
        </is>
      </c>
    </row>
    <row r="1538">
      <c r="A1538" t="inlineStr">
        <is>
          <t>1848</t>
        </is>
      </c>
      <c r="B1538" t="inlineStr">
        <is>
          <t>1848</t>
        </is>
      </c>
      <c r="C1538" t="inlineStr">
        <is>
          <t>Southeastern Food Merchandisers</t>
        </is>
      </c>
      <c r="D1538" t="inlineStr">
        <is>
          <t>(unset)</t>
        </is>
      </c>
      <c r="E1538" t="inlineStr">
        <is>
          <t>Lost</t>
        </is>
      </c>
      <c r="F1538" t="inlineStr">
        <is>
          <t>Other</t>
        </is>
      </c>
      <c r="G1538" s="9" t="n">
        <v>0</v>
      </c>
      <c r="H1538" s="8" t="n"/>
      <c r="I1538" s="10" t="n">
        <v>1</v>
      </c>
      <c r="J1538" t="inlineStr">
        <is>
          <t>No</t>
        </is>
      </c>
      <c r="K1538" s="8" t="n"/>
      <c r="L1538" s="9" t="n"/>
      <c r="M1538" t="inlineStr">
        <is>
          <t>2025-08-16</t>
        </is>
      </c>
      <c r="N1538" t="inlineStr"/>
      <c r="O1538" t="inlineStr"/>
      <c r="P1538" t="inlineStr">
        <is>
          <t>John Lyons</t>
        </is>
      </c>
    </row>
    <row r="1539">
      <c r="A1539" t="inlineStr">
        <is>
          <t>1838</t>
        </is>
      </c>
      <c r="B1539" t="inlineStr">
        <is>
          <t>1838</t>
        </is>
      </c>
      <c r="C1539" t="inlineStr">
        <is>
          <t>City of Nashville - Metro Water</t>
        </is>
      </c>
      <c r="D1539" t="inlineStr">
        <is>
          <t>(unset)</t>
        </is>
      </c>
      <c r="E1539" t="inlineStr">
        <is>
          <t>Lost</t>
        </is>
      </c>
      <c r="F1539" t="inlineStr">
        <is>
          <t>Other</t>
        </is>
      </c>
      <c r="G1539" s="9" t="n">
        <v>0</v>
      </c>
      <c r="H1539" s="8" t="n"/>
      <c r="I1539" s="10" t="n">
        <v>1</v>
      </c>
      <c r="J1539" t="inlineStr">
        <is>
          <t>No</t>
        </is>
      </c>
      <c r="K1539" s="8" t="n"/>
      <c r="L1539" s="9" t="n"/>
      <c r="M1539" t="inlineStr">
        <is>
          <t>2025-08-16</t>
        </is>
      </c>
      <c r="N1539" t="inlineStr"/>
      <c r="O1539" t="inlineStr"/>
      <c r="P1539" t="inlineStr">
        <is>
          <t>John Lyons</t>
        </is>
      </c>
    </row>
    <row r="1540">
      <c r="A1540" t="inlineStr">
        <is>
          <t>1829</t>
        </is>
      </c>
      <c r="B1540" t="inlineStr">
        <is>
          <t>1829</t>
        </is>
      </c>
      <c r="C1540" t="inlineStr">
        <is>
          <t>Daikin</t>
        </is>
      </c>
      <c r="D1540" t="inlineStr">
        <is>
          <t>(unset)</t>
        </is>
      </c>
      <c r="E1540" t="inlineStr">
        <is>
          <t>Lost</t>
        </is>
      </c>
      <c r="F1540" t="inlineStr">
        <is>
          <t>Other</t>
        </is>
      </c>
      <c r="G1540" s="9" t="n">
        <v>0</v>
      </c>
      <c r="H1540" s="8" t="n"/>
      <c r="I1540" s="10" t="n">
        <v>1</v>
      </c>
      <c r="J1540" t="inlineStr">
        <is>
          <t>No</t>
        </is>
      </c>
      <c r="K1540" s="8" t="n"/>
      <c r="L1540" s="9" t="n"/>
      <c r="M1540" t="inlineStr">
        <is>
          <t>2025-08-16</t>
        </is>
      </c>
      <c r="N1540" t="inlineStr"/>
      <c r="O1540" t="inlineStr"/>
      <c r="P1540" t="inlineStr">
        <is>
          <t>William Sasser</t>
        </is>
      </c>
    </row>
    <row r="1541">
      <c r="A1541" t="inlineStr">
        <is>
          <t>2966</t>
        </is>
      </c>
      <c r="B1541" t="inlineStr">
        <is>
          <t>Test LV Breaker</t>
        </is>
      </c>
      <c r="C1541" t="inlineStr">
        <is>
          <t>Lawson Electric Co - Nashville</t>
        </is>
      </c>
      <c r="D1541" t="inlineStr">
        <is>
          <t>Tennessee</t>
        </is>
      </c>
      <c r="E1541" t="inlineStr">
        <is>
          <t>Awarded</t>
        </is>
      </c>
      <c r="F1541" t="inlineStr">
        <is>
          <t>Other</t>
        </is>
      </c>
      <c r="G1541" s="9" t="n">
        <v>0</v>
      </c>
      <c r="H1541" s="8" t="n"/>
      <c r="I1541" s="10" t="n">
        <v>1</v>
      </c>
      <c r="J1541" t="inlineStr">
        <is>
          <t>No</t>
        </is>
      </c>
      <c r="K1541" s="8" t="n"/>
      <c r="L1541" s="9" t="n"/>
      <c r="M1541" t="inlineStr">
        <is>
          <t>2025-08-16</t>
        </is>
      </c>
      <c r="N1541" t="inlineStr"/>
      <c r="O1541" t="inlineStr"/>
      <c r="P1541" t="inlineStr">
        <is>
          <t>Joe Wood</t>
        </is>
      </c>
    </row>
    <row r="1542">
      <c r="A1542" t="inlineStr">
        <is>
          <t>3201</t>
        </is>
      </c>
      <c r="B1542" t="inlineStr">
        <is>
          <t>META MAL 1-2 LV Scope Rebid</t>
        </is>
      </c>
      <c r="C1542" t="inlineStr">
        <is>
          <t>Marathon Electrical Contractors, Inc.</t>
        </is>
      </c>
      <c r="D1542" t="inlineStr">
        <is>
          <t>Alabama</t>
        </is>
      </c>
      <c r="E1542" t="inlineStr">
        <is>
          <t>Lost</t>
        </is>
      </c>
      <c r="F1542" t="inlineStr">
        <is>
          <t>Other</t>
        </is>
      </c>
      <c r="G1542" s="9" t="n">
        <v>0</v>
      </c>
      <c r="H1542" s="8" t="n"/>
      <c r="I1542" s="10" t="n">
        <v>1</v>
      </c>
      <c r="J1542" t="inlineStr">
        <is>
          <t>No</t>
        </is>
      </c>
      <c r="K1542" s="8" t="n"/>
      <c r="L1542" s="9" t="n"/>
      <c r="M1542" t="inlineStr">
        <is>
          <t>2025-08-16</t>
        </is>
      </c>
      <c r="N1542" t="inlineStr"/>
      <c r="O1542" t="inlineStr"/>
      <c r="P1542" t="inlineStr">
        <is>
          <t>John Lyons</t>
        </is>
      </c>
    </row>
    <row r="1543">
      <c r="A1543" t="inlineStr">
        <is>
          <t>3087</t>
        </is>
      </c>
      <c r="B1543" t="inlineStr">
        <is>
          <t>Shaw Preventive Maintenance - Dalton, GA</t>
        </is>
      </c>
      <c r="C1543" t="inlineStr">
        <is>
          <t>White Electric - Chattanooga</t>
        </is>
      </c>
      <c r="D1543" t="inlineStr">
        <is>
          <t>Georgia</t>
        </is>
      </c>
      <c r="E1543" t="inlineStr">
        <is>
          <t>Decision (open)</t>
        </is>
      </c>
      <c r="F1543" t="inlineStr">
        <is>
          <t>Other</t>
        </is>
      </c>
      <c r="G1543" s="9" t="n">
        <v>0</v>
      </c>
      <c r="H1543" s="8" t="n"/>
      <c r="I1543" s="10" t="n">
        <v>0.5</v>
      </c>
      <c r="J1543" t="inlineStr">
        <is>
          <t>No</t>
        </is>
      </c>
      <c r="K1543" s="8" t="n"/>
      <c r="L1543" s="9" t="n"/>
      <c r="M1543" t="inlineStr">
        <is>
          <t>2025-08-16</t>
        </is>
      </c>
      <c r="N1543" t="inlineStr"/>
      <c r="O1543" t="inlineStr"/>
      <c r="P1543" t="inlineStr">
        <is>
          <t>John Lyons</t>
        </is>
      </c>
    </row>
    <row r="1544">
      <c r="A1544" t="inlineStr">
        <is>
          <t>3262</t>
        </is>
      </c>
      <c r="B1544" t="inlineStr">
        <is>
          <t>Bunge, Destrehan, LA, Shutdown, Aug 14-24</t>
        </is>
      </c>
      <c r="C1544" t="inlineStr">
        <is>
          <t>I.C.E. Contractors, Inc</t>
        </is>
      </c>
      <c r="D1544" t="inlineStr">
        <is>
          <t>Alabama</t>
        </is>
      </c>
      <c r="E1544" t="inlineStr">
        <is>
          <t>Decision (open)</t>
        </is>
      </c>
      <c r="F1544" t="inlineStr">
        <is>
          <t>Other</t>
        </is>
      </c>
      <c r="G1544" s="9" t="n">
        <v>0</v>
      </c>
      <c r="H1544" s="8" t="n"/>
      <c r="I1544" s="10" t="n">
        <v>0.5</v>
      </c>
      <c r="J1544" t="inlineStr">
        <is>
          <t>No</t>
        </is>
      </c>
      <c r="K1544" s="8" t="n"/>
      <c r="L1544" s="9" t="n"/>
      <c r="M1544" t="inlineStr">
        <is>
          <t>2025-08-16</t>
        </is>
      </c>
      <c r="N1544" t="inlineStr"/>
      <c r="O1544" t="inlineStr"/>
      <c r="P1544" t="inlineStr">
        <is>
          <t>Ryan Marthaler</t>
        </is>
      </c>
    </row>
    <row r="1545">
      <c r="A1545" t="inlineStr">
        <is>
          <t>3002</t>
        </is>
      </c>
      <c r="B1545" t="inlineStr">
        <is>
          <t>Arc Flash Study</t>
        </is>
      </c>
      <c r="C1545" t="inlineStr">
        <is>
          <t>Hood Packaging</t>
        </is>
      </c>
      <c r="D1545" t="inlineStr">
        <is>
          <t>Alabama</t>
        </is>
      </c>
      <c r="E1545" t="inlineStr">
        <is>
          <t>Awarded</t>
        </is>
      </c>
      <c r="F1545" t="inlineStr">
        <is>
          <t>Other</t>
        </is>
      </c>
      <c r="G1545" s="9" t="n">
        <v>0</v>
      </c>
      <c r="H1545" s="8" t="n"/>
      <c r="I1545" s="10" t="n">
        <v>1</v>
      </c>
      <c r="J1545" t="inlineStr">
        <is>
          <t>No</t>
        </is>
      </c>
      <c r="K1545" s="8" t="n"/>
      <c r="L1545" s="9" t="n"/>
      <c r="M1545" t="inlineStr">
        <is>
          <t>2025-08-16</t>
        </is>
      </c>
      <c r="N1545" t="inlineStr"/>
      <c r="O1545" t="inlineStr"/>
      <c r="P1545" t="inlineStr">
        <is>
          <t>Brian Rodgers</t>
        </is>
      </c>
    </row>
    <row r="1546">
      <c r="A1546" t="inlineStr">
        <is>
          <t>3037</t>
        </is>
      </c>
      <c r="B1546" t="inlineStr">
        <is>
          <t>Aligned ATL01 Bulletin1</t>
        </is>
      </c>
      <c r="C1546" t="inlineStr">
        <is>
          <t>Inglett &amp; Stubbs Ele</t>
        </is>
      </c>
      <c r="D1546" t="inlineStr">
        <is>
          <t>Georgia</t>
        </is>
      </c>
      <c r="E1546" t="inlineStr">
        <is>
          <t>Awarded</t>
        </is>
      </c>
      <c r="F1546" t="inlineStr">
        <is>
          <t>Other</t>
        </is>
      </c>
      <c r="G1546" s="9" t="n">
        <v>0</v>
      </c>
      <c r="H1546" s="8" t="n"/>
      <c r="I1546" s="10" t="n">
        <v>1</v>
      </c>
      <c r="J1546" t="inlineStr">
        <is>
          <t>No</t>
        </is>
      </c>
      <c r="K1546" s="8" t="n"/>
      <c r="L1546" s="9" t="n"/>
      <c r="M1546" t="inlineStr">
        <is>
          <t>2025-08-16</t>
        </is>
      </c>
      <c r="N1546" t="inlineStr"/>
      <c r="O1546" t="inlineStr"/>
      <c r="P1546" t="inlineStr">
        <is>
          <t>John Lyons</t>
        </is>
      </c>
    </row>
    <row r="1547">
      <c r="A1547" t="inlineStr">
        <is>
          <t>3080</t>
        </is>
      </c>
      <c r="B1547" t="inlineStr">
        <is>
          <t>Jonesboro &amp;Noah's Ark RPS Improvements</t>
        </is>
      </c>
      <c r="C1547" t="inlineStr">
        <is>
          <t>Wayne J GriffIn Electric</t>
        </is>
      </c>
      <c r="D1547" t="inlineStr">
        <is>
          <t>Georgia</t>
        </is>
      </c>
      <c r="E1547" t="inlineStr">
        <is>
          <t>Decision (open)</t>
        </is>
      </c>
      <c r="F1547" t="inlineStr">
        <is>
          <t>Other</t>
        </is>
      </c>
      <c r="G1547" s="9" t="n">
        <v>0</v>
      </c>
      <c r="H1547" s="8" t="n"/>
      <c r="I1547" s="10" t="n">
        <v>0.5</v>
      </c>
      <c r="J1547" t="inlineStr">
        <is>
          <t>No</t>
        </is>
      </c>
      <c r="K1547" s="8" t="n"/>
      <c r="L1547" s="9" t="n"/>
      <c r="M1547" t="inlineStr">
        <is>
          <t>2025-08-16</t>
        </is>
      </c>
      <c r="N1547" t="inlineStr"/>
      <c r="O1547" t="inlineStr"/>
      <c r="P1547" t="inlineStr">
        <is>
          <t>John Lyons</t>
        </is>
      </c>
    </row>
    <row r="1548">
      <c r="A1548" t="inlineStr">
        <is>
          <t>3282</t>
        </is>
      </c>
      <c r="B1548" t="inlineStr">
        <is>
          <t>MSETS Electronics Lab - Redstone Arsenal</t>
        </is>
      </c>
      <c r="C1548" t="inlineStr">
        <is>
          <t>BL Harbert International</t>
        </is>
      </c>
      <c r="D1548" t="inlineStr">
        <is>
          <t>Alabama</t>
        </is>
      </c>
      <c r="E1548" t="inlineStr">
        <is>
          <t>Decision (open)</t>
        </is>
      </c>
      <c r="F1548" t="inlineStr">
        <is>
          <t>Other</t>
        </is>
      </c>
      <c r="G1548" s="9" t="n">
        <v>0</v>
      </c>
      <c r="H1548" s="8" t="n"/>
      <c r="I1548" s="10" t="n">
        <v>0.5</v>
      </c>
      <c r="J1548" t="inlineStr">
        <is>
          <t>No</t>
        </is>
      </c>
      <c r="K1548" s="8" t="n"/>
      <c r="L1548" s="9" t="n"/>
      <c r="M1548" t="inlineStr">
        <is>
          <t>2025-08-16</t>
        </is>
      </c>
      <c r="N1548" t="inlineStr"/>
      <c r="O1548" t="inlineStr"/>
      <c r="P1548" t="inlineStr">
        <is>
          <t>John Lyons</t>
        </is>
      </c>
    </row>
    <row r="1549">
      <c r="A1549" t="inlineStr">
        <is>
          <t>3347</t>
        </is>
      </c>
      <c r="B1549" t="inlineStr">
        <is>
          <t>Battle Management Combined Operations Complex</t>
        </is>
      </c>
      <c r="C1549" t="inlineStr">
        <is>
          <t>Caddell, Construction</t>
        </is>
      </c>
      <c r="D1549" t="inlineStr">
        <is>
          <t>International</t>
        </is>
      </c>
      <c r="E1549" t="inlineStr">
        <is>
          <t>Decision (open)</t>
        </is>
      </c>
      <c r="F1549" t="inlineStr">
        <is>
          <t>Other</t>
        </is>
      </c>
      <c r="G1549" s="9" t="n">
        <v>0</v>
      </c>
      <c r="H1549" s="8" t="n"/>
      <c r="I1549" s="10" t="n">
        <v>0.5</v>
      </c>
      <c r="J1549" t="inlineStr">
        <is>
          <t>No</t>
        </is>
      </c>
      <c r="K1549" s="8" t="n"/>
      <c r="L1549" s="9" t="n"/>
      <c r="M1549" t="inlineStr">
        <is>
          <t>2025-08-16</t>
        </is>
      </c>
      <c r="N1549" t="inlineStr"/>
      <c r="O1549" t="inlineStr"/>
      <c r="P1549" t="inlineStr">
        <is>
          <t>Matt Prombo</t>
        </is>
      </c>
    </row>
    <row r="1550">
      <c r="A1550" t="inlineStr">
        <is>
          <t>3010</t>
        </is>
      </c>
      <c r="B1550" t="inlineStr">
        <is>
          <t>Microsoft FTY06</t>
        </is>
      </c>
      <c r="C1550" t="inlineStr">
        <is>
          <t>Marathon Electrical Contractors, Inc.</t>
        </is>
      </c>
      <c r="D1550" t="inlineStr">
        <is>
          <t>Georgia</t>
        </is>
      </c>
      <c r="E1550" t="inlineStr">
        <is>
          <t>Awarded</t>
        </is>
      </c>
      <c r="F1550" t="inlineStr">
        <is>
          <t>Other</t>
        </is>
      </c>
      <c r="G1550" s="9" t="n">
        <v>0</v>
      </c>
      <c r="H1550" s="8" t="n"/>
      <c r="I1550" s="10" t="n">
        <v>1</v>
      </c>
      <c r="J1550" t="inlineStr">
        <is>
          <t>No</t>
        </is>
      </c>
      <c r="K1550" s="8" t="n"/>
      <c r="L1550" s="9" t="n"/>
      <c r="M1550" t="inlineStr">
        <is>
          <t>2025-08-16</t>
        </is>
      </c>
      <c r="N1550" t="inlineStr"/>
      <c r="O1550" t="inlineStr"/>
      <c r="P1550" t="inlineStr">
        <is>
          <t>John Lyons</t>
        </is>
      </c>
    </row>
    <row r="1551">
      <c r="A1551" t="inlineStr">
        <is>
          <t>3367</t>
        </is>
      </c>
      <c r="B1551" t="inlineStr">
        <is>
          <t>Southeast Municipal Complex</t>
        </is>
      </c>
      <c r="C1551" t="inlineStr">
        <is>
          <t>A&amp;S Electric</t>
        </is>
      </c>
      <c r="D1551" t="inlineStr">
        <is>
          <t>Tennessee</t>
        </is>
      </c>
      <c r="E1551" t="inlineStr">
        <is>
          <t>Decision (open)</t>
        </is>
      </c>
      <c r="F1551" t="inlineStr">
        <is>
          <t>Other</t>
        </is>
      </c>
      <c r="G1551" s="9" t="n">
        <v>0</v>
      </c>
      <c r="H1551" s="8" t="n"/>
      <c r="I1551" s="10" t="n">
        <v>0.5</v>
      </c>
      <c r="J1551" t="inlineStr">
        <is>
          <t>No</t>
        </is>
      </c>
      <c r="K1551" s="8" t="n"/>
      <c r="L1551" s="9" t="n"/>
      <c r="M1551" t="inlineStr">
        <is>
          <t>2025-08-16</t>
        </is>
      </c>
      <c r="N1551" t="inlineStr"/>
      <c r="O1551" t="inlineStr"/>
      <c r="P1551" t="inlineStr">
        <is>
          <t>John Lyons</t>
        </is>
      </c>
    </row>
    <row r="1552">
      <c r="A1552" t="inlineStr">
        <is>
          <t>3300</t>
        </is>
      </c>
      <c r="B1552" t="inlineStr">
        <is>
          <t>EVSE Site Assessments - Little Rock District</t>
        </is>
      </c>
      <c r="C1552" t="inlineStr">
        <is>
          <t>The Lioce Group (TLG)</t>
        </is>
      </c>
      <c r="D1552" t="inlineStr">
        <is>
          <t>Engineering</t>
        </is>
      </c>
      <c r="E1552" t="inlineStr">
        <is>
          <t>Decision (open)</t>
        </is>
      </c>
      <c r="F1552" t="inlineStr">
        <is>
          <t>Other</t>
        </is>
      </c>
      <c r="G1552" s="9" t="n">
        <v>0</v>
      </c>
      <c r="H1552" s="8" t="n"/>
      <c r="I1552" s="10" t="n">
        <v>0.5</v>
      </c>
      <c r="J1552" t="inlineStr">
        <is>
          <t>No</t>
        </is>
      </c>
      <c r="K1552" s="8" t="n"/>
      <c r="L1552" s="9" t="n"/>
      <c r="M1552" t="inlineStr">
        <is>
          <t>2025-08-16</t>
        </is>
      </c>
      <c r="N1552" t="inlineStr"/>
      <c r="O1552" t="inlineStr"/>
      <c r="P1552" t="inlineStr">
        <is>
          <t>Ethan Thoenes</t>
        </is>
      </c>
    </row>
    <row r="1553">
      <c r="A1553" t="inlineStr">
        <is>
          <t>3339</t>
        </is>
      </c>
      <c r="B1553" t="inlineStr">
        <is>
          <t>F103 Outage</t>
        </is>
      </c>
      <c r="C1553" t="inlineStr">
        <is>
          <t>Toyota Manufacturing Mississippi</t>
        </is>
      </c>
      <c r="D1553" t="inlineStr">
        <is>
          <t>Alabama</t>
        </is>
      </c>
      <c r="E1553" t="inlineStr">
        <is>
          <t>Decision (open)</t>
        </is>
      </c>
      <c r="F1553" t="inlineStr">
        <is>
          <t>Other</t>
        </is>
      </c>
      <c r="G1553" s="9" t="n">
        <v>0</v>
      </c>
      <c r="H1553" s="8" t="n"/>
      <c r="I1553" s="10" t="n">
        <v>0.5</v>
      </c>
      <c r="J1553" t="inlineStr">
        <is>
          <t>No</t>
        </is>
      </c>
      <c r="K1553" s="8" t="n"/>
      <c r="L1553" s="9" t="n"/>
      <c r="M1553" t="inlineStr">
        <is>
          <t>2025-08-16</t>
        </is>
      </c>
      <c r="N1553" t="inlineStr"/>
      <c r="O1553" t="inlineStr"/>
      <c r="P1553" t="inlineStr">
        <is>
          <t>Ryan Echols</t>
        </is>
      </c>
    </row>
    <row r="1554">
      <c r="A1554" t="inlineStr">
        <is>
          <t>3385</t>
        </is>
      </c>
      <c r="B1554" t="inlineStr">
        <is>
          <t>MMA Brookley Field Mobile</t>
        </is>
      </c>
      <c r="C1554" t="inlineStr">
        <is>
          <t>Wayne J GriffIn Electric</t>
        </is>
      </c>
      <c r="D1554" t="inlineStr">
        <is>
          <t>Alabama</t>
        </is>
      </c>
      <c r="E1554" t="inlineStr">
        <is>
          <t>Decision (open)</t>
        </is>
      </c>
      <c r="F1554" t="inlineStr">
        <is>
          <t>Other</t>
        </is>
      </c>
      <c r="G1554" s="9" t="n">
        <v>0</v>
      </c>
      <c r="H1554" s="8" t="n"/>
      <c r="I1554" s="10" t="n">
        <v>0.5</v>
      </c>
      <c r="J1554" t="inlineStr">
        <is>
          <t>No</t>
        </is>
      </c>
      <c r="K1554" s="8" t="n"/>
      <c r="L1554" s="9" t="n"/>
      <c r="M1554" t="inlineStr">
        <is>
          <t>2025-08-16</t>
        </is>
      </c>
      <c r="N1554" t="inlineStr"/>
      <c r="O1554" t="inlineStr"/>
      <c r="P1554" t="inlineStr">
        <is>
          <t>John Lyons</t>
        </is>
      </c>
    </row>
    <row r="1555">
      <c r="A1555" t="inlineStr">
        <is>
          <t>3390</t>
        </is>
      </c>
      <c r="B1555" t="inlineStr">
        <is>
          <t>Switch ATL6 Building</t>
        </is>
      </c>
      <c r="C1555" t="inlineStr">
        <is>
          <t>Allison-Smith Electrical</t>
        </is>
      </c>
      <c r="D1555" t="inlineStr">
        <is>
          <t>Georgia</t>
        </is>
      </c>
      <c r="E1555" t="inlineStr">
        <is>
          <t>Decision (open)</t>
        </is>
      </c>
      <c r="F1555" t="inlineStr">
        <is>
          <t>Other</t>
        </is>
      </c>
      <c r="G1555" s="9" t="n">
        <v>0</v>
      </c>
      <c r="H1555" s="8" t="n"/>
      <c r="I1555" s="10" t="n">
        <v>0.5</v>
      </c>
      <c r="J1555" t="inlineStr">
        <is>
          <t>No</t>
        </is>
      </c>
      <c r="K1555" s="8" t="n"/>
      <c r="L1555" s="9" t="n"/>
      <c r="M1555" t="inlineStr">
        <is>
          <t>2025-08-16</t>
        </is>
      </c>
      <c r="N1555" t="inlineStr"/>
      <c r="O1555" t="inlineStr"/>
      <c r="P1555" t="inlineStr">
        <is>
          <t>John Lyons</t>
        </is>
      </c>
    </row>
    <row r="1556">
      <c r="A1556" t="inlineStr">
        <is>
          <t>3416</t>
        </is>
      </c>
      <c r="B1556" t="inlineStr">
        <is>
          <t>Breaker repair</t>
        </is>
      </c>
      <c r="C1556" t="inlineStr">
        <is>
          <t>Nissan - Decherd</t>
        </is>
      </c>
      <c r="D1556" t="inlineStr">
        <is>
          <t>(unset)</t>
        </is>
      </c>
      <c r="E1556" t="inlineStr">
        <is>
          <t>Quote</t>
        </is>
      </c>
      <c r="F1556" t="inlineStr">
        <is>
          <t>Other</t>
        </is>
      </c>
      <c r="G1556" s="9" t="n">
        <v>0</v>
      </c>
      <c r="H1556" s="8" t="n"/>
      <c r="I1556" s="10" t="n">
        <v>0.3</v>
      </c>
      <c r="J1556" t="inlineStr">
        <is>
          <t>No</t>
        </is>
      </c>
      <c r="K1556" s="8" t="n"/>
      <c r="L1556" s="9" t="n"/>
      <c r="M1556" t="inlineStr">
        <is>
          <t>2025-08-16</t>
        </is>
      </c>
      <c r="N1556" t="inlineStr"/>
      <c r="O1556" t="inlineStr"/>
      <c r="P1556" t="inlineStr">
        <is>
          <t>John Lyons</t>
        </is>
      </c>
    </row>
    <row r="1557">
      <c r="A1557" t="inlineStr">
        <is>
          <t>3641</t>
        </is>
      </c>
      <c r="B1557" t="inlineStr">
        <is>
          <t>Superior Industrial Solutions</t>
        </is>
      </c>
      <c r="C1557" t="inlineStr">
        <is>
          <t>A&amp;S Electric</t>
        </is>
      </c>
      <c r="D1557" t="inlineStr">
        <is>
          <t>Tennessee</t>
        </is>
      </c>
      <c r="E1557" t="inlineStr">
        <is>
          <t>Quote</t>
        </is>
      </c>
      <c r="F1557" t="inlineStr">
        <is>
          <t>Other</t>
        </is>
      </c>
      <c r="G1557" s="9" t="n">
        <v>0</v>
      </c>
      <c r="H1557" s="8" t="n"/>
      <c r="I1557" s="10" t="n">
        <v>0.3</v>
      </c>
      <c r="J1557" t="inlineStr">
        <is>
          <t>No</t>
        </is>
      </c>
      <c r="K1557" s="8" t="n"/>
      <c r="L1557" s="9" t="n"/>
      <c r="M1557" t="inlineStr">
        <is>
          <t>2025-08-16</t>
        </is>
      </c>
      <c r="N1557" t="inlineStr"/>
      <c r="O1557" t="inlineStr"/>
      <c r="P1557" t="inlineStr">
        <is>
          <t>John Lyons</t>
        </is>
      </c>
    </row>
    <row r="1558">
      <c r="A1558" t="inlineStr">
        <is>
          <t>1672</t>
        </is>
      </c>
      <c r="B1558" t="inlineStr">
        <is>
          <t>1672</t>
        </is>
      </c>
      <c r="C1558" t="inlineStr">
        <is>
          <t>Inline Electric</t>
        </is>
      </c>
      <c r="D1558" t="inlineStr">
        <is>
          <t>(unset)</t>
        </is>
      </c>
      <c r="E1558" t="inlineStr">
        <is>
          <t>Lost</t>
        </is>
      </c>
      <c r="F1558" t="inlineStr">
        <is>
          <t>Other</t>
        </is>
      </c>
      <c r="G1558" s="9" t="n">
        <v>0</v>
      </c>
      <c r="H1558" s="8" t="n"/>
      <c r="I1558" s="10" t="n">
        <v>1</v>
      </c>
      <c r="J1558" t="inlineStr">
        <is>
          <t>No</t>
        </is>
      </c>
      <c r="K1558" s="8" t="n"/>
      <c r="L1558" s="9" t="n"/>
      <c r="M1558" t="inlineStr">
        <is>
          <t>2025-08-16</t>
        </is>
      </c>
      <c r="N1558" t="inlineStr"/>
      <c r="O1558" t="inlineStr"/>
      <c r="P1558" t="inlineStr">
        <is>
          <t>William Sasser</t>
        </is>
      </c>
    </row>
    <row r="1559">
      <c r="A1559" t="inlineStr">
        <is>
          <t>1659</t>
        </is>
      </c>
      <c r="B1559" t="inlineStr">
        <is>
          <t>1659</t>
        </is>
      </c>
      <c r="C1559" t="inlineStr">
        <is>
          <t>Wayne Farms</t>
        </is>
      </c>
      <c r="D1559" t="inlineStr">
        <is>
          <t>(unset)</t>
        </is>
      </c>
      <c r="E1559" t="inlineStr">
        <is>
          <t>Lost</t>
        </is>
      </c>
      <c r="F1559" t="inlineStr">
        <is>
          <t>Other</t>
        </is>
      </c>
      <c r="G1559" s="9" t="n">
        <v>0</v>
      </c>
      <c r="H1559" s="8" t="n"/>
      <c r="I1559" s="10" t="n">
        <v>1</v>
      </c>
      <c r="J1559" t="inlineStr">
        <is>
          <t>No</t>
        </is>
      </c>
      <c r="K1559" s="8" t="n"/>
      <c r="L1559" s="9" t="n"/>
      <c r="M1559" t="inlineStr">
        <is>
          <t>2025-08-16</t>
        </is>
      </c>
      <c r="N1559" t="inlineStr"/>
      <c r="O1559" t="inlineStr"/>
      <c r="P1559" t="inlineStr">
        <is>
          <t>William Sasser</t>
        </is>
      </c>
    </row>
    <row r="1560">
      <c r="A1560" t="inlineStr">
        <is>
          <t>3135</t>
        </is>
      </c>
      <c r="B1560" t="inlineStr">
        <is>
          <t>Abbott Labs</t>
        </is>
      </c>
      <c r="C1560" t="inlineStr">
        <is>
          <t>Allison-Smith Electrical</t>
        </is>
      </c>
      <c r="D1560" t="inlineStr">
        <is>
          <t>Georgia</t>
        </is>
      </c>
      <c r="E1560" t="inlineStr">
        <is>
          <t>Quote</t>
        </is>
      </c>
      <c r="F1560" t="inlineStr">
        <is>
          <t>Other</t>
        </is>
      </c>
      <c r="G1560" s="9" t="n">
        <v>0</v>
      </c>
      <c r="H1560" s="8" t="n"/>
      <c r="I1560" s="10" t="n">
        <v>0.3</v>
      </c>
      <c r="J1560" t="inlineStr">
        <is>
          <t>No</t>
        </is>
      </c>
      <c r="K1560" s="8" t="n"/>
      <c r="L1560" s="9" t="n"/>
      <c r="M1560" t="inlineStr">
        <is>
          <t>2025-08-16</t>
        </is>
      </c>
      <c r="N1560" t="inlineStr"/>
      <c r="O1560" t="inlineStr"/>
      <c r="P1560" t="inlineStr">
        <is>
          <t>John Lyons</t>
        </is>
      </c>
    </row>
    <row r="1561">
      <c r="A1561" t="inlineStr">
        <is>
          <t>3136</t>
        </is>
      </c>
      <c r="B1561" t="inlineStr">
        <is>
          <t>META ATG-1 Load Bank</t>
        </is>
      </c>
      <c r="C1561" t="inlineStr">
        <is>
          <t>Titan Electric Georgia LLC</t>
        </is>
      </c>
      <c r="D1561" t="inlineStr">
        <is>
          <t>Georgia</t>
        </is>
      </c>
      <c r="E1561" t="inlineStr">
        <is>
          <t>Decision (open)</t>
        </is>
      </c>
      <c r="F1561" t="inlineStr">
        <is>
          <t>Other</t>
        </is>
      </c>
      <c r="G1561" s="9" t="n">
        <v>0</v>
      </c>
      <c r="H1561" s="8" t="n"/>
      <c r="I1561" s="10" t="n">
        <v>0.5</v>
      </c>
      <c r="J1561" t="inlineStr">
        <is>
          <t>No</t>
        </is>
      </c>
      <c r="K1561" s="8" t="n"/>
      <c r="L1561" s="9" t="n"/>
      <c r="M1561" t="inlineStr">
        <is>
          <t>2025-08-16</t>
        </is>
      </c>
      <c r="N1561" t="inlineStr"/>
      <c r="O1561" t="inlineStr"/>
      <c r="P1561" t="inlineStr">
        <is>
          <t>John Lyons</t>
        </is>
      </c>
    </row>
    <row r="1562">
      <c r="A1562" t="inlineStr">
        <is>
          <t>3130</t>
        </is>
      </c>
      <c r="B1562" t="inlineStr">
        <is>
          <t>Union St Holiday Inn Express</t>
        </is>
      </c>
      <c r="C1562" t="inlineStr">
        <is>
          <t>A&amp;S Electric</t>
        </is>
      </c>
      <c r="D1562" t="inlineStr">
        <is>
          <t>Tennessee</t>
        </is>
      </c>
      <c r="E1562" t="inlineStr">
        <is>
          <t>Quote</t>
        </is>
      </c>
      <c r="F1562" t="inlineStr">
        <is>
          <t>Other</t>
        </is>
      </c>
      <c r="G1562" s="9" t="n">
        <v>0</v>
      </c>
      <c r="H1562" s="8" t="n"/>
      <c r="I1562" s="10" t="n">
        <v>0.3</v>
      </c>
      <c r="J1562" t="inlineStr">
        <is>
          <t>No</t>
        </is>
      </c>
      <c r="K1562" s="8" t="n"/>
      <c r="L1562" s="9" t="n"/>
      <c r="M1562" t="inlineStr">
        <is>
          <t>2025-08-16</t>
        </is>
      </c>
      <c r="N1562" t="inlineStr"/>
      <c r="O1562" t="inlineStr"/>
      <c r="P1562" t="inlineStr">
        <is>
          <t>John Lyons</t>
        </is>
      </c>
    </row>
    <row r="1563">
      <c r="A1563" t="inlineStr">
        <is>
          <t>3184</t>
        </is>
      </c>
      <c r="B1563" t="inlineStr">
        <is>
          <t>Lee's Summit Joint Operations</t>
        </is>
      </c>
      <c r="C1563" t="inlineStr">
        <is>
          <t>Barts Electric Company</t>
        </is>
      </c>
      <c r="D1563" t="inlineStr">
        <is>
          <t>Tennessee</t>
        </is>
      </c>
      <c r="E1563" t="inlineStr">
        <is>
          <t>Quote</t>
        </is>
      </c>
      <c r="F1563" t="inlineStr">
        <is>
          <t>Other</t>
        </is>
      </c>
      <c r="G1563" s="9" t="n">
        <v>0</v>
      </c>
      <c r="H1563" s="8" t="n"/>
      <c r="I1563" s="10" t="n">
        <v>0.3</v>
      </c>
      <c r="J1563" t="inlineStr">
        <is>
          <t>No</t>
        </is>
      </c>
      <c r="K1563" s="8" t="n"/>
      <c r="L1563" s="9" t="n"/>
      <c r="M1563" t="inlineStr">
        <is>
          <t>2025-08-16</t>
        </is>
      </c>
      <c r="N1563" t="inlineStr"/>
      <c r="O1563" t="inlineStr"/>
      <c r="P1563" t="inlineStr">
        <is>
          <t>John Lyons</t>
        </is>
      </c>
    </row>
    <row r="1564">
      <c r="A1564" t="inlineStr">
        <is>
          <t>1727</t>
        </is>
      </c>
      <c r="B1564" t="inlineStr">
        <is>
          <t>1727</t>
        </is>
      </c>
      <c r="C1564" t="inlineStr">
        <is>
          <t>Wayne J GriffIn Electric</t>
        </is>
      </c>
      <c r="D1564" t="inlineStr">
        <is>
          <t>(unset)</t>
        </is>
      </c>
      <c r="E1564" t="inlineStr">
        <is>
          <t>Lost</t>
        </is>
      </c>
      <c r="F1564" t="inlineStr">
        <is>
          <t>Other</t>
        </is>
      </c>
      <c r="G1564" s="9" t="n">
        <v>0</v>
      </c>
      <c r="H1564" s="8" t="n"/>
      <c r="I1564" s="10" t="n">
        <v>1</v>
      </c>
      <c r="J1564" t="inlineStr">
        <is>
          <t>No</t>
        </is>
      </c>
      <c r="K1564" s="8" t="n"/>
      <c r="L1564" s="9" t="n"/>
      <c r="M1564" t="inlineStr">
        <is>
          <t>2025-08-16</t>
        </is>
      </c>
      <c r="N1564" t="inlineStr"/>
      <c r="O1564" t="inlineStr"/>
      <c r="P1564" t="inlineStr">
        <is>
          <t>William Sasser</t>
        </is>
      </c>
    </row>
    <row r="1565">
      <c r="A1565" t="inlineStr">
        <is>
          <t>3167</t>
        </is>
      </c>
      <c r="B1565" t="inlineStr">
        <is>
          <t>Switch Gear Testing. Flooded. Kirkwood High School Clarksville</t>
        </is>
      </c>
      <c r="C1565" t="inlineStr">
        <is>
          <t>American Commercial Industrial Electric (ACIE)</t>
        </is>
      </c>
      <c r="D1565" t="inlineStr">
        <is>
          <t>Tennessee</t>
        </is>
      </c>
      <c r="E1565" t="inlineStr">
        <is>
          <t>Decision (open)</t>
        </is>
      </c>
      <c r="F1565" t="inlineStr">
        <is>
          <t>Other</t>
        </is>
      </c>
      <c r="G1565" s="9" t="n">
        <v>0</v>
      </c>
      <c r="H1565" s="8" t="n"/>
      <c r="I1565" s="10" t="n">
        <v>0.5</v>
      </c>
      <c r="J1565" t="inlineStr">
        <is>
          <t>No</t>
        </is>
      </c>
      <c r="K1565" s="8" t="n"/>
      <c r="L1565" s="9" t="n"/>
      <c r="M1565" t="inlineStr">
        <is>
          <t>2025-08-16</t>
        </is>
      </c>
      <c r="N1565" t="inlineStr"/>
      <c r="O1565" t="inlineStr"/>
      <c r="P1565" t="inlineStr">
        <is>
          <t>Don Caliguire</t>
        </is>
      </c>
    </row>
    <row r="1566">
      <c r="A1566" t="inlineStr">
        <is>
          <t>3219</t>
        </is>
      </c>
      <c r="B1566" t="inlineStr">
        <is>
          <t>Trousdale HS Field House</t>
        </is>
      </c>
      <c r="C1566" t="inlineStr">
        <is>
          <t>A&amp;S Electric</t>
        </is>
      </c>
      <c r="D1566" t="inlineStr">
        <is>
          <t>Tennessee</t>
        </is>
      </c>
      <c r="E1566" t="inlineStr">
        <is>
          <t>Decision (open)</t>
        </is>
      </c>
      <c r="F1566" t="inlineStr">
        <is>
          <t>Other</t>
        </is>
      </c>
      <c r="G1566" s="9" t="n">
        <v>0</v>
      </c>
      <c r="H1566" s="8" t="n"/>
      <c r="I1566" s="10" t="n">
        <v>0.5</v>
      </c>
      <c r="J1566" t="inlineStr">
        <is>
          <t>No</t>
        </is>
      </c>
      <c r="K1566" s="8" t="n"/>
      <c r="L1566" s="9" t="n"/>
      <c r="M1566" t="inlineStr">
        <is>
          <t>2025-08-16</t>
        </is>
      </c>
      <c r="N1566" t="inlineStr"/>
      <c r="O1566" t="inlineStr"/>
      <c r="P1566" t="inlineStr">
        <is>
          <t>John Lyons</t>
        </is>
      </c>
    </row>
    <row r="1567">
      <c r="A1567" t="inlineStr">
        <is>
          <t>3231</t>
        </is>
      </c>
      <c r="B1567" t="inlineStr">
        <is>
          <t>Lockheed Martin Hawkeye</t>
        </is>
      </c>
      <c r="C1567" t="inlineStr">
        <is>
          <t>Johnson Electric (JK Johnson)</t>
        </is>
      </c>
      <c r="D1567" t="inlineStr">
        <is>
          <t>Alabama</t>
        </is>
      </c>
      <c r="E1567" t="inlineStr">
        <is>
          <t>Decision (open)</t>
        </is>
      </c>
      <c r="F1567" t="inlineStr">
        <is>
          <t>Other</t>
        </is>
      </c>
      <c r="G1567" s="9" t="n">
        <v>0</v>
      </c>
      <c r="H1567" s="8" t="n"/>
      <c r="I1567" s="10" t="n">
        <v>0.5</v>
      </c>
      <c r="J1567" t="inlineStr">
        <is>
          <t>No</t>
        </is>
      </c>
      <c r="K1567" s="8" t="n"/>
      <c r="L1567" s="9" t="n"/>
      <c r="M1567" t="inlineStr">
        <is>
          <t>2025-08-16</t>
        </is>
      </c>
      <c r="N1567" t="inlineStr"/>
      <c r="O1567" t="inlineStr"/>
      <c r="P1567" t="inlineStr">
        <is>
          <t>John Lyons</t>
        </is>
      </c>
    </row>
    <row r="1568">
      <c r="A1568" t="inlineStr">
        <is>
          <t>3169</t>
        </is>
      </c>
      <c r="B1568" t="inlineStr">
        <is>
          <t>Project Cake</t>
        </is>
      </c>
      <c r="C1568" t="inlineStr">
        <is>
          <t>Wayne J GriffIn Electric</t>
        </is>
      </c>
      <c r="D1568" t="inlineStr">
        <is>
          <t>Georgia</t>
        </is>
      </c>
      <c r="E1568" t="inlineStr">
        <is>
          <t>Decision (open)</t>
        </is>
      </c>
      <c r="F1568" t="inlineStr">
        <is>
          <t>Other</t>
        </is>
      </c>
      <c r="G1568" s="9" t="n">
        <v>0</v>
      </c>
      <c r="H1568" s="8" t="n"/>
      <c r="I1568" s="10" t="n">
        <v>0.3</v>
      </c>
      <c r="J1568" t="inlineStr">
        <is>
          <t>No</t>
        </is>
      </c>
      <c r="K1568" s="8" t="n"/>
      <c r="L1568" s="9" t="n"/>
      <c r="M1568" t="inlineStr">
        <is>
          <t>2025-08-16</t>
        </is>
      </c>
      <c r="N1568" t="inlineStr"/>
      <c r="O1568" t="inlineStr"/>
      <c r="P1568" t="inlineStr">
        <is>
          <t>John Lyons</t>
        </is>
      </c>
    </row>
    <row r="1569">
      <c r="A1569" t="inlineStr">
        <is>
          <t>3272</t>
        </is>
      </c>
      <c r="B1569" t="inlineStr">
        <is>
          <t>Microsoft FTY03</t>
        </is>
      </c>
      <c r="C1569" t="inlineStr">
        <is>
          <t>Marathon Electrical Contractors, Inc.</t>
        </is>
      </c>
      <c r="D1569" t="inlineStr">
        <is>
          <t>Georgia</t>
        </is>
      </c>
      <c r="E1569" t="inlineStr">
        <is>
          <t>Decision (open)</t>
        </is>
      </c>
      <c r="F1569" t="inlineStr">
        <is>
          <t>Other</t>
        </is>
      </c>
      <c r="G1569" s="9" t="n">
        <v>0</v>
      </c>
      <c r="H1569" s="8" t="n"/>
      <c r="I1569" s="10" t="n">
        <v>0.5</v>
      </c>
      <c r="J1569" t="inlineStr">
        <is>
          <t>No</t>
        </is>
      </c>
      <c r="K1569" s="8" t="n"/>
      <c r="L1569" s="9" t="n"/>
      <c r="M1569" t="inlineStr">
        <is>
          <t>2025-08-16</t>
        </is>
      </c>
      <c r="N1569" t="inlineStr"/>
      <c r="O1569" t="inlineStr"/>
      <c r="P1569" t="inlineStr">
        <is>
          <t>John Lyons</t>
        </is>
      </c>
    </row>
    <row r="1570">
      <c r="A1570" t="inlineStr">
        <is>
          <t>1725</t>
        </is>
      </c>
      <c r="B1570" t="inlineStr">
        <is>
          <t>1725</t>
        </is>
      </c>
      <c r="C1570" t="inlineStr">
        <is>
          <t>Bunge</t>
        </is>
      </c>
      <c r="D1570" t="inlineStr">
        <is>
          <t>(unset)</t>
        </is>
      </c>
      <c r="E1570" t="inlineStr">
        <is>
          <t>Lost</t>
        </is>
      </c>
      <c r="F1570" t="inlineStr">
        <is>
          <t>Other</t>
        </is>
      </c>
      <c r="G1570" s="9" t="n">
        <v>0</v>
      </c>
      <c r="H1570" s="8" t="n"/>
      <c r="I1570" s="10" t="n">
        <v>1</v>
      </c>
      <c r="J1570" t="inlineStr">
        <is>
          <t>No</t>
        </is>
      </c>
      <c r="K1570" s="8" t="n"/>
      <c r="L1570" s="9" t="n"/>
      <c r="M1570" t="inlineStr">
        <is>
          <t>2025-08-16</t>
        </is>
      </c>
      <c r="N1570" t="inlineStr"/>
      <c r="O1570" t="inlineStr"/>
      <c r="P1570" t="inlineStr">
        <is>
          <t>William Sasser</t>
        </is>
      </c>
    </row>
    <row r="1571">
      <c r="A1571" t="inlineStr">
        <is>
          <t>1726</t>
        </is>
      </c>
      <c r="B1571" t="inlineStr">
        <is>
          <t>1726</t>
        </is>
      </c>
      <c r="C1571" t="inlineStr">
        <is>
          <t>Gephart Electric</t>
        </is>
      </c>
      <c r="D1571" t="inlineStr">
        <is>
          <t>(unset)</t>
        </is>
      </c>
      <c r="E1571" t="inlineStr">
        <is>
          <t>Lost</t>
        </is>
      </c>
      <c r="F1571" t="inlineStr">
        <is>
          <t>Other</t>
        </is>
      </c>
      <c r="G1571" s="9" t="n">
        <v>0</v>
      </c>
      <c r="H1571" s="8" t="n"/>
      <c r="I1571" s="10" t="n">
        <v>1</v>
      </c>
      <c r="J1571" t="inlineStr">
        <is>
          <t>No</t>
        </is>
      </c>
      <c r="K1571" s="8" t="n"/>
      <c r="L1571" s="9" t="n"/>
      <c r="M1571" t="inlineStr">
        <is>
          <t>2025-08-16</t>
        </is>
      </c>
      <c r="N1571" t="inlineStr"/>
      <c r="O1571" t="inlineStr"/>
      <c r="P1571" t="inlineStr">
        <is>
          <t>William Sasser</t>
        </is>
      </c>
    </row>
    <row r="1572">
      <c r="A1572" t="inlineStr">
        <is>
          <t>1837</t>
        </is>
      </c>
      <c r="B1572" t="inlineStr">
        <is>
          <t>1837</t>
        </is>
      </c>
      <c r="C1572" t="inlineStr">
        <is>
          <t>City of Nashville - Metro Water</t>
        </is>
      </c>
      <c r="D1572" t="inlineStr">
        <is>
          <t>(unset)</t>
        </is>
      </c>
      <c r="E1572" t="inlineStr">
        <is>
          <t>Lost</t>
        </is>
      </c>
      <c r="F1572" t="inlineStr">
        <is>
          <t>Other</t>
        </is>
      </c>
      <c r="G1572" s="9" t="n">
        <v>0</v>
      </c>
      <c r="H1572" s="8" t="n"/>
      <c r="I1572" s="10" t="n">
        <v>1</v>
      </c>
      <c r="J1572" t="inlineStr">
        <is>
          <t>No</t>
        </is>
      </c>
      <c r="K1572" s="8" t="n"/>
      <c r="L1572" s="9" t="n"/>
      <c r="M1572" t="inlineStr">
        <is>
          <t>2025-08-16</t>
        </is>
      </c>
      <c r="N1572" t="inlineStr"/>
      <c r="O1572" t="inlineStr"/>
      <c r="P1572" t="inlineStr">
        <is>
          <t>John Lyons</t>
        </is>
      </c>
    </row>
    <row r="1573">
      <c r="A1573" t="inlineStr">
        <is>
          <t>2930</t>
        </is>
      </c>
      <c r="B1573" t="inlineStr">
        <is>
          <t>MACE</t>
        </is>
      </c>
      <c r="C1573" t="inlineStr">
        <is>
          <t>Wayne J GriffIn Electric</t>
        </is>
      </c>
      <c r="D1573" t="inlineStr">
        <is>
          <t>Alabama</t>
        </is>
      </c>
      <c r="E1573" t="inlineStr">
        <is>
          <t>Lost</t>
        </is>
      </c>
      <c r="F1573" t="inlineStr">
        <is>
          <t>Other</t>
        </is>
      </c>
      <c r="G1573" s="9" t="n">
        <v>0</v>
      </c>
      <c r="H1573" s="8" t="n"/>
      <c r="I1573" s="10" t="n">
        <v>1</v>
      </c>
      <c r="J1573" t="inlineStr">
        <is>
          <t>No</t>
        </is>
      </c>
      <c r="K1573" s="8" t="n"/>
      <c r="L1573" s="9" t="n"/>
      <c r="M1573" t="inlineStr">
        <is>
          <t>2025-08-16</t>
        </is>
      </c>
      <c r="N1573" t="inlineStr"/>
      <c r="O1573" t="inlineStr"/>
      <c r="P1573" t="inlineStr">
        <is>
          <t>Brian Rodgers</t>
        </is>
      </c>
    </row>
    <row r="1574">
      <c r="A1574" t="inlineStr">
        <is>
          <t>3270</t>
        </is>
      </c>
      <c r="B1574" t="inlineStr">
        <is>
          <t>Grounding</t>
        </is>
      </c>
      <c r="C1574" t="inlineStr">
        <is>
          <t>INEOS Styrolution</t>
        </is>
      </c>
      <c r="D1574" t="inlineStr">
        <is>
          <t>Alabama</t>
        </is>
      </c>
      <c r="E1574" t="inlineStr">
        <is>
          <t>Decision (open)</t>
        </is>
      </c>
      <c r="F1574" t="inlineStr">
        <is>
          <t>Other</t>
        </is>
      </c>
      <c r="G1574" s="9" t="n">
        <v>0</v>
      </c>
      <c r="H1574" s="8" t="n"/>
      <c r="I1574" s="10" t="n">
        <v>0.7</v>
      </c>
      <c r="J1574" t="inlineStr">
        <is>
          <t>No</t>
        </is>
      </c>
      <c r="K1574" s="8" t="n"/>
      <c r="L1574" s="9" t="n"/>
      <c r="M1574" t="inlineStr">
        <is>
          <t>2025-08-16</t>
        </is>
      </c>
      <c r="N1574" t="inlineStr"/>
      <c r="O1574" t="inlineStr"/>
      <c r="P1574" t="inlineStr">
        <is>
          <t>Ryan Marthaler</t>
        </is>
      </c>
    </row>
    <row r="1575">
      <c r="A1575" t="inlineStr">
        <is>
          <t>3204</t>
        </is>
      </c>
      <c r="B1575" t="inlineStr">
        <is>
          <t>Corso PH2</t>
        </is>
      </c>
      <c r="C1575" t="inlineStr">
        <is>
          <t>Wayne J GriffIn Electric</t>
        </is>
      </c>
      <c r="D1575" t="inlineStr">
        <is>
          <t>Georgia</t>
        </is>
      </c>
      <c r="E1575" t="inlineStr">
        <is>
          <t>Decision (open)</t>
        </is>
      </c>
      <c r="F1575" t="inlineStr">
        <is>
          <t>Other</t>
        </is>
      </c>
      <c r="G1575" s="9" t="n">
        <v>0</v>
      </c>
      <c r="H1575" s="8" t="n"/>
      <c r="I1575" s="10" t="n">
        <v>0.5</v>
      </c>
      <c r="J1575" t="inlineStr">
        <is>
          <t>No</t>
        </is>
      </c>
      <c r="K1575" s="8" t="n"/>
      <c r="L1575" s="9" t="n"/>
      <c r="M1575" t="inlineStr">
        <is>
          <t>2025-08-16</t>
        </is>
      </c>
      <c r="N1575" t="inlineStr"/>
      <c r="O1575" t="inlineStr"/>
      <c r="P1575" t="inlineStr">
        <is>
          <t>John Lyons</t>
        </is>
      </c>
    </row>
    <row r="1576">
      <c r="A1576" t="inlineStr">
        <is>
          <t>3350</t>
        </is>
      </c>
      <c r="B1576" t="inlineStr">
        <is>
          <t>Oil Sample</t>
        </is>
      </c>
      <c r="C1576" t="inlineStr">
        <is>
          <t>Gunterville Electric Board</t>
        </is>
      </c>
      <c r="D1576" t="inlineStr">
        <is>
          <t>Alabama</t>
        </is>
      </c>
      <c r="E1576" t="inlineStr">
        <is>
          <t>Decision (open)</t>
        </is>
      </c>
      <c r="F1576" t="inlineStr">
        <is>
          <t>Other</t>
        </is>
      </c>
      <c r="G1576" s="9" t="n">
        <v>0</v>
      </c>
      <c r="H1576" s="8" t="n"/>
      <c r="I1576" s="10" t="n">
        <v>0.5</v>
      </c>
      <c r="J1576" t="inlineStr">
        <is>
          <t>No</t>
        </is>
      </c>
      <c r="K1576" s="8" t="n"/>
      <c r="L1576" s="9" t="n"/>
      <c r="M1576" t="inlineStr">
        <is>
          <t>2025-08-16</t>
        </is>
      </c>
      <c r="N1576" t="inlineStr"/>
      <c r="O1576" t="inlineStr"/>
      <c r="P1576" t="inlineStr">
        <is>
          <t>Ryan Echols</t>
        </is>
      </c>
    </row>
    <row r="1577">
      <c r="A1577" t="inlineStr">
        <is>
          <t>3202</t>
        </is>
      </c>
      <c r="B1577" t="inlineStr">
        <is>
          <t>EVSE Site Assessments - SPL &amp; SPN Districts - Rebid</t>
        </is>
      </c>
      <c r="C1577" t="inlineStr">
        <is>
          <t>The Lioce Group (TLG)</t>
        </is>
      </c>
      <c r="D1577" t="inlineStr">
        <is>
          <t>Engineering</t>
        </is>
      </c>
      <c r="E1577" t="inlineStr">
        <is>
          <t>Awarded</t>
        </is>
      </c>
      <c r="F1577" t="inlineStr">
        <is>
          <t>Other</t>
        </is>
      </c>
      <c r="G1577" s="9" t="n">
        <v>0</v>
      </c>
      <c r="H1577" s="8" t="n"/>
      <c r="I1577" s="10" t="n">
        <v>1</v>
      </c>
      <c r="J1577" t="inlineStr">
        <is>
          <t>No</t>
        </is>
      </c>
      <c r="K1577" s="8" t="n"/>
      <c r="L1577" s="9" t="n"/>
      <c r="M1577" t="inlineStr">
        <is>
          <t>2025-08-16</t>
        </is>
      </c>
      <c r="N1577" t="inlineStr"/>
      <c r="O1577" t="inlineStr"/>
      <c r="P1577" t="inlineStr">
        <is>
          <t>Ethan Thoenes</t>
        </is>
      </c>
    </row>
    <row r="1578">
      <c r="A1578" t="inlineStr">
        <is>
          <t>3263</t>
        </is>
      </c>
      <c r="B1578" t="inlineStr">
        <is>
          <t>Stack-PHX Avondale</t>
        </is>
      </c>
      <c r="C1578" t="inlineStr">
        <is>
          <t>ACE Electric, Inc.</t>
        </is>
      </c>
      <c r="D1578" t="inlineStr">
        <is>
          <t>Alabama</t>
        </is>
      </c>
      <c r="E1578" t="inlineStr">
        <is>
          <t>Decision (open)</t>
        </is>
      </c>
      <c r="F1578" t="inlineStr">
        <is>
          <t>Other</t>
        </is>
      </c>
      <c r="G1578" s="9" t="n">
        <v>0</v>
      </c>
      <c r="H1578" s="8" t="n"/>
      <c r="I1578" s="10" t="n">
        <v>0.5</v>
      </c>
      <c r="J1578" t="inlineStr">
        <is>
          <t>No</t>
        </is>
      </c>
      <c r="K1578" s="8" t="n"/>
      <c r="L1578" s="9" t="n"/>
      <c r="M1578" t="inlineStr">
        <is>
          <t>2025-08-16</t>
        </is>
      </c>
      <c r="N1578" t="inlineStr"/>
      <c r="O1578" t="inlineStr"/>
      <c r="P1578" t="inlineStr">
        <is>
          <t>John Lyons</t>
        </is>
      </c>
    </row>
    <row r="1579">
      <c r="A1579" t="inlineStr">
        <is>
          <t>1789</t>
        </is>
      </c>
      <c r="B1579" t="inlineStr">
        <is>
          <t>1789</t>
        </is>
      </c>
      <c r="C1579" t="inlineStr">
        <is>
          <t>I.C.E. Contractors, Inc</t>
        </is>
      </c>
      <c r="D1579" t="inlineStr">
        <is>
          <t>(unset)</t>
        </is>
      </c>
      <c r="E1579" t="inlineStr">
        <is>
          <t>Lost</t>
        </is>
      </c>
      <c r="F1579" t="inlineStr">
        <is>
          <t>Other</t>
        </is>
      </c>
      <c r="G1579" s="9" t="n">
        <v>0</v>
      </c>
      <c r="H1579" s="8" t="n"/>
      <c r="I1579" s="10" t="n">
        <v>1</v>
      </c>
      <c r="J1579" t="inlineStr">
        <is>
          <t>No</t>
        </is>
      </c>
      <c r="K1579" s="8" t="n"/>
      <c r="L1579" s="9" t="n"/>
      <c r="M1579" t="inlineStr">
        <is>
          <t>2025-08-16</t>
        </is>
      </c>
      <c r="N1579" t="inlineStr"/>
      <c r="O1579" t="inlineStr"/>
      <c r="P1579" t="inlineStr">
        <is>
          <t>William Sasser</t>
        </is>
      </c>
    </row>
    <row r="1580">
      <c r="A1580" t="inlineStr">
        <is>
          <t>1774</t>
        </is>
      </c>
      <c r="B1580" t="inlineStr">
        <is>
          <t>1774</t>
        </is>
      </c>
      <c r="C1580" t="inlineStr">
        <is>
          <t>Marathon Electric - Decatur</t>
        </is>
      </c>
      <c r="D1580" t="inlineStr">
        <is>
          <t>(unset)</t>
        </is>
      </c>
      <c r="E1580" t="inlineStr">
        <is>
          <t>Lost</t>
        </is>
      </c>
      <c r="F1580" t="inlineStr">
        <is>
          <t>Other</t>
        </is>
      </c>
      <c r="G1580" s="9" t="n">
        <v>0</v>
      </c>
      <c r="H1580" s="8" t="n"/>
      <c r="I1580" s="10" t="n">
        <v>1</v>
      </c>
      <c r="J1580" t="inlineStr">
        <is>
          <t>No</t>
        </is>
      </c>
      <c r="K1580" s="8" t="n"/>
      <c r="L1580" s="9" t="n"/>
      <c r="M1580" t="inlineStr">
        <is>
          <t>2025-08-16</t>
        </is>
      </c>
      <c r="N1580" t="inlineStr"/>
      <c r="O1580" t="inlineStr"/>
      <c r="P1580" t="inlineStr">
        <is>
          <t>William Sasser</t>
        </is>
      </c>
    </row>
    <row r="1581">
      <c r="A1581" t="inlineStr">
        <is>
          <t>2939</t>
        </is>
      </c>
      <c r="B1581" t="inlineStr">
        <is>
          <t>OSU DC Dublin, Ohio</t>
        </is>
      </c>
      <c r="C1581" t="inlineStr">
        <is>
          <t>ACE Electric, Inc.</t>
        </is>
      </c>
      <c r="D1581" t="inlineStr">
        <is>
          <t>Tennessee</t>
        </is>
      </c>
      <c r="E1581" t="inlineStr">
        <is>
          <t>Lost</t>
        </is>
      </c>
      <c r="F1581" t="inlineStr">
        <is>
          <t>Other</t>
        </is>
      </c>
      <c r="G1581" s="9" t="n">
        <v>0</v>
      </c>
      <c r="H1581" s="8" t="n"/>
      <c r="I1581" s="10" t="n">
        <v>1</v>
      </c>
      <c r="J1581" t="inlineStr">
        <is>
          <t>No</t>
        </is>
      </c>
      <c r="K1581" s="8" t="n"/>
      <c r="L1581" s="9" t="n"/>
      <c r="M1581" t="inlineStr">
        <is>
          <t>2025-08-16</t>
        </is>
      </c>
      <c r="N1581" t="inlineStr"/>
      <c r="O1581" t="inlineStr"/>
      <c r="P1581" t="inlineStr">
        <is>
          <t>Brian Rodgers</t>
        </is>
      </c>
    </row>
    <row r="1582">
      <c r="A1582" t="inlineStr">
        <is>
          <t>3330</t>
        </is>
      </c>
      <c r="B1582" t="inlineStr">
        <is>
          <t>GSA Backfill Huntsville - NETA Testing</t>
        </is>
      </c>
      <c r="C1582" t="inlineStr">
        <is>
          <t>Stewart Electric</t>
        </is>
      </c>
      <c r="D1582" t="inlineStr">
        <is>
          <t>Alabama</t>
        </is>
      </c>
      <c r="E1582" t="inlineStr">
        <is>
          <t>Decision (open)</t>
        </is>
      </c>
      <c r="F1582" t="inlineStr">
        <is>
          <t>Other</t>
        </is>
      </c>
      <c r="G1582" s="9" t="n">
        <v>0</v>
      </c>
      <c r="H1582" s="8" t="n"/>
      <c r="I1582" s="10" t="n">
        <v>0.5</v>
      </c>
      <c r="J1582" t="inlineStr">
        <is>
          <t>No</t>
        </is>
      </c>
      <c r="K1582" s="8" t="n"/>
      <c r="L1582" s="9" t="n"/>
      <c r="M1582" t="inlineStr">
        <is>
          <t>2025-08-16</t>
        </is>
      </c>
      <c r="N1582" t="inlineStr"/>
      <c r="O1582" t="inlineStr"/>
      <c r="P1582" t="inlineStr">
        <is>
          <t>Brian Rodgers</t>
        </is>
      </c>
    </row>
    <row r="1583">
      <c r="A1583" t="inlineStr">
        <is>
          <t>3346</t>
        </is>
      </c>
      <c r="B1583" t="inlineStr">
        <is>
          <t>J-875 Guam</t>
        </is>
      </c>
      <c r="C1583" t="inlineStr">
        <is>
          <t>Caddell, Construction</t>
        </is>
      </c>
      <c r="D1583" t="inlineStr">
        <is>
          <t>International</t>
        </is>
      </c>
      <c r="E1583" t="inlineStr">
        <is>
          <t>Decision (open)</t>
        </is>
      </c>
      <c r="F1583" t="inlineStr">
        <is>
          <t>Other</t>
        </is>
      </c>
      <c r="G1583" s="9" t="n">
        <v>0</v>
      </c>
      <c r="H1583" s="8" t="n"/>
      <c r="I1583" s="10" t="n">
        <v>0.5</v>
      </c>
      <c r="J1583" t="inlineStr">
        <is>
          <t>No</t>
        </is>
      </c>
      <c r="K1583" s="8" t="n"/>
      <c r="L1583" s="9" t="n"/>
      <c r="M1583" t="inlineStr">
        <is>
          <t>2025-08-16</t>
        </is>
      </c>
      <c r="N1583" t="inlineStr"/>
      <c r="O1583" t="inlineStr"/>
      <c r="P1583" t="inlineStr">
        <is>
          <t>Matt Prombo</t>
        </is>
      </c>
    </row>
    <row r="1584">
      <c r="A1584" t="inlineStr">
        <is>
          <t>3361</t>
        </is>
      </c>
      <c r="B1584" t="inlineStr">
        <is>
          <t>B8 - PRD Replacement</t>
        </is>
      </c>
      <c r="C1584" t="inlineStr">
        <is>
          <t>Daikin America</t>
        </is>
      </c>
      <c r="D1584" t="inlineStr">
        <is>
          <t>Alabama</t>
        </is>
      </c>
      <c r="E1584" t="inlineStr">
        <is>
          <t>Quote</t>
        </is>
      </c>
      <c r="F1584" t="inlineStr">
        <is>
          <t>Other</t>
        </is>
      </c>
      <c r="G1584" s="9" t="n">
        <v>0</v>
      </c>
      <c r="H1584" s="8" t="n"/>
      <c r="I1584" s="10" t="n">
        <v>0.3</v>
      </c>
      <c r="J1584" t="inlineStr">
        <is>
          <t>No</t>
        </is>
      </c>
      <c r="K1584" s="8" t="n"/>
      <c r="L1584" s="9" t="n"/>
      <c r="M1584" t="inlineStr">
        <is>
          <t>2025-08-16</t>
        </is>
      </c>
      <c r="N1584" t="inlineStr"/>
      <c r="O1584" t="inlineStr"/>
      <c r="P1584" t="inlineStr">
        <is>
          <t>John Lyons</t>
        </is>
      </c>
    </row>
    <row r="1585">
      <c r="A1585" t="inlineStr">
        <is>
          <t>3366</t>
        </is>
      </c>
      <c r="B1585" t="inlineStr">
        <is>
          <t>Novelis Goldeneye MV</t>
        </is>
      </c>
      <c r="C1585" t="inlineStr">
        <is>
          <t>CSFCO, Inc.(Contractor Service and Fabrication Inc)</t>
        </is>
      </c>
      <c r="D1585" t="inlineStr">
        <is>
          <t>Alabama</t>
        </is>
      </c>
      <c r="E1585" t="inlineStr">
        <is>
          <t>Decision (open)</t>
        </is>
      </c>
      <c r="F1585" t="inlineStr">
        <is>
          <t>Other</t>
        </is>
      </c>
      <c r="G1585" s="9" t="n">
        <v>0</v>
      </c>
      <c r="H1585" s="8" t="n"/>
      <c r="I1585" s="10" t="n">
        <v>0.5</v>
      </c>
      <c r="J1585" t="inlineStr">
        <is>
          <t>No</t>
        </is>
      </c>
      <c r="K1585" s="8" t="n"/>
      <c r="L1585" s="9" t="n"/>
      <c r="M1585" t="inlineStr">
        <is>
          <t>2025-08-16</t>
        </is>
      </c>
      <c r="N1585" t="inlineStr"/>
      <c r="O1585" t="inlineStr"/>
      <c r="P1585" t="inlineStr">
        <is>
          <t>John Lyons</t>
        </is>
      </c>
    </row>
    <row r="1586">
      <c r="A1586" t="inlineStr">
        <is>
          <t>3380</t>
        </is>
      </c>
      <c r="B1586" t="inlineStr">
        <is>
          <t>QTS RIV3 DC3</t>
        </is>
      </c>
      <c r="C1586" t="inlineStr">
        <is>
          <t>IES Electrical</t>
        </is>
      </c>
      <c r="D1586" t="inlineStr">
        <is>
          <t>Alabama</t>
        </is>
      </c>
      <c r="E1586" t="inlineStr">
        <is>
          <t>Decision (open)</t>
        </is>
      </c>
      <c r="F1586" t="inlineStr">
        <is>
          <t>Other</t>
        </is>
      </c>
      <c r="G1586" s="9" t="n">
        <v>0</v>
      </c>
      <c r="H1586" s="8" t="n"/>
      <c r="I1586" s="10" t="n">
        <v>0.5</v>
      </c>
      <c r="J1586" t="inlineStr">
        <is>
          <t>No</t>
        </is>
      </c>
      <c r="K1586" s="8" t="n"/>
      <c r="L1586" s="9" t="n"/>
      <c r="M1586" t="inlineStr">
        <is>
          <t>2025-08-16</t>
        </is>
      </c>
      <c r="N1586" t="inlineStr"/>
      <c r="O1586" t="inlineStr"/>
      <c r="P1586" t="inlineStr">
        <is>
          <t>Brian Rodgers</t>
        </is>
      </c>
    </row>
    <row r="1587">
      <c r="A1587" t="inlineStr">
        <is>
          <t>3340</t>
        </is>
      </c>
      <c r="B1587" t="inlineStr">
        <is>
          <t>F104 Outage</t>
        </is>
      </c>
      <c r="C1587" t="inlineStr">
        <is>
          <t>Toyota Manufacturing Mississippi</t>
        </is>
      </c>
      <c r="D1587" t="inlineStr">
        <is>
          <t>Alabama</t>
        </is>
      </c>
      <c r="E1587" t="inlineStr">
        <is>
          <t>Decision (open)</t>
        </is>
      </c>
      <c r="F1587" t="inlineStr">
        <is>
          <t>Other</t>
        </is>
      </c>
      <c r="G1587" s="9" t="n">
        <v>0</v>
      </c>
      <c r="H1587" s="8" t="n"/>
      <c r="I1587" s="10" t="n">
        <v>0.5</v>
      </c>
      <c r="J1587" t="inlineStr">
        <is>
          <t>No</t>
        </is>
      </c>
      <c r="K1587" s="8" t="n"/>
      <c r="L1587" s="9" t="n"/>
      <c r="M1587" t="inlineStr">
        <is>
          <t>2025-08-16</t>
        </is>
      </c>
      <c r="N1587" t="inlineStr"/>
      <c r="O1587" t="inlineStr"/>
      <c r="P1587" t="inlineStr">
        <is>
          <t>Ryan Echols</t>
        </is>
      </c>
    </row>
    <row r="1588">
      <c r="A1588" t="inlineStr">
        <is>
          <t>3403</t>
        </is>
      </c>
      <c r="B1588" t="inlineStr">
        <is>
          <t>Lightning Protection for 3 new fans</t>
        </is>
      </c>
      <c r="C1588" t="inlineStr">
        <is>
          <t>United Launch Alliance</t>
        </is>
      </c>
      <c r="D1588" t="inlineStr">
        <is>
          <t>Alabama</t>
        </is>
      </c>
      <c r="E1588" t="inlineStr">
        <is>
          <t>Decision (open)</t>
        </is>
      </c>
      <c r="F1588" t="inlineStr">
        <is>
          <t>Other</t>
        </is>
      </c>
      <c r="G1588" s="9" t="n">
        <v>0</v>
      </c>
      <c r="H1588" s="8" t="n"/>
      <c r="I1588" s="10" t="n">
        <v>0.5</v>
      </c>
      <c r="J1588" t="inlineStr">
        <is>
          <t>No</t>
        </is>
      </c>
      <c r="K1588" s="8" t="n"/>
      <c r="L1588" s="9" t="n"/>
      <c r="M1588" t="inlineStr">
        <is>
          <t>2025-08-16</t>
        </is>
      </c>
      <c r="N1588" t="inlineStr"/>
      <c r="O1588" t="inlineStr"/>
      <c r="P1588" t="inlineStr">
        <is>
          <t>Brian Rodgers</t>
        </is>
      </c>
    </row>
    <row r="1589">
      <c r="A1589" t="inlineStr">
        <is>
          <t>3356</t>
        </is>
      </c>
      <c r="B1589" t="inlineStr">
        <is>
          <t>Switch Cartersville</t>
        </is>
      </c>
      <c r="C1589" t="inlineStr">
        <is>
          <t>IES Electrical</t>
        </is>
      </c>
      <c r="D1589" t="inlineStr">
        <is>
          <t>Georgia</t>
        </is>
      </c>
      <c r="E1589" t="inlineStr">
        <is>
          <t>Decision (open)</t>
        </is>
      </c>
      <c r="F1589" t="inlineStr">
        <is>
          <t>Other</t>
        </is>
      </c>
      <c r="G1589" s="9" t="n">
        <v>0</v>
      </c>
      <c r="H1589" s="8" t="n"/>
      <c r="I1589" s="10" t="n">
        <v>0.5</v>
      </c>
      <c r="J1589" t="inlineStr">
        <is>
          <t>No</t>
        </is>
      </c>
      <c r="K1589" s="8" t="n"/>
      <c r="L1589" s="9" t="n"/>
      <c r="M1589" t="inlineStr">
        <is>
          <t>2025-08-16</t>
        </is>
      </c>
      <c r="N1589" t="inlineStr"/>
      <c r="O1589" t="inlineStr"/>
      <c r="P1589" t="inlineStr">
        <is>
          <t>John Lyons</t>
        </is>
      </c>
    </row>
    <row r="1590">
      <c r="A1590" t="inlineStr">
        <is>
          <t>3399</t>
        </is>
      </c>
      <c r="B1590" t="inlineStr">
        <is>
          <t>TCAT Hartsville</t>
        </is>
      </c>
      <c r="C1590" t="inlineStr">
        <is>
          <t>A&amp;S Electric</t>
        </is>
      </c>
      <c r="D1590" t="inlineStr">
        <is>
          <t>Tennessee</t>
        </is>
      </c>
      <c r="E1590" t="inlineStr">
        <is>
          <t>Quote</t>
        </is>
      </c>
      <c r="F1590" t="inlineStr">
        <is>
          <t>Other</t>
        </is>
      </c>
      <c r="G1590" s="9" t="n">
        <v>0</v>
      </c>
      <c r="H1590" s="8" t="n"/>
      <c r="I1590" s="10" t="n">
        <v>0.3</v>
      </c>
      <c r="J1590" t="inlineStr">
        <is>
          <t>No</t>
        </is>
      </c>
      <c r="K1590" s="8" t="n"/>
      <c r="L1590" s="9" t="n"/>
      <c r="M1590" t="inlineStr">
        <is>
          <t>2025-08-16</t>
        </is>
      </c>
      <c r="N1590" t="inlineStr"/>
      <c r="O1590" t="inlineStr"/>
      <c r="P1590" t="inlineStr">
        <is>
          <t>John Lyons</t>
        </is>
      </c>
    </row>
    <row r="1591">
      <c r="A1591" t="inlineStr">
        <is>
          <t>3418</t>
        </is>
      </c>
      <c r="B1591" t="inlineStr">
        <is>
          <t>Bedford County 911 District</t>
        </is>
      </c>
      <c r="C1591" t="inlineStr">
        <is>
          <t>A&amp;S Electric</t>
        </is>
      </c>
      <c r="D1591" t="inlineStr">
        <is>
          <t>(unset)</t>
        </is>
      </c>
      <c r="E1591" t="inlineStr">
        <is>
          <t>Quote</t>
        </is>
      </c>
      <c r="F1591" t="inlineStr">
        <is>
          <t>Other</t>
        </is>
      </c>
      <c r="G1591" s="9" t="n">
        <v>0</v>
      </c>
      <c r="H1591" s="8" t="n"/>
      <c r="I1591" s="10" t="n">
        <v>0.3</v>
      </c>
      <c r="J1591" t="inlineStr">
        <is>
          <t>No</t>
        </is>
      </c>
      <c r="K1591" s="8" t="n"/>
      <c r="L1591" s="9" t="n"/>
      <c r="M1591" t="inlineStr">
        <is>
          <t>2025-08-16</t>
        </is>
      </c>
      <c r="N1591" t="inlineStr"/>
      <c r="O1591" t="inlineStr"/>
      <c r="P1591" t="inlineStr">
        <is>
          <t>John Lyons</t>
        </is>
      </c>
    </row>
    <row r="1592">
      <c r="A1592" t="inlineStr">
        <is>
          <t>3633</t>
        </is>
      </c>
      <c r="B1592" t="inlineStr">
        <is>
          <t>Aspire Phase 2</t>
        </is>
      </c>
      <c r="C1592" t="inlineStr">
        <is>
          <t>ACE Electric, Inc.</t>
        </is>
      </c>
      <c r="D1592" t="inlineStr">
        <is>
          <t>(unset)</t>
        </is>
      </c>
      <c r="E1592" t="inlineStr">
        <is>
          <t>Decision (open)</t>
        </is>
      </c>
      <c r="F1592" t="inlineStr">
        <is>
          <t>Other</t>
        </is>
      </c>
      <c r="G1592" s="9" t="n">
        <v>0</v>
      </c>
      <c r="H1592" s="8" t="n"/>
      <c r="I1592" s="10" t="n">
        <v>0.5</v>
      </c>
      <c r="J1592" t="inlineStr">
        <is>
          <t>No</t>
        </is>
      </c>
      <c r="K1592" s="8" t="n"/>
      <c r="L1592" s="9" t="n"/>
      <c r="M1592" t="inlineStr">
        <is>
          <t>2025-08-16</t>
        </is>
      </c>
      <c r="N1592" t="inlineStr"/>
      <c r="O1592" t="inlineStr"/>
      <c r="P1592" t="inlineStr">
        <is>
          <t>John Lyons</t>
        </is>
      </c>
    </row>
    <row r="1593">
      <c r="B1593" t="inlineStr">
        <is>
          <t>1956</t>
        </is>
      </c>
      <c r="C1593" t="inlineStr">
        <is>
          <t>Starbelt</t>
        </is>
      </c>
      <c r="D1593" t="inlineStr">
        <is>
          <t>(unset)</t>
        </is>
      </c>
      <c r="E1593" t="inlineStr">
        <is>
          <t>Awarded</t>
        </is>
      </c>
      <c r="F1593" t="inlineStr">
        <is>
          <t>Other</t>
        </is>
      </c>
      <c r="G1593" s="9" t="n">
        <v>0</v>
      </c>
      <c r="H1593" s="8" t="n"/>
      <c r="I1593" s="10" t="n">
        <v>1</v>
      </c>
      <c r="J1593" t="inlineStr">
        <is>
          <t>No</t>
        </is>
      </c>
      <c r="K1593" s="8" t="n"/>
      <c r="L1593" s="9" t="n"/>
      <c r="M1593" t="inlineStr">
        <is>
          <t>2025-08-16</t>
        </is>
      </c>
      <c r="N1593" t="inlineStr"/>
      <c r="O1593" t="inlineStr"/>
      <c r="P1593" t="inlineStr">
        <is>
          <t>William Sasser</t>
        </is>
      </c>
    </row>
    <row r="1594">
      <c r="A1594" t="inlineStr">
        <is>
          <t>2902</t>
        </is>
      </c>
      <c r="B1594" t="inlineStr">
        <is>
          <t>Microsoft ATL 7</t>
        </is>
      </c>
      <c r="C1594" t="inlineStr">
        <is>
          <t>Allison-Smith Electrical</t>
        </is>
      </c>
      <c r="D1594" t="inlineStr">
        <is>
          <t>Georgia</t>
        </is>
      </c>
      <c r="E1594" t="inlineStr">
        <is>
          <t>Lost</t>
        </is>
      </c>
      <c r="F1594" t="inlineStr">
        <is>
          <t>Other</t>
        </is>
      </c>
      <c r="G1594" s="9" t="n">
        <v>0</v>
      </c>
      <c r="H1594" s="8" t="n"/>
      <c r="I1594" s="10" t="n">
        <v>1</v>
      </c>
      <c r="J1594" t="inlineStr">
        <is>
          <t>No</t>
        </is>
      </c>
      <c r="K1594" s="8" t="n"/>
      <c r="L1594" s="9" t="n"/>
      <c r="M1594" t="inlineStr">
        <is>
          <t>2025-08-16</t>
        </is>
      </c>
      <c r="N1594" t="inlineStr"/>
      <c r="O1594" t="inlineStr"/>
      <c r="P1594" t="inlineStr">
        <is>
          <t>John Lyons</t>
        </is>
      </c>
    </row>
    <row r="1595">
      <c r="A1595" t="inlineStr">
        <is>
          <t>1594</t>
        </is>
      </c>
      <c r="B1595" t="inlineStr">
        <is>
          <t>1594</t>
        </is>
      </c>
      <c r="C1595" t="inlineStr">
        <is>
          <t>Marathon Electric - Decatur</t>
        </is>
      </c>
      <c r="D1595" t="inlineStr">
        <is>
          <t>(unset)</t>
        </is>
      </c>
      <c r="E1595" t="inlineStr">
        <is>
          <t>Lost</t>
        </is>
      </c>
      <c r="F1595" t="inlineStr">
        <is>
          <t>Other</t>
        </is>
      </c>
      <c r="G1595" s="9" t="n">
        <v>0</v>
      </c>
      <c r="H1595" s="8" t="n"/>
      <c r="I1595" s="10" t="n">
        <v>1</v>
      </c>
      <c r="J1595" t="inlineStr">
        <is>
          <t>No</t>
        </is>
      </c>
      <c r="K1595" s="8" t="n"/>
      <c r="L1595" s="9" t="n"/>
      <c r="M1595" t="inlineStr">
        <is>
          <t>2025-08-16</t>
        </is>
      </c>
      <c r="N1595" t="inlineStr"/>
      <c r="O1595" t="inlineStr"/>
      <c r="P1595" t="inlineStr">
        <is>
          <t>William Sasser</t>
        </is>
      </c>
    </row>
    <row r="1596">
      <c r="B1596" t="inlineStr">
        <is>
          <t>Test 2 transformers, test 6 cables, terminat 3 cables to bus bar</t>
        </is>
      </c>
      <c r="C1596" t="inlineStr">
        <is>
          <t>American Commercial Industrial Electric (ACIE)</t>
        </is>
      </c>
      <c r="D1596" t="inlineStr">
        <is>
          <t>(unset)</t>
        </is>
      </c>
      <c r="E1596" t="inlineStr">
        <is>
          <t>Lost</t>
        </is>
      </c>
      <c r="F1596" t="inlineStr">
        <is>
          <t>Other</t>
        </is>
      </c>
      <c r="G1596" s="9" t="n">
        <v>0</v>
      </c>
      <c r="H1596" s="8" t="n"/>
      <c r="I1596" s="10" t="n">
        <v>1</v>
      </c>
      <c r="J1596" t="inlineStr">
        <is>
          <t>No</t>
        </is>
      </c>
      <c r="K1596" s="8" t="n"/>
      <c r="L1596" s="9" t="n"/>
      <c r="M1596" t="inlineStr">
        <is>
          <t>2025-08-16</t>
        </is>
      </c>
      <c r="N1596" t="inlineStr"/>
      <c r="O1596" t="inlineStr"/>
      <c r="P1596" t="inlineStr">
        <is>
          <t>Brian Rodgers</t>
        </is>
      </c>
    </row>
    <row r="1597">
      <c r="B1597" t="inlineStr">
        <is>
          <t>Breaker Quote</t>
        </is>
      </c>
      <c r="C1597" t="inlineStr">
        <is>
          <t>I.C.E. Contractors, Inc</t>
        </is>
      </c>
      <c r="D1597" t="inlineStr">
        <is>
          <t>(unset)</t>
        </is>
      </c>
      <c r="E1597" t="inlineStr">
        <is>
          <t>Lost</t>
        </is>
      </c>
      <c r="F1597" t="inlineStr">
        <is>
          <t>Other</t>
        </is>
      </c>
      <c r="G1597" s="9" t="n">
        <v>0</v>
      </c>
      <c r="H1597" s="8" t="n"/>
      <c r="I1597" s="10" t="n">
        <v>1</v>
      </c>
      <c r="J1597" t="inlineStr">
        <is>
          <t>No</t>
        </is>
      </c>
      <c r="K1597" s="8" t="n"/>
      <c r="L1597" s="9" t="n"/>
      <c r="M1597" t="inlineStr">
        <is>
          <t>2025-08-16</t>
        </is>
      </c>
      <c r="N1597" t="inlineStr"/>
      <c r="O1597" t="inlineStr"/>
      <c r="P1597" t="inlineStr">
        <is>
          <t>Don Caliguire</t>
        </is>
      </c>
    </row>
    <row r="1598">
      <c r="A1598" t="inlineStr">
        <is>
          <t>2761</t>
        </is>
      </c>
      <c r="B1598" t="inlineStr">
        <is>
          <t>Databank ATL4</t>
        </is>
      </c>
      <c r="C1598" t="inlineStr">
        <is>
          <t>Titan Electric Georgia LLC</t>
        </is>
      </c>
      <c r="D1598" t="inlineStr">
        <is>
          <t>Georgia</t>
        </is>
      </c>
      <c r="E1598" t="inlineStr">
        <is>
          <t>Lost</t>
        </is>
      </c>
      <c r="F1598" t="inlineStr">
        <is>
          <t>Other</t>
        </is>
      </c>
      <c r="G1598" s="9" t="n">
        <v>0</v>
      </c>
      <c r="H1598" s="8" t="n"/>
      <c r="I1598" s="10" t="n">
        <v>1</v>
      </c>
      <c r="J1598" t="inlineStr">
        <is>
          <t>No</t>
        </is>
      </c>
      <c r="K1598" s="8" t="n"/>
      <c r="L1598" s="9" t="n"/>
      <c r="M1598" t="inlineStr">
        <is>
          <t>2025-08-16</t>
        </is>
      </c>
      <c r="N1598" t="inlineStr"/>
      <c r="O1598" t="inlineStr"/>
      <c r="P1598" t="inlineStr">
        <is>
          <t>Brian Rodgers</t>
        </is>
      </c>
    </row>
    <row r="1599">
      <c r="A1599" t="inlineStr">
        <is>
          <t>2795</t>
        </is>
      </c>
      <c r="B1599" t="inlineStr">
        <is>
          <t>QTS ATL1 DC3</t>
        </is>
      </c>
      <c r="C1599" t="inlineStr">
        <is>
          <t>Cleveland Electric Co</t>
        </is>
      </c>
      <c r="D1599" t="inlineStr">
        <is>
          <t>Georgia</t>
        </is>
      </c>
      <c r="E1599" t="inlineStr">
        <is>
          <t>Lost</t>
        </is>
      </c>
      <c r="F1599" t="inlineStr">
        <is>
          <t>Other</t>
        </is>
      </c>
      <c r="G1599" s="9" t="n">
        <v>0</v>
      </c>
      <c r="H1599" s="8" t="n"/>
      <c r="I1599" s="10" t="n">
        <v>1</v>
      </c>
      <c r="J1599" t="inlineStr">
        <is>
          <t>No</t>
        </is>
      </c>
      <c r="K1599" s="8" t="n"/>
      <c r="L1599" s="9" t="n"/>
      <c r="M1599" t="inlineStr">
        <is>
          <t>2025-08-16</t>
        </is>
      </c>
      <c r="N1599" t="inlineStr"/>
      <c r="O1599" t="inlineStr"/>
      <c r="P1599" t="inlineStr">
        <is>
          <t>Brian Rodgers</t>
        </is>
      </c>
    </row>
    <row r="1600">
      <c r="A1600" t="inlineStr">
        <is>
          <t>3056</t>
        </is>
      </c>
      <c r="B1600" t="inlineStr">
        <is>
          <t>July Shutdown</t>
        </is>
      </c>
      <c r="C1600" t="inlineStr">
        <is>
          <t>Bridgestone Metalpha</t>
        </is>
      </c>
      <c r="D1600" t="inlineStr">
        <is>
          <t>Tennessee</t>
        </is>
      </c>
      <c r="E1600" t="inlineStr">
        <is>
          <t>Decision (open)</t>
        </is>
      </c>
      <c r="F1600" t="inlineStr">
        <is>
          <t>Other</t>
        </is>
      </c>
      <c r="G1600" s="9" t="n">
        <v>0</v>
      </c>
      <c r="H1600" s="8" t="n"/>
      <c r="I1600" s="10" t="n">
        <v>0.5</v>
      </c>
      <c r="J1600" t="inlineStr">
        <is>
          <t>No</t>
        </is>
      </c>
      <c r="K1600" s="8" t="n"/>
      <c r="L1600" s="9" t="n"/>
      <c r="M1600" t="inlineStr">
        <is>
          <t>2025-08-16</t>
        </is>
      </c>
      <c r="N1600" t="inlineStr"/>
      <c r="O1600" t="inlineStr"/>
      <c r="P1600" t="inlineStr">
        <is>
          <t>John Lyons</t>
        </is>
      </c>
    </row>
    <row r="1601">
      <c r="A1601" t="inlineStr">
        <is>
          <t>3090</t>
        </is>
      </c>
      <c r="B1601" t="inlineStr">
        <is>
          <t>AWS CMH116 Data Center, New Albany, OH</t>
        </is>
      </c>
      <c r="C1601" t="inlineStr">
        <is>
          <t>ACE Electric, Inc.</t>
        </is>
      </c>
      <c r="D1601" t="inlineStr">
        <is>
          <t>Alabama</t>
        </is>
      </c>
      <c r="E1601" t="inlineStr">
        <is>
          <t>Decision (open)</t>
        </is>
      </c>
      <c r="F1601" t="inlineStr">
        <is>
          <t>Other</t>
        </is>
      </c>
      <c r="G1601" s="9" t="n">
        <v>0</v>
      </c>
      <c r="H1601" s="8" t="n"/>
      <c r="I1601" s="10" t="n">
        <v>0.5</v>
      </c>
      <c r="J1601" t="inlineStr">
        <is>
          <t>No</t>
        </is>
      </c>
      <c r="K1601" s="8" t="n"/>
      <c r="L1601" s="9" t="n"/>
      <c r="M1601" t="inlineStr">
        <is>
          <t>2025-08-16</t>
        </is>
      </c>
      <c r="N1601" t="inlineStr"/>
      <c r="O1601" t="inlineStr"/>
      <c r="P1601" t="inlineStr">
        <is>
          <t>John Lyons</t>
        </is>
      </c>
    </row>
    <row r="1602">
      <c r="A1602" t="inlineStr">
        <is>
          <t>3302</t>
        </is>
      </c>
      <c r="B1602" t="inlineStr">
        <is>
          <t>Breaker Test</t>
        </is>
      </c>
      <c r="C1602" t="inlineStr">
        <is>
          <t>Daikin</t>
        </is>
      </c>
      <c r="D1602" t="inlineStr">
        <is>
          <t>Alabama</t>
        </is>
      </c>
      <c r="E1602" t="inlineStr">
        <is>
          <t>Awarded</t>
        </is>
      </c>
      <c r="F1602" t="inlineStr">
        <is>
          <t>Other</t>
        </is>
      </c>
      <c r="G1602" s="9" t="n">
        <v>0</v>
      </c>
      <c r="H1602" s="8" t="n"/>
      <c r="I1602" s="10" t="n">
        <v>1</v>
      </c>
      <c r="J1602" t="inlineStr">
        <is>
          <t>No</t>
        </is>
      </c>
      <c r="K1602" s="8" t="n"/>
      <c r="L1602" s="9" t="n"/>
      <c r="M1602" t="inlineStr">
        <is>
          <t>2025-08-16</t>
        </is>
      </c>
      <c r="N1602" t="inlineStr"/>
      <c r="O1602" t="inlineStr"/>
      <c r="P1602" t="inlineStr">
        <is>
          <t>Don Caliguire</t>
        </is>
      </c>
    </row>
    <row r="1603">
      <c r="A1603" t="inlineStr">
        <is>
          <t>1834</t>
        </is>
      </c>
      <c r="B1603" t="inlineStr">
        <is>
          <t>1834</t>
        </is>
      </c>
      <c r="C1603" t="inlineStr">
        <is>
          <t>DaikyoNishikawa (DNUS)</t>
        </is>
      </c>
      <c r="D1603" t="inlineStr">
        <is>
          <t>(unset)</t>
        </is>
      </c>
      <c r="E1603" t="inlineStr">
        <is>
          <t>Lost</t>
        </is>
      </c>
      <c r="F1603" t="inlineStr">
        <is>
          <t>Other</t>
        </is>
      </c>
      <c r="G1603" s="9" t="n">
        <v>0</v>
      </c>
      <c r="H1603" s="8" t="n"/>
      <c r="I1603" s="10" t="n">
        <v>1</v>
      </c>
      <c r="J1603" t="inlineStr">
        <is>
          <t>No</t>
        </is>
      </c>
      <c r="K1603" s="8" t="n"/>
      <c r="L1603" s="9" t="n"/>
      <c r="M1603" t="inlineStr">
        <is>
          <t>2025-08-16</t>
        </is>
      </c>
      <c r="N1603" t="inlineStr"/>
      <c r="O1603" t="inlineStr"/>
      <c r="P1603" t="inlineStr">
        <is>
          <t>John Lyons</t>
        </is>
      </c>
    </row>
    <row r="1604">
      <c r="A1604" t="inlineStr">
        <is>
          <t>3119</t>
        </is>
      </c>
      <c r="B1604" t="inlineStr">
        <is>
          <t>P-318 &amp; J323</t>
        </is>
      </c>
      <c r="C1604" t="inlineStr">
        <is>
          <t>Caddell, Construction</t>
        </is>
      </c>
      <c r="D1604" t="inlineStr">
        <is>
          <t>International</t>
        </is>
      </c>
      <c r="E1604" t="inlineStr">
        <is>
          <t>Decision (open)</t>
        </is>
      </c>
      <c r="F1604" t="inlineStr">
        <is>
          <t>Other</t>
        </is>
      </c>
      <c r="G1604" s="9" t="n">
        <v>0</v>
      </c>
      <c r="H1604" s="8" t="n"/>
      <c r="I1604" s="10" t="n">
        <v>0.5</v>
      </c>
      <c r="J1604" t="inlineStr">
        <is>
          <t>No</t>
        </is>
      </c>
      <c r="K1604" s="8" t="n"/>
      <c r="L1604" s="9" t="n"/>
      <c r="M1604" t="inlineStr">
        <is>
          <t>2025-08-16</t>
        </is>
      </c>
      <c r="N1604" t="inlineStr"/>
      <c r="O1604" t="inlineStr"/>
      <c r="P1604" t="inlineStr">
        <is>
          <t>Matt Prombo</t>
        </is>
      </c>
    </row>
    <row r="1605">
      <c r="A1605" t="inlineStr">
        <is>
          <t>3091</t>
        </is>
      </c>
      <c r="B1605" t="inlineStr">
        <is>
          <t>Cargill - Breaker Testing - May 11th, 18th shutdowns</t>
        </is>
      </c>
      <c r="C1605" t="inlineStr">
        <is>
          <t>Lawson Electric Co - Nashville</t>
        </is>
      </c>
      <c r="D1605" t="inlineStr">
        <is>
          <t>Tennessee</t>
        </is>
      </c>
      <c r="E1605" t="inlineStr">
        <is>
          <t>Decision (open)</t>
        </is>
      </c>
      <c r="F1605" t="inlineStr">
        <is>
          <t>Other</t>
        </is>
      </c>
      <c r="G1605" s="9" t="n">
        <v>0</v>
      </c>
      <c r="H1605" s="8" t="n"/>
      <c r="I1605" s="10" t="n">
        <v>0.5</v>
      </c>
      <c r="J1605" t="inlineStr">
        <is>
          <t>No</t>
        </is>
      </c>
      <c r="K1605" s="8" t="n"/>
      <c r="L1605" s="9" t="n"/>
      <c r="M1605" t="inlineStr">
        <is>
          <t>2025-08-16</t>
        </is>
      </c>
      <c r="N1605" t="inlineStr"/>
      <c r="O1605" t="inlineStr"/>
      <c r="P1605" t="inlineStr">
        <is>
          <t>Ethan Thoenes</t>
        </is>
      </c>
    </row>
    <row r="1606">
      <c r="A1606" t="inlineStr">
        <is>
          <t>3096</t>
        </is>
      </c>
      <c r="B1606" t="inlineStr">
        <is>
          <t>Test two fans in E19</t>
        </is>
      </c>
      <c r="C1606" t="inlineStr">
        <is>
          <t>Daikin America</t>
        </is>
      </c>
      <c r="D1606" t="inlineStr">
        <is>
          <t>Alabama</t>
        </is>
      </c>
      <c r="E1606" t="inlineStr">
        <is>
          <t>Decision (open)</t>
        </is>
      </c>
      <c r="F1606" t="inlineStr">
        <is>
          <t>Other</t>
        </is>
      </c>
      <c r="G1606" s="9" t="n">
        <v>0</v>
      </c>
      <c r="H1606" s="8" t="n"/>
      <c r="I1606" s="10" t="n">
        <v>0.75</v>
      </c>
      <c r="J1606" t="inlineStr">
        <is>
          <t>No</t>
        </is>
      </c>
      <c r="K1606" s="8" t="n"/>
      <c r="L1606" s="9" t="n"/>
      <c r="M1606" t="inlineStr">
        <is>
          <t>2025-08-16</t>
        </is>
      </c>
      <c r="N1606" t="inlineStr"/>
      <c r="O1606" t="inlineStr"/>
      <c r="P1606" t="inlineStr">
        <is>
          <t>Don Caliguire</t>
        </is>
      </c>
    </row>
    <row r="1607">
      <c r="A1607" t="inlineStr">
        <is>
          <t>3246</t>
        </is>
      </c>
      <c r="B1607" t="inlineStr">
        <is>
          <t>Project Blackwell - Surge Arrestors Quote</t>
        </is>
      </c>
      <c r="C1607" t="inlineStr">
        <is>
          <t>Gaylor Electric</t>
        </is>
      </c>
      <c r="D1607" t="inlineStr">
        <is>
          <t>Georgia</t>
        </is>
      </c>
      <c r="E1607" t="inlineStr">
        <is>
          <t>Quote</t>
        </is>
      </c>
      <c r="F1607" t="inlineStr">
        <is>
          <t>Other</t>
        </is>
      </c>
      <c r="G1607" s="9" t="n">
        <v>0</v>
      </c>
      <c r="H1607" s="8" t="n"/>
      <c r="I1607" s="10" t="n">
        <v>0.3</v>
      </c>
      <c r="J1607" t="inlineStr">
        <is>
          <t>No</t>
        </is>
      </c>
      <c r="K1607" s="8" t="n"/>
      <c r="L1607" s="9" t="n"/>
      <c r="M1607" t="inlineStr">
        <is>
          <t>2025-08-16</t>
        </is>
      </c>
      <c r="N1607" t="inlineStr"/>
      <c r="O1607" t="inlineStr"/>
      <c r="P1607" t="inlineStr">
        <is>
          <t>John Lyons</t>
        </is>
      </c>
    </row>
    <row r="1608">
      <c r="A1608" t="inlineStr">
        <is>
          <t>2938</t>
        </is>
      </c>
      <c r="B1608" t="inlineStr">
        <is>
          <t>Aligned Data Center - Douglasville, GA</t>
        </is>
      </c>
      <c r="C1608" t="inlineStr">
        <is>
          <t>Cleveland Electric Co</t>
        </is>
      </c>
      <c r="D1608" t="inlineStr">
        <is>
          <t>Georgia</t>
        </is>
      </c>
      <c r="E1608" t="inlineStr">
        <is>
          <t>Awarded</t>
        </is>
      </c>
      <c r="F1608" t="inlineStr">
        <is>
          <t>Other</t>
        </is>
      </c>
      <c r="G1608" s="9" t="n">
        <v>0</v>
      </c>
      <c r="H1608" s="8" t="n"/>
      <c r="I1608" s="10" t="n">
        <v>1</v>
      </c>
      <c r="J1608" t="inlineStr">
        <is>
          <t>No</t>
        </is>
      </c>
      <c r="K1608" s="8" t="n"/>
      <c r="L1608" s="9" t="n"/>
      <c r="M1608" t="inlineStr">
        <is>
          <t>2025-08-16</t>
        </is>
      </c>
      <c r="N1608" t="inlineStr"/>
      <c r="O1608" t="inlineStr"/>
      <c r="P1608" t="inlineStr">
        <is>
          <t>Ethan Thoenes</t>
        </is>
      </c>
    </row>
    <row r="1609">
      <c r="A1609" t="inlineStr">
        <is>
          <t>3299</t>
        </is>
      </c>
      <c r="B1609" t="inlineStr">
        <is>
          <t>MV Switch Refurb</t>
        </is>
      </c>
      <c r="C1609" t="inlineStr">
        <is>
          <t>American Commercial Industrial Electric (ACIE)</t>
        </is>
      </c>
      <c r="D1609" t="inlineStr">
        <is>
          <t>Alabama</t>
        </is>
      </c>
      <c r="E1609" t="inlineStr">
        <is>
          <t>Decision (open)</t>
        </is>
      </c>
      <c r="F1609" t="inlineStr">
        <is>
          <t>Other</t>
        </is>
      </c>
      <c r="G1609" s="9" t="n">
        <v>0</v>
      </c>
      <c r="H1609" s="8" t="n"/>
      <c r="I1609" s="10" t="n">
        <v>0.5</v>
      </c>
      <c r="J1609" t="inlineStr">
        <is>
          <t>No</t>
        </is>
      </c>
      <c r="K1609" s="8" t="n"/>
      <c r="L1609" s="9" t="n"/>
      <c r="M1609" t="inlineStr">
        <is>
          <t>2025-08-16</t>
        </is>
      </c>
      <c r="N1609" t="inlineStr"/>
      <c r="O1609" t="inlineStr"/>
      <c r="P1609" t="inlineStr">
        <is>
          <t>Ryan Echols</t>
        </is>
      </c>
    </row>
    <row r="1610">
      <c r="A1610" t="inlineStr">
        <is>
          <t>1845</t>
        </is>
      </c>
      <c r="B1610" t="inlineStr">
        <is>
          <t>1845</t>
        </is>
      </c>
      <c r="C1610" t="inlineStr">
        <is>
          <t>WJGE</t>
        </is>
      </c>
      <c r="D1610" t="inlineStr">
        <is>
          <t>(unset)</t>
        </is>
      </c>
      <c r="E1610" t="inlineStr">
        <is>
          <t>Lost</t>
        </is>
      </c>
      <c r="F1610" t="inlineStr">
        <is>
          <t>Other</t>
        </is>
      </c>
      <c r="G1610" s="9" t="n">
        <v>0</v>
      </c>
      <c r="H1610" s="8" t="n"/>
      <c r="I1610" s="10" t="n">
        <v>1</v>
      </c>
      <c r="J1610" t="inlineStr">
        <is>
          <t>No</t>
        </is>
      </c>
      <c r="K1610" s="8" t="n"/>
      <c r="L1610" s="9" t="n"/>
      <c r="M1610" t="inlineStr">
        <is>
          <t>2025-08-16</t>
        </is>
      </c>
      <c r="N1610" t="inlineStr"/>
      <c r="O1610" t="inlineStr"/>
      <c r="P1610" t="inlineStr">
        <is>
          <t>William Sasser</t>
        </is>
      </c>
    </row>
    <row r="1611">
      <c r="A1611" t="inlineStr">
        <is>
          <t>1847</t>
        </is>
      </c>
      <c r="B1611" t="inlineStr">
        <is>
          <t>1847</t>
        </is>
      </c>
      <c r="C1611" t="inlineStr">
        <is>
          <t>SCI Systems</t>
        </is>
      </c>
      <c r="D1611" t="inlineStr">
        <is>
          <t>(unset)</t>
        </is>
      </c>
      <c r="E1611" t="inlineStr">
        <is>
          <t>Lost</t>
        </is>
      </c>
      <c r="F1611" t="inlineStr">
        <is>
          <t>Other</t>
        </is>
      </c>
      <c r="G1611" s="9" t="n">
        <v>0</v>
      </c>
      <c r="H1611" s="8" t="n"/>
      <c r="I1611" s="10" t="n">
        <v>1</v>
      </c>
      <c r="J1611" t="inlineStr">
        <is>
          <t>No</t>
        </is>
      </c>
      <c r="K1611" s="8" t="n"/>
      <c r="L1611" s="9" t="n"/>
      <c r="M1611" t="inlineStr">
        <is>
          <t>2025-08-16</t>
        </is>
      </c>
      <c r="N1611" t="inlineStr"/>
      <c r="O1611" t="inlineStr"/>
      <c r="P1611" t="inlineStr">
        <is>
          <t>William Sasser</t>
        </is>
      </c>
    </row>
    <row r="1612">
      <c r="A1612" t="inlineStr">
        <is>
          <t>1836</t>
        </is>
      </c>
      <c r="B1612" t="inlineStr">
        <is>
          <t>1836</t>
        </is>
      </c>
      <c r="C1612" t="inlineStr">
        <is>
          <t>DaikyoNishikawa (DNUS)</t>
        </is>
      </c>
      <c r="D1612" t="inlineStr">
        <is>
          <t>(unset)</t>
        </is>
      </c>
      <c r="E1612" t="inlineStr">
        <is>
          <t>Lost</t>
        </is>
      </c>
      <c r="F1612" t="inlineStr">
        <is>
          <t>Other</t>
        </is>
      </c>
      <c r="G1612" s="9" t="n">
        <v>0</v>
      </c>
      <c r="H1612" s="8" t="n"/>
      <c r="I1612" s="10" t="n">
        <v>1</v>
      </c>
      <c r="J1612" t="inlineStr">
        <is>
          <t>No</t>
        </is>
      </c>
      <c r="K1612" s="8" t="n"/>
      <c r="L1612" s="9" t="n"/>
      <c r="M1612" t="inlineStr">
        <is>
          <t>2025-08-16</t>
        </is>
      </c>
      <c r="N1612" t="inlineStr"/>
      <c r="O1612" t="inlineStr"/>
      <c r="P1612" t="inlineStr">
        <is>
          <t>John Lyons</t>
        </is>
      </c>
    </row>
    <row r="1613">
      <c r="A1613" t="inlineStr">
        <is>
          <t>2963</t>
        </is>
      </c>
      <c r="B1613" t="inlineStr">
        <is>
          <t>P23-7867 JAN100-103 Amazon</t>
        </is>
      </c>
      <c r="C1613" t="inlineStr">
        <is>
          <t>MMR Contructors</t>
        </is>
      </c>
      <c r="D1613" t="inlineStr">
        <is>
          <t>Alabama</t>
        </is>
      </c>
      <c r="E1613" t="inlineStr">
        <is>
          <t>Decision (open)</t>
        </is>
      </c>
      <c r="F1613" t="inlineStr">
        <is>
          <t>Other</t>
        </is>
      </c>
      <c r="G1613" s="9" t="n">
        <v>0</v>
      </c>
      <c r="H1613" s="8" t="n"/>
      <c r="I1613" s="10" t="n">
        <v>0.5</v>
      </c>
      <c r="J1613" t="inlineStr">
        <is>
          <t>No</t>
        </is>
      </c>
      <c r="K1613" s="8" t="n"/>
      <c r="L1613" s="9" t="n"/>
      <c r="M1613" t="inlineStr">
        <is>
          <t>2025-08-16</t>
        </is>
      </c>
      <c r="N1613" t="inlineStr"/>
      <c r="O1613" t="inlineStr"/>
      <c r="P1613" t="inlineStr">
        <is>
          <t>John Lyons</t>
        </is>
      </c>
    </row>
    <row r="1614">
      <c r="A1614" t="inlineStr">
        <is>
          <t>3157</t>
        </is>
      </c>
      <c r="B1614" t="inlineStr">
        <is>
          <t>Provide Back up Transformer</t>
        </is>
      </c>
      <c r="C1614" t="inlineStr">
        <is>
          <t>PPG Aerospace Huntsville</t>
        </is>
      </c>
      <c r="D1614" t="inlineStr">
        <is>
          <t>Alabama</t>
        </is>
      </c>
      <c r="E1614" t="inlineStr">
        <is>
          <t>Decision (open)</t>
        </is>
      </c>
      <c r="F1614" t="inlineStr">
        <is>
          <t>Other</t>
        </is>
      </c>
      <c r="G1614" s="9" t="n">
        <v>0</v>
      </c>
      <c r="H1614" s="8" t="n"/>
      <c r="I1614" s="10" t="n">
        <v>0.5</v>
      </c>
      <c r="J1614" t="inlineStr">
        <is>
          <t>No</t>
        </is>
      </c>
      <c r="K1614" s="8" t="n"/>
      <c r="L1614" s="9" t="n"/>
      <c r="M1614" t="inlineStr">
        <is>
          <t>2025-08-16</t>
        </is>
      </c>
      <c r="N1614" t="inlineStr"/>
      <c r="O1614" t="inlineStr"/>
      <c r="P1614" t="inlineStr">
        <is>
          <t>Don Caliguire</t>
        </is>
      </c>
    </row>
    <row r="1615">
      <c r="A1615" t="inlineStr">
        <is>
          <t>3214</t>
        </is>
      </c>
      <c r="B1615" t="inlineStr">
        <is>
          <t>J1/J2 ANALYZER ADD</t>
        </is>
      </c>
      <c r="C1615" t="inlineStr">
        <is>
          <t>Daikin America</t>
        </is>
      </c>
      <c r="D1615" t="inlineStr">
        <is>
          <t>Alabama</t>
        </is>
      </c>
      <c r="E1615" t="inlineStr">
        <is>
          <t>Decision (open)</t>
        </is>
      </c>
      <c r="F1615" t="inlineStr">
        <is>
          <t>Other</t>
        </is>
      </c>
      <c r="G1615" s="9" t="n">
        <v>0</v>
      </c>
      <c r="H1615" s="8" t="n"/>
      <c r="I1615" s="10" t="n">
        <v>0.5</v>
      </c>
      <c r="J1615" t="inlineStr">
        <is>
          <t>No</t>
        </is>
      </c>
      <c r="K1615" s="8" t="n"/>
      <c r="L1615" s="9" t="n"/>
      <c r="M1615" t="inlineStr">
        <is>
          <t>2025-08-16</t>
        </is>
      </c>
      <c r="N1615" t="inlineStr"/>
      <c r="O1615" t="inlineStr"/>
      <c r="P1615" t="inlineStr">
        <is>
          <t>Don Caliguire</t>
        </is>
      </c>
    </row>
    <row r="1616">
      <c r="A1616" t="inlineStr">
        <is>
          <t>3213</t>
        </is>
      </c>
      <c r="B1616" t="inlineStr">
        <is>
          <t>Sectionalizing Cabinet for Lockheed Martin</t>
        </is>
      </c>
      <c r="C1616" t="inlineStr">
        <is>
          <t>Metro Power</t>
        </is>
      </c>
      <c r="D1616" t="inlineStr">
        <is>
          <t>Alabama</t>
        </is>
      </c>
      <c r="E1616" t="inlineStr">
        <is>
          <t>Decision (open)</t>
        </is>
      </c>
      <c r="F1616" t="inlineStr">
        <is>
          <t>Other</t>
        </is>
      </c>
      <c r="G1616" s="9" t="n">
        <v>0</v>
      </c>
      <c r="H1616" s="8" t="n"/>
      <c r="I1616" s="10" t="n">
        <v>0.5</v>
      </c>
      <c r="J1616" t="inlineStr">
        <is>
          <t>No</t>
        </is>
      </c>
      <c r="K1616" s="8" t="n"/>
      <c r="L1616" s="9" t="n"/>
      <c r="M1616" t="inlineStr">
        <is>
          <t>2025-08-16</t>
        </is>
      </c>
      <c r="N1616" t="inlineStr"/>
      <c r="O1616" t="inlineStr"/>
      <c r="P1616" t="inlineStr">
        <is>
          <t>John Lyons</t>
        </is>
      </c>
    </row>
    <row r="1617">
      <c r="A1617" t="inlineStr">
        <is>
          <t>3085</t>
        </is>
      </c>
      <c r="B1617" t="inlineStr">
        <is>
          <t>Fiserv Load Study</t>
        </is>
      </c>
      <c r="C1617" t="inlineStr">
        <is>
          <t>Miller Electric - Nashville</t>
        </is>
      </c>
      <c r="D1617" t="inlineStr">
        <is>
          <t>Tennessee</t>
        </is>
      </c>
      <c r="E1617" t="inlineStr">
        <is>
          <t>Decision (open)</t>
        </is>
      </c>
      <c r="F1617" t="inlineStr">
        <is>
          <t>Other</t>
        </is>
      </c>
      <c r="G1617" s="9" t="n">
        <v>0</v>
      </c>
      <c r="H1617" s="8" t="n"/>
      <c r="I1617" s="10" t="n">
        <v>0.5</v>
      </c>
      <c r="J1617" t="inlineStr">
        <is>
          <t>No</t>
        </is>
      </c>
      <c r="K1617" s="8" t="n"/>
      <c r="L1617" s="9" t="n"/>
      <c r="M1617" t="inlineStr">
        <is>
          <t>2025-08-16</t>
        </is>
      </c>
      <c r="N1617" t="inlineStr"/>
      <c r="O1617" t="inlineStr"/>
      <c r="P1617" t="inlineStr">
        <is>
          <t>John Lyons</t>
        </is>
      </c>
    </row>
    <row r="1618">
      <c r="A1618" t="inlineStr">
        <is>
          <t>3035</t>
        </is>
      </c>
      <c r="B1618" t="inlineStr">
        <is>
          <t>USACE EVSE Site Assessments</t>
        </is>
      </c>
      <c r="C1618" t="inlineStr">
        <is>
          <t>The Lioce Group (TLG)</t>
        </is>
      </c>
      <c r="D1618" t="inlineStr">
        <is>
          <t>Alabama</t>
        </is>
      </c>
      <c r="E1618" t="inlineStr">
        <is>
          <t>Awarded</t>
        </is>
      </c>
      <c r="F1618" t="inlineStr">
        <is>
          <t>Other</t>
        </is>
      </c>
      <c r="G1618" s="9" t="n">
        <v>0</v>
      </c>
      <c r="H1618" s="8" t="n"/>
      <c r="I1618" s="10" t="n">
        <v>1</v>
      </c>
      <c r="J1618" t="inlineStr">
        <is>
          <t>No</t>
        </is>
      </c>
      <c r="K1618" s="8" t="n"/>
      <c r="L1618" s="9" t="n"/>
      <c r="M1618" t="inlineStr">
        <is>
          <t>2025-08-16</t>
        </is>
      </c>
      <c r="N1618" t="inlineStr"/>
      <c r="O1618" t="inlineStr"/>
      <c r="P1618" t="inlineStr">
        <is>
          <t>Ethan Thoenes</t>
        </is>
      </c>
    </row>
    <row r="1619">
      <c r="A1619" t="inlineStr">
        <is>
          <t>1773</t>
        </is>
      </c>
      <c r="B1619" t="inlineStr">
        <is>
          <t>1773</t>
        </is>
      </c>
      <c r="C1619" t="inlineStr">
        <is>
          <t>Starbelt</t>
        </is>
      </c>
      <c r="D1619" t="inlineStr">
        <is>
          <t>(unset)</t>
        </is>
      </c>
      <c r="E1619" t="inlineStr">
        <is>
          <t>Lost</t>
        </is>
      </c>
      <c r="F1619" t="inlineStr">
        <is>
          <t>Other</t>
        </is>
      </c>
      <c r="G1619" s="9" t="n">
        <v>0</v>
      </c>
      <c r="H1619" s="8" t="n"/>
      <c r="I1619" s="10" t="n">
        <v>1</v>
      </c>
      <c r="J1619" t="inlineStr">
        <is>
          <t>No</t>
        </is>
      </c>
      <c r="K1619" s="8" t="n"/>
      <c r="L1619" s="9" t="n"/>
      <c r="M1619" t="inlineStr">
        <is>
          <t>2025-08-16</t>
        </is>
      </c>
      <c r="N1619" t="inlineStr"/>
      <c r="O1619" t="inlineStr"/>
      <c r="P1619" t="inlineStr">
        <is>
          <t>William Sasser</t>
        </is>
      </c>
    </row>
    <row r="1620">
      <c r="A1620" t="inlineStr">
        <is>
          <t>3019</t>
        </is>
      </c>
      <c r="B1620" t="inlineStr">
        <is>
          <t>Siemens WL circuit breaker repair</t>
        </is>
      </c>
      <c r="C1620" t="inlineStr">
        <is>
          <t>City of Nashville - Metro Water</t>
        </is>
      </c>
      <c r="D1620" t="inlineStr">
        <is>
          <t>Tennessee</t>
        </is>
      </c>
      <c r="E1620" t="inlineStr">
        <is>
          <t>Awarded</t>
        </is>
      </c>
      <c r="F1620" t="inlineStr">
        <is>
          <t>Other</t>
        </is>
      </c>
      <c r="G1620" s="9" t="n">
        <v>0</v>
      </c>
      <c r="H1620" s="8" t="n"/>
      <c r="I1620" s="10" t="n">
        <v>1</v>
      </c>
      <c r="J1620" t="inlineStr">
        <is>
          <t>No</t>
        </is>
      </c>
      <c r="K1620" s="8" t="n"/>
      <c r="L1620" s="9" t="n"/>
      <c r="M1620" t="inlineStr">
        <is>
          <t>2025-08-16</t>
        </is>
      </c>
      <c r="N1620" t="inlineStr"/>
      <c r="O1620" t="inlineStr"/>
      <c r="P1620" t="inlineStr">
        <is>
          <t>Joe Wood</t>
        </is>
      </c>
    </row>
    <row r="1621">
      <c r="A1621" t="inlineStr">
        <is>
          <t>3325</t>
        </is>
      </c>
      <c r="B1621" t="inlineStr">
        <is>
          <t>Tesla GFCI test</t>
        </is>
      </c>
      <c r="C1621" t="inlineStr">
        <is>
          <t>Miller Electric - Nashville</t>
        </is>
      </c>
      <c r="D1621" t="inlineStr">
        <is>
          <t>Tennessee</t>
        </is>
      </c>
      <c r="E1621" t="inlineStr">
        <is>
          <t>Decision (open)</t>
        </is>
      </c>
      <c r="F1621" t="inlineStr">
        <is>
          <t>Other</t>
        </is>
      </c>
      <c r="G1621" s="9" t="n">
        <v>0</v>
      </c>
      <c r="H1621" s="8" t="n"/>
      <c r="I1621" s="10" t="n">
        <v>0.5</v>
      </c>
      <c r="J1621" t="inlineStr">
        <is>
          <t>No</t>
        </is>
      </c>
      <c r="K1621" s="8" t="n"/>
      <c r="L1621" s="9" t="n"/>
      <c r="M1621" t="inlineStr">
        <is>
          <t>2025-08-16</t>
        </is>
      </c>
      <c r="N1621" t="inlineStr"/>
      <c r="O1621" t="inlineStr"/>
      <c r="P1621" t="inlineStr">
        <is>
          <t>John Lyons</t>
        </is>
      </c>
    </row>
    <row r="1622">
      <c r="A1622" t="inlineStr">
        <is>
          <t>3357</t>
        </is>
      </c>
      <c r="B1622" t="inlineStr">
        <is>
          <t>Atlanta Fire Station 26</t>
        </is>
      </c>
      <c r="C1622" t="inlineStr">
        <is>
          <t>Wayne J GriffIn Electric</t>
        </is>
      </c>
      <c r="D1622" t="inlineStr">
        <is>
          <t>Georgia</t>
        </is>
      </c>
      <c r="E1622" t="inlineStr">
        <is>
          <t>Decision (open)</t>
        </is>
      </c>
      <c r="F1622" t="inlineStr">
        <is>
          <t>Other</t>
        </is>
      </c>
      <c r="G1622" s="9" t="n">
        <v>0</v>
      </c>
      <c r="H1622" s="8" t="n"/>
      <c r="I1622" s="10" t="n">
        <v>0.5</v>
      </c>
      <c r="J1622" t="inlineStr">
        <is>
          <t>No</t>
        </is>
      </c>
      <c r="K1622" s="8" t="n"/>
      <c r="L1622" s="9" t="n"/>
      <c r="M1622" t="inlineStr">
        <is>
          <t>2025-08-16</t>
        </is>
      </c>
      <c r="N1622" t="inlineStr"/>
      <c r="O1622" t="inlineStr"/>
      <c r="P1622" t="inlineStr">
        <is>
          <t>John Lyons</t>
        </is>
      </c>
    </row>
    <row r="1623">
      <c r="A1623" t="inlineStr">
        <is>
          <t>3353</t>
        </is>
      </c>
      <c r="B1623" t="inlineStr">
        <is>
          <t>AWS ATL085</t>
        </is>
      </c>
      <c r="C1623" t="inlineStr">
        <is>
          <t>Faith Technologies - HQ</t>
        </is>
      </c>
      <c r="D1623" t="inlineStr">
        <is>
          <t>Georgia</t>
        </is>
      </c>
      <c r="E1623" t="inlineStr">
        <is>
          <t>Decision (open)</t>
        </is>
      </c>
      <c r="F1623" t="inlineStr">
        <is>
          <t>Other</t>
        </is>
      </c>
      <c r="G1623" s="9" t="n">
        <v>0</v>
      </c>
      <c r="H1623" s="8" t="n"/>
      <c r="I1623" s="10" t="n">
        <v>0.5</v>
      </c>
      <c r="J1623" t="inlineStr">
        <is>
          <t>No</t>
        </is>
      </c>
      <c r="K1623" s="8" t="n"/>
      <c r="L1623" s="9" t="n"/>
      <c r="M1623" t="inlineStr">
        <is>
          <t>2025-08-16</t>
        </is>
      </c>
      <c r="N1623" t="inlineStr"/>
      <c r="O1623" t="inlineStr"/>
      <c r="P1623" t="inlineStr">
        <is>
          <t>John Lyons</t>
        </is>
      </c>
    </row>
    <row r="1624">
      <c r="A1624" t="inlineStr">
        <is>
          <t>3333</t>
        </is>
      </c>
      <c r="B1624" t="inlineStr">
        <is>
          <t>Dog River Dam Expansion</t>
        </is>
      </c>
      <c r="C1624" t="inlineStr">
        <is>
          <t>Wayne J GriffIn Electric</t>
        </is>
      </c>
      <c r="D1624" t="inlineStr">
        <is>
          <t>Georgia</t>
        </is>
      </c>
      <c r="E1624" t="inlineStr">
        <is>
          <t>Decision (open)</t>
        </is>
      </c>
      <c r="F1624" t="inlineStr">
        <is>
          <t>Other</t>
        </is>
      </c>
      <c r="G1624" s="9" t="n">
        <v>0</v>
      </c>
      <c r="H1624" s="8" t="n"/>
      <c r="I1624" s="10" t="n">
        <v>0</v>
      </c>
      <c r="J1624" t="inlineStr">
        <is>
          <t>No</t>
        </is>
      </c>
      <c r="K1624" s="8" t="n"/>
      <c r="L1624" s="9" t="n"/>
      <c r="M1624" t="inlineStr">
        <is>
          <t>2025-08-16</t>
        </is>
      </c>
      <c r="N1624" t="inlineStr"/>
      <c r="O1624" t="inlineStr"/>
      <c r="P1624" t="inlineStr">
        <is>
          <t>John Lyons</t>
        </is>
      </c>
    </row>
    <row r="1625">
      <c r="A1625" t="inlineStr">
        <is>
          <t>3402</t>
        </is>
      </c>
      <c r="B1625" t="inlineStr">
        <is>
          <t>Stormwater Complex Install Gain Switch</t>
        </is>
      </c>
      <c r="C1625" t="inlineStr">
        <is>
          <t>City of Nashville - Metro Water</t>
        </is>
      </c>
      <c r="D1625" t="inlineStr">
        <is>
          <t>Tennessee</t>
        </is>
      </c>
      <c r="E1625" t="inlineStr">
        <is>
          <t>Decision (open)</t>
        </is>
      </c>
      <c r="F1625" t="inlineStr">
        <is>
          <t>Other</t>
        </is>
      </c>
      <c r="G1625" s="9" t="n">
        <v>0</v>
      </c>
      <c r="H1625" s="8" t="n"/>
      <c r="I1625" s="10" t="n">
        <v>0.5</v>
      </c>
      <c r="J1625" t="inlineStr">
        <is>
          <t>No</t>
        </is>
      </c>
      <c r="K1625" s="8" t="n"/>
      <c r="L1625" s="9" t="n"/>
      <c r="M1625" t="inlineStr">
        <is>
          <t>2025-08-16</t>
        </is>
      </c>
      <c r="N1625" t="inlineStr"/>
      <c r="O1625" t="inlineStr"/>
      <c r="P1625" t="inlineStr">
        <is>
          <t>John Lyons</t>
        </is>
      </c>
    </row>
    <row r="1626">
      <c r="A1626" t="inlineStr">
        <is>
          <t>3388</t>
        </is>
      </c>
      <c r="B1626" t="inlineStr">
        <is>
          <t>HH Medical Mall Pharm Reno</t>
        </is>
      </c>
      <c r="C1626" t="inlineStr">
        <is>
          <t>Jesse Stutts, Inc.</t>
        </is>
      </c>
      <c r="D1626" t="inlineStr">
        <is>
          <t>Alabama</t>
        </is>
      </c>
      <c r="E1626" t="inlineStr">
        <is>
          <t>Decision (open)</t>
        </is>
      </c>
      <c r="F1626" t="inlineStr">
        <is>
          <t>Other</t>
        </is>
      </c>
      <c r="G1626" s="9" t="n">
        <v>0</v>
      </c>
      <c r="H1626" s="8" t="n"/>
      <c r="I1626" s="10" t="n">
        <v>0.5</v>
      </c>
      <c r="J1626" t="inlineStr">
        <is>
          <t>No</t>
        </is>
      </c>
      <c r="K1626" s="8" t="n"/>
      <c r="L1626" s="9" t="n"/>
      <c r="M1626" t="inlineStr">
        <is>
          <t>2025-08-16</t>
        </is>
      </c>
      <c r="N1626" t="inlineStr"/>
      <c r="O1626" t="inlineStr"/>
      <c r="P1626" t="inlineStr">
        <is>
          <t>John Lyons</t>
        </is>
      </c>
    </row>
    <row r="1627">
      <c r="A1627" t="inlineStr">
        <is>
          <t>3374</t>
        </is>
      </c>
      <c r="B1627" t="inlineStr">
        <is>
          <t>Core Scientific, Marble, NC</t>
        </is>
      </c>
      <c r="C1627" t="inlineStr">
        <is>
          <t>ACE Electric, Inc.</t>
        </is>
      </c>
      <c r="D1627" t="inlineStr">
        <is>
          <t>Alabama</t>
        </is>
      </c>
      <c r="E1627" t="inlineStr">
        <is>
          <t>Decision (open)</t>
        </is>
      </c>
      <c r="F1627" t="inlineStr">
        <is>
          <t>Other</t>
        </is>
      </c>
      <c r="G1627" s="9" t="n">
        <v>0</v>
      </c>
      <c r="H1627" s="8" t="n"/>
      <c r="I1627" s="10" t="n">
        <v>0.5</v>
      </c>
      <c r="J1627" t="inlineStr">
        <is>
          <t>No</t>
        </is>
      </c>
      <c r="K1627" s="8" t="n"/>
      <c r="L1627" s="9" t="n"/>
      <c r="M1627" t="inlineStr">
        <is>
          <t>2025-08-16</t>
        </is>
      </c>
      <c r="N1627" t="inlineStr"/>
      <c r="O1627" t="inlineStr"/>
      <c r="P1627" t="inlineStr">
        <is>
          <t>John Lyons</t>
        </is>
      </c>
    </row>
    <row r="1628">
      <c r="A1628" t="inlineStr">
        <is>
          <t>3400</t>
        </is>
      </c>
      <c r="B1628" t="inlineStr">
        <is>
          <t>Lee's Summit Joint Operations Facility</t>
        </is>
      </c>
      <c r="C1628" t="inlineStr">
        <is>
          <t>Barts Electric Company</t>
        </is>
      </c>
      <c r="D1628" t="inlineStr">
        <is>
          <t>(unset)</t>
        </is>
      </c>
      <c r="E1628" t="inlineStr">
        <is>
          <t>Quote</t>
        </is>
      </c>
      <c r="F1628" t="inlineStr">
        <is>
          <t>Other</t>
        </is>
      </c>
      <c r="G1628" s="9" t="n">
        <v>0</v>
      </c>
      <c r="H1628" s="8" t="n"/>
      <c r="I1628" s="10" t="n">
        <v>0.3</v>
      </c>
      <c r="J1628" t="inlineStr">
        <is>
          <t>No</t>
        </is>
      </c>
      <c r="K1628" s="8" t="n"/>
      <c r="L1628" s="9" t="n"/>
      <c r="M1628" t="inlineStr">
        <is>
          <t>2025-08-16</t>
        </is>
      </c>
      <c r="N1628" t="inlineStr"/>
      <c r="O1628" t="inlineStr"/>
      <c r="P1628" t="inlineStr">
        <is>
          <t>John Lyons</t>
        </is>
      </c>
    </row>
    <row r="1629">
      <c r="A1629" t="inlineStr">
        <is>
          <t>3417</t>
        </is>
      </c>
      <c r="B1629" t="inlineStr">
        <is>
          <t>Courtland Metering</t>
        </is>
      </c>
      <c r="C1629" t="inlineStr">
        <is>
          <t>Shoals Electric</t>
        </is>
      </c>
      <c r="D1629" t="inlineStr">
        <is>
          <t>Alabama</t>
        </is>
      </c>
      <c r="E1629" t="inlineStr">
        <is>
          <t>Decision (open)</t>
        </is>
      </c>
      <c r="F1629" t="inlineStr">
        <is>
          <t>Other</t>
        </is>
      </c>
      <c r="G1629" s="9" t="n">
        <v>0</v>
      </c>
      <c r="H1629" s="8" t="n"/>
      <c r="I1629" s="10" t="n">
        <v>0.5</v>
      </c>
      <c r="J1629" t="inlineStr">
        <is>
          <t>No</t>
        </is>
      </c>
      <c r="K1629" s="8" t="n"/>
      <c r="L1629" s="9" t="n"/>
      <c r="M1629" t="inlineStr">
        <is>
          <t>2025-08-16</t>
        </is>
      </c>
      <c r="N1629" t="inlineStr"/>
      <c r="O1629" t="inlineStr"/>
      <c r="P1629" t="inlineStr">
        <is>
          <t>Brian Rodgers</t>
        </is>
      </c>
    </row>
    <row r="1630">
      <c r="A1630" t="inlineStr">
        <is>
          <t>2896</t>
        </is>
      </c>
      <c r="B1630" t="inlineStr">
        <is>
          <t>SS301 and SS303</t>
        </is>
      </c>
      <c r="C1630" t="inlineStr">
        <is>
          <t>Mazda Toyota Manufacturing</t>
        </is>
      </c>
      <c r="D1630" t="inlineStr">
        <is>
          <t>(unset)</t>
        </is>
      </c>
      <c r="E1630" t="inlineStr">
        <is>
          <t>Lost</t>
        </is>
      </c>
      <c r="F1630" t="inlineStr">
        <is>
          <t>Other</t>
        </is>
      </c>
      <c r="G1630" s="9" t="n">
        <v>0</v>
      </c>
      <c r="H1630" s="8" t="n"/>
      <c r="I1630" s="10" t="n">
        <v>1</v>
      </c>
      <c r="J1630" t="inlineStr">
        <is>
          <t>No</t>
        </is>
      </c>
      <c r="K1630" s="8" t="n"/>
      <c r="L1630" s="9" t="n"/>
      <c r="M1630" t="inlineStr">
        <is>
          <t>2025-08-16</t>
        </is>
      </c>
      <c r="N1630" t="inlineStr"/>
      <c r="O1630" t="inlineStr"/>
      <c r="P1630" t="inlineStr">
        <is>
          <t>Brian Rodgers</t>
        </is>
      </c>
    </row>
    <row r="1631">
      <c r="B1631" t="inlineStr">
        <is>
          <t>Dry Creek WTP - Filter Building MCC</t>
        </is>
      </c>
      <c r="C1631" t="inlineStr">
        <is>
          <t>City of Nashville - Metro Water</t>
        </is>
      </c>
      <c r="D1631" t="inlineStr">
        <is>
          <t>(unset)</t>
        </is>
      </c>
      <c r="E1631" t="inlineStr">
        <is>
          <t>Lost</t>
        </is>
      </c>
      <c r="F1631" t="inlineStr">
        <is>
          <t>Other</t>
        </is>
      </c>
      <c r="G1631" s="9" t="n">
        <v>0</v>
      </c>
      <c r="H1631" s="8" t="n"/>
      <c r="I1631" s="10" t="n">
        <v>1</v>
      </c>
      <c r="J1631" t="inlineStr">
        <is>
          <t>No</t>
        </is>
      </c>
      <c r="K1631" s="8" t="n"/>
      <c r="L1631" s="9" t="n"/>
      <c r="M1631" t="inlineStr">
        <is>
          <t>2025-08-16</t>
        </is>
      </c>
      <c r="N1631" t="inlineStr"/>
      <c r="O1631" t="inlineStr"/>
      <c r="P1631" t="inlineStr">
        <is>
          <t>John Lyons</t>
        </is>
      </c>
    </row>
    <row r="1632">
      <c r="A1632" t="inlineStr">
        <is>
          <t>2815</t>
        </is>
      </c>
      <c r="B1632" t="inlineStr">
        <is>
          <t>QTS ATL2 DC1</t>
        </is>
      </c>
      <c r="C1632" t="inlineStr">
        <is>
          <t>Gaylor Electric</t>
        </is>
      </c>
      <c r="D1632" t="inlineStr">
        <is>
          <t>Georgia</t>
        </is>
      </c>
      <c r="E1632" t="inlineStr">
        <is>
          <t>Lost</t>
        </is>
      </c>
      <c r="F1632" t="inlineStr">
        <is>
          <t>Other</t>
        </is>
      </c>
      <c r="G1632" s="9" t="n">
        <v>0</v>
      </c>
      <c r="H1632" s="8" t="n"/>
      <c r="I1632" s="10" t="n">
        <v>1</v>
      </c>
      <c r="J1632" t="inlineStr">
        <is>
          <t>No</t>
        </is>
      </c>
      <c r="K1632" s="8" t="n"/>
      <c r="L1632" s="9" t="n"/>
      <c r="M1632" t="inlineStr">
        <is>
          <t>2025-08-16</t>
        </is>
      </c>
      <c r="N1632" t="inlineStr"/>
      <c r="O1632" t="inlineStr"/>
      <c r="P1632" t="inlineStr">
        <is>
          <t>Brian Rodgers</t>
        </is>
      </c>
    </row>
    <row r="1633">
      <c r="A1633" t="inlineStr">
        <is>
          <t>1597</t>
        </is>
      </c>
      <c r="B1633" t="inlineStr">
        <is>
          <t>1597</t>
        </is>
      </c>
      <c r="C1633" t="inlineStr">
        <is>
          <t>Miller Electric</t>
        </is>
      </c>
      <c r="D1633" t="inlineStr">
        <is>
          <t>(unset)</t>
        </is>
      </c>
      <c r="E1633" t="inlineStr">
        <is>
          <t>Lost</t>
        </is>
      </c>
      <c r="F1633" t="inlineStr">
        <is>
          <t>Other</t>
        </is>
      </c>
      <c r="G1633" s="9" t="n">
        <v>0</v>
      </c>
      <c r="H1633" s="8" t="n"/>
      <c r="I1633" s="10" t="n">
        <v>1</v>
      </c>
      <c r="J1633" t="inlineStr">
        <is>
          <t>No</t>
        </is>
      </c>
      <c r="K1633" s="8" t="n"/>
      <c r="L1633" s="9" t="n"/>
      <c r="M1633" t="inlineStr">
        <is>
          <t>2025-08-16</t>
        </is>
      </c>
      <c r="N1633" t="inlineStr"/>
      <c r="O1633" t="inlineStr"/>
      <c r="P1633" t="inlineStr">
        <is>
          <t>William Sasser</t>
        </is>
      </c>
    </row>
    <row r="1634">
      <c r="A1634" t="inlineStr">
        <is>
          <t>1710</t>
        </is>
      </c>
      <c r="B1634" t="inlineStr">
        <is>
          <t>1710</t>
        </is>
      </c>
      <c r="C1634" t="inlineStr">
        <is>
          <t>Group Electric</t>
        </is>
      </c>
      <c r="D1634" t="inlineStr">
        <is>
          <t>(unset)</t>
        </is>
      </c>
      <c r="E1634" t="inlineStr">
        <is>
          <t>Lost</t>
        </is>
      </c>
      <c r="F1634" t="inlineStr">
        <is>
          <t>Other</t>
        </is>
      </c>
      <c r="G1634" s="9" t="n">
        <v>0</v>
      </c>
      <c r="H1634" s="8" t="n"/>
      <c r="I1634" s="10" t="n">
        <v>1</v>
      </c>
      <c r="J1634" t="inlineStr">
        <is>
          <t>No</t>
        </is>
      </c>
      <c r="K1634" s="8" t="n"/>
      <c r="L1634" s="9" t="n"/>
      <c r="M1634" t="inlineStr">
        <is>
          <t>2025-08-16</t>
        </is>
      </c>
      <c r="N1634" t="inlineStr"/>
      <c r="O1634" t="inlineStr"/>
      <c r="P1634" t="inlineStr">
        <is>
          <t>John Lyons</t>
        </is>
      </c>
    </row>
    <row r="1635">
      <c r="A1635" t="inlineStr">
        <is>
          <t>1592</t>
        </is>
      </c>
      <c r="B1635" t="inlineStr">
        <is>
          <t>1592</t>
        </is>
      </c>
      <c r="C1635" t="inlineStr">
        <is>
          <t>Gephart Electric</t>
        </is>
      </c>
      <c r="D1635" t="inlineStr">
        <is>
          <t>(unset)</t>
        </is>
      </c>
      <c r="E1635" t="inlineStr">
        <is>
          <t>Lost</t>
        </is>
      </c>
      <c r="F1635" t="inlineStr">
        <is>
          <t>Other</t>
        </is>
      </c>
      <c r="G1635" s="9" t="n">
        <v>0</v>
      </c>
      <c r="H1635" s="8" t="n"/>
      <c r="I1635" s="10" t="n">
        <v>1</v>
      </c>
      <c r="J1635" t="inlineStr">
        <is>
          <t>No</t>
        </is>
      </c>
      <c r="K1635" s="8" t="n"/>
      <c r="L1635" s="9" t="n"/>
      <c r="M1635" t="inlineStr">
        <is>
          <t>2025-08-16</t>
        </is>
      </c>
      <c r="N1635" t="inlineStr"/>
      <c r="O1635" t="inlineStr"/>
      <c r="P1635" t="inlineStr">
        <is>
          <t>William Sasser</t>
        </is>
      </c>
    </row>
    <row r="1636">
      <c r="A1636" t="inlineStr">
        <is>
          <t>2925</t>
        </is>
      </c>
      <c r="B1636" t="inlineStr">
        <is>
          <t>MACE</t>
        </is>
      </c>
      <c r="C1636" t="inlineStr">
        <is>
          <t>BL Harbert International</t>
        </is>
      </c>
      <c r="D1636" t="inlineStr">
        <is>
          <t>Alabama</t>
        </is>
      </c>
      <c r="E1636" t="inlineStr">
        <is>
          <t>Lost</t>
        </is>
      </c>
      <c r="F1636" t="inlineStr">
        <is>
          <t>Other</t>
        </is>
      </c>
      <c r="G1636" s="9" t="n">
        <v>0</v>
      </c>
      <c r="H1636" s="8" t="n"/>
      <c r="I1636" s="10" t="n">
        <v>1</v>
      </c>
      <c r="J1636" t="inlineStr">
        <is>
          <t>No</t>
        </is>
      </c>
      <c r="K1636" s="8" t="n"/>
      <c r="L1636" s="9" t="n"/>
      <c r="M1636" t="inlineStr">
        <is>
          <t>2025-08-16</t>
        </is>
      </c>
      <c r="N1636" t="inlineStr"/>
      <c r="O1636" t="inlineStr"/>
      <c r="P1636" t="inlineStr">
        <is>
          <t>Brian Rodgers</t>
        </is>
      </c>
    </row>
    <row r="1637">
      <c r="A1637" t="inlineStr">
        <is>
          <t>2763</t>
        </is>
      </c>
      <c r="B1637" t="inlineStr">
        <is>
          <t>Summer 2023 Outage</t>
        </is>
      </c>
      <c r="C1637" t="inlineStr">
        <is>
          <t>LG Electronics - Clarksville</t>
        </is>
      </c>
      <c r="D1637" t="inlineStr">
        <is>
          <t>Tennessee</t>
        </is>
      </c>
      <c r="E1637" t="inlineStr">
        <is>
          <t>Lost</t>
        </is>
      </c>
      <c r="F1637" t="inlineStr">
        <is>
          <t>Other</t>
        </is>
      </c>
      <c r="G1637" s="9" t="n">
        <v>0</v>
      </c>
      <c r="H1637" s="8" t="n"/>
      <c r="I1637" s="10" t="n">
        <v>1</v>
      </c>
      <c r="J1637" t="inlineStr">
        <is>
          <t>No</t>
        </is>
      </c>
      <c r="K1637" s="8" t="n"/>
      <c r="L1637" s="9" t="n"/>
      <c r="M1637" t="inlineStr">
        <is>
          <t>2025-08-16</t>
        </is>
      </c>
      <c r="N1637" t="inlineStr"/>
      <c r="O1637" t="inlineStr"/>
      <c r="P1637" t="inlineStr">
        <is>
          <t>Brian Rodgers</t>
        </is>
      </c>
    </row>
    <row r="1638">
      <c r="B1638" t="inlineStr">
        <is>
          <t>1909</t>
        </is>
      </c>
      <c r="C1638" t="inlineStr">
        <is>
          <t>CGI</t>
        </is>
      </c>
      <c r="D1638" t="inlineStr">
        <is>
          <t>(unset)</t>
        </is>
      </c>
      <c r="E1638" t="inlineStr">
        <is>
          <t>Lost</t>
        </is>
      </c>
      <c r="F1638" t="inlineStr">
        <is>
          <t>Other</t>
        </is>
      </c>
      <c r="G1638" s="9" t="n">
        <v>0</v>
      </c>
      <c r="H1638" s="8" t="n"/>
      <c r="I1638" s="10" t="n">
        <v>1</v>
      </c>
      <c r="J1638" t="inlineStr">
        <is>
          <t>No</t>
        </is>
      </c>
      <c r="K1638" s="8" t="n"/>
      <c r="L1638" s="9" t="n"/>
      <c r="M1638" t="inlineStr">
        <is>
          <t>2025-08-16</t>
        </is>
      </c>
      <c r="N1638" t="inlineStr"/>
      <c r="O1638" t="inlineStr"/>
      <c r="P1638" t="inlineStr">
        <is>
          <t>William Sasser</t>
        </is>
      </c>
    </row>
    <row r="1639">
      <c r="A1639" t="inlineStr">
        <is>
          <t>2808</t>
        </is>
      </c>
      <c r="B1639" t="inlineStr">
        <is>
          <t>UT Switchgear Inspection</t>
        </is>
      </c>
      <c r="C1639" t="inlineStr">
        <is>
          <t>LG Electronics - Clarksville</t>
        </is>
      </c>
      <c r="D1639" t="inlineStr">
        <is>
          <t>Tennessee</t>
        </is>
      </c>
      <c r="E1639" t="inlineStr">
        <is>
          <t>Lost</t>
        </is>
      </c>
      <c r="F1639" t="inlineStr">
        <is>
          <t>Other</t>
        </is>
      </c>
      <c r="G1639" s="9" t="n">
        <v>0</v>
      </c>
      <c r="H1639" s="8" t="n"/>
      <c r="I1639" s="10" t="n">
        <v>1</v>
      </c>
      <c r="J1639" t="inlineStr">
        <is>
          <t>No</t>
        </is>
      </c>
      <c r="K1639" s="8" t="n"/>
      <c r="L1639" s="9" t="n"/>
      <c r="M1639" t="inlineStr">
        <is>
          <t>2025-08-16</t>
        </is>
      </c>
      <c r="N1639" t="inlineStr"/>
      <c r="O1639" t="inlineStr"/>
      <c r="P1639" t="inlineStr">
        <is>
          <t>Ryan Marthaler</t>
        </is>
      </c>
    </row>
    <row r="1640">
      <c r="A1640" t="inlineStr">
        <is>
          <t>2847</t>
        </is>
      </c>
      <c r="B1640" t="inlineStr">
        <is>
          <t>COPT Genral Atomics</t>
        </is>
      </c>
      <c r="C1640" t="inlineStr">
        <is>
          <t>Stutts Corporation</t>
        </is>
      </c>
      <c r="D1640" t="inlineStr">
        <is>
          <t>Alabama</t>
        </is>
      </c>
      <c r="E1640" t="inlineStr">
        <is>
          <t>Lost</t>
        </is>
      </c>
      <c r="F1640" t="inlineStr">
        <is>
          <t>Other</t>
        </is>
      </c>
      <c r="G1640" s="9" t="n">
        <v>0</v>
      </c>
      <c r="H1640" s="8" t="n"/>
      <c r="I1640" s="10" t="n">
        <v>1</v>
      </c>
      <c r="J1640" t="inlineStr">
        <is>
          <t>No</t>
        </is>
      </c>
      <c r="K1640" s="8" t="n"/>
      <c r="L1640" s="9" t="n"/>
      <c r="M1640" t="inlineStr">
        <is>
          <t>2025-08-16</t>
        </is>
      </c>
      <c r="N1640" t="inlineStr"/>
      <c r="O1640" t="inlineStr"/>
      <c r="P1640" t="inlineStr">
        <is>
          <t>Brian Rodgers</t>
        </is>
      </c>
    </row>
    <row r="1641">
      <c r="A1641" t="inlineStr">
        <is>
          <t>2803</t>
        </is>
      </c>
      <c r="B1641" t="inlineStr">
        <is>
          <t>B-Brine Upgrade Requote 2    2803</t>
        </is>
      </c>
      <c r="C1641" t="inlineStr">
        <is>
          <t>Daikin America</t>
        </is>
      </c>
      <c r="D1641" t="inlineStr">
        <is>
          <t>Alabama</t>
        </is>
      </c>
      <c r="E1641" t="inlineStr">
        <is>
          <t>Lost</t>
        </is>
      </c>
      <c r="F1641" t="inlineStr">
        <is>
          <t>Other</t>
        </is>
      </c>
      <c r="G1641" s="9" t="n">
        <v>0</v>
      </c>
      <c r="H1641" s="8" t="n"/>
      <c r="I1641" s="10" t="n">
        <v>1</v>
      </c>
      <c r="J1641" t="inlineStr">
        <is>
          <t>No</t>
        </is>
      </c>
      <c r="K1641" s="8" t="n"/>
      <c r="L1641" s="9" t="n"/>
      <c r="M1641" t="inlineStr">
        <is>
          <t>2025-08-16</t>
        </is>
      </c>
      <c r="N1641" t="inlineStr"/>
      <c r="O1641" t="inlineStr"/>
      <c r="P1641" t="inlineStr">
        <is>
          <t>Don Caliguire</t>
        </is>
      </c>
    </row>
    <row r="1642">
      <c r="B1642" t="inlineStr">
        <is>
          <t>Arc Flash Hazard Analysis</t>
        </is>
      </c>
      <c r="C1642" t="inlineStr">
        <is>
          <t>Barts Electric Company</t>
        </is>
      </c>
      <c r="D1642" t="inlineStr">
        <is>
          <t>(unset)</t>
        </is>
      </c>
      <c r="E1642" t="inlineStr">
        <is>
          <t>Lost</t>
        </is>
      </c>
      <c r="F1642" t="inlineStr">
        <is>
          <t>Other</t>
        </is>
      </c>
      <c r="G1642" s="9" t="n">
        <v>0</v>
      </c>
      <c r="H1642" s="8" t="n"/>
      <c r="I1642" s="10" t="n">
        <v>1</v>
      </c>
      <c r="J1642" t="inlineStr">
        <is>
          <t>No</t>
        </is>
      </c>
      <c r="K1642" s="8" t="n"/>
      <c r="L1642" s="9" t="n"/>
      <c r="M1642" t="inlineStr">
        <is>
          <t>2025-08-16</t>
        </is>
      </c>
      <c r="N1642" t="inlineStr"/>
      <c r="O1642" t="inlineStr"/>
      <c r="P1642" t="inlineStr">
        <is>
          <t>Brian Rodgers</t>
        </is>
      </c>
    </row>
    <row r="1643">
      <c r="A1643" t="inlineStr">
        <is>
          <t>2784</t>
        </is>
      </c>
      <c r="B1643" t="inlineStr">
        <is>
          <t>Adamsville Pump Station Rebid</t>
        </is>
      </c>
      <c r="C1643" t="inlineStr">
        <is>
          <t>Excel Electrical Technologies</t>
        </is>
      </c>
      <c r="D1643" t="inlineStr">
        <is>
          <t>(unset)</t>
        </is>
      </c>
      <c r="E1643" t="inlineStr">
        <is>
          <t>Lost</t>
        </is>
      </c>
      <c r="F1643" t="inlineStr">
        <is>
          <t>Other</t>
        </is>
      </c>
      <c r="G1643" s="9" t="n">
        <v>0</v>
      </c>
      <c r="H1643" s="8" t="n"/>
      <c r="I1643" s="10" t="n">
        <v>1</v>
      </c>
      <c r="J1643" t="inlineStr">
        <is>
          <t>No</t>
        </is>
      </c>
      <c r="K1643" s="8" t="n"/>
      <c r="L1643" s="9" t="n"/>
      <c r="M1643" t="inlineStr">
        <is>
          <t>2025-08-16</t>
        </is>
      </c>
      <c r="N1643" t="inlineStr"/>
      <c r="O1643" t="inlineStr"/>
      <c r="P1643" t="inlineStr">
        <is>
          <t>Brian Rodgers</t>
        </is>
      </c>
    </row>
    <row r="1644">
      <c r="B1644" t="inlineStr">
        <is>
          <t>Brentwood Fire Station 5</t>
        </is>
      </c>
      <c r="C1644" t="inlineStr">
        <is>
          <t>American Commercial Industrial Electric (ACIE)</t>
        </is>
      </c>
      <c r="D1644" t="inlineStr">
        <is>
          <t>(unset)</t>
        </is>
      </c>
      <c r="E1644" t="inlineStr">
        <is>
          <t>Lost</t>
        </is>
      </c>
      <c r="F1644" t="inlineStr">
        <is>
          <t>Other</t>
        </is>
      </c>
      <c r="G1644" s="9" t="n">
        <v>0</v>
      </c>
      <c r="H1644" s="8" t="n"/>
      <c r="I1644" s="10" t="n">
        <v>1</v>
      </c>
      <c r="J1644" t="inlineStr">
        <is>
          <t>No</t>
        </is>
      </c>
      <c r="K1644" s="8" t="n"/>
      <c r="L1644" s="9" t="n"/>
      <c r="M1644" t="inlineStr">
        <is>
          <t>2025-08-16</t>
        </is>
      </c>
      <c r="N1644" t="inlineStr"/>
      <c r="O1644" t="inlineStr"/>
      <c r="P1644" t="inlineStr">
        <is>
          <t>Brian Rodgers</t>
        </is>
      </c>
    </row>
    <row r="1645">
      <c r="B1645" t="inlineStr">
        <is>
          <t>Breaker Testing</t>
        </is>
      </c>
      <c r="C1645" t="inlineStr">
        <is>
          <t>Arcosa Marine</t>
        </is>
      </c>
      <c r="D1645" t="inlineStr">
        <is>
          <t>(unset)</t>
        </is>
      </c>
      <c r="E1645" t="inlineStr">
        <is>
          <t>Lost</t>
        </is>
      </c>
      <c r="F1645" t="inlineStr">
        <is>
          <t>Other</t>
        </is>
      </c>
      <c r="G1645" s="9" t="n">
        <v>0</v>
      </c>
      <c r="H1645" s="8" t="n"/>
      <c r="I1645" s="10" t="n">
        <v>1</v>
      </c>
      <c r="J1645" t="inlineStr">
        <is>
          <t>No</t>
        </is>
      </c>
      <c r="K1645" s="8" t="n"/>
      <c r="L1645" s="9" t="n"/>
      <c r="M1645" t="inlineStr">
        <is>
          <t>2025-08-16</t>
        </is>
      </c>
      <c r="N1645" t="inlineStr"/>
      <c r="O1645" t="inlineStr"/>
      <c r="P1645" t="inlineStr">
        <is>
          <t>Ryan Marthaler</t>
        </is>
      </c>
    </row>
    <row r="1646">
      <c r="A1646" t="inlineStr">
        <is>
          <t>1584</t>
        </is>
      </c>
      <c r="B1646" t="inlineStr">
        <is>
          <t>1584</t>
        </is>
      </c>
      <c r="C1646" t="inlineStr">
        <is>
          <t>I.C.E. Contractors, Inc</t>
        </is>
      </c>
      <c r="D1646" t="inlineStr">
        <is>
          <t>(unset)</t>
        </is>
      </c>
      <c r="E1646" t="inlineStr">
        <is>
          <t>Awarded</t>
        </is>
      </c>
      <c r="F1646" t="inlineStr">
        <is>
          <t>Other</t>
        </is>
      </c>
      <c r="G1646" s="9" t="n">
        <v>0</v>
      </c>
      <c r="H1646" s="8" t="n"/>
      <c r="I1646" s="10" t="n">
        <v>1</v>
      </c>
      <c r="J1646" t="inlineStr">
        <is>
          <t>No</t>
        </is>
      </c>
      <c r="K1646" s="8" t="n"/>
      <c r="L1646" s="9" t="n"/>
      <c r="M1646" t="inlineStr">
        <is>
          <t>2025-08-16</t>
        </is>
      </c>
      <c r="N1646" t="inlineStr"/>
      <c r="O1646" t="inlineStr"/>
      <c r="P1646" t="inlineStr">
        <is>
          <t>William Sasser</t>
        </is>
      </c>
    </row>
    <row r="1647">
      <c r="A1647" t="inlineStr">
        <is>
          <t>2907</t>
        </is>
      </c>
      <c r="B1647" t="inlineStr">
        <is>
          <t>P-415 Child Development Center</t>
        </is>
      </c>
      <c r="C1647" t="inlineStr">
        <is>
          <t>Caddell, Construction</t>
        </is>
      </c>
      <c r="D1647" t="inlineStr">
        <is>
          <t>(unset)</t>
        </is>
      </c>
      <c r="E1647" t="inlineStr">
        <is>
          <t>Quote</t>
        </is>
      </c>
      <c r="F1647" t="inlineStr">
        <is>
          <t>Other</t>
        </is>
      </c>
      <c r="G1647" s="9" t="n">
        <v>0</v>
      </c>
      <c r="H1647" s="8" t="n"/>
      <c r="I1647" s="10" t="n">
        <v>0.3</v>
      </c>
      <c r="J1647" t="inlineStr">
        <is>
          <t>No</t>
        </is>
      </c>
      <c r="K1647" s="8" t="n"/>
      <c r="L1647" s="9" t="n"/>
      <c r="M1647" t="inlineStr">
        <is>
          <t>2025-08-16</t>
        </is>
      </c>
      <c r="N1647" t="inlineStr"/>
      <c r="O1647" t="inlineStr"/>
      <c r="P1647" t="inlineStr">
        <is>
          <t>Matt Prombo</t>
        </is>
      </c>
    </row>
    <row r="1648">
      <c r="A1648" t="inlineStr">
        <is>
          <t>2790</t>
        </is>
      </c>
      <c r="B1648" t="inlineStr">
        <is>
          <t>2023 Outage Testing</t>
        </is>
      </c>
      <c r="C1648" t="inlineStr">
        <is>
          <t>Daikin America</t>
        </is>
      </c>
      <c r="D1648" t="inlineStr">
        <is>
          <t>Alabama</t>
        </is>
      </c>
      <c r="E1648" t="inlineStr">
        <is>
          <t>Awarded</t>
        </is>
      </c>
      <c r="F1648" t="inlineStr">
        <is>
          <t>Other</t>
        </is>
      </c>
      <c r="G1648" s="9" t="n">
        <v>0</v>
      </c>
      <c r="H1648" s="8" t="n"/>
      <c r="I1648" s="10" t="n">
        <v>1</v>
      </c>
      <c r="J1648" t="inlineStr">
        <is>
          <t>No</t>
        </is>
      </c>
      <c r="K1648" s="8" t="n"/>
      <c r="L1648" s="9" t="n"/>
      <c r="M1648" t="inlineStr">
        <is>
          <t>2025-08-16</t>
        </is>
      </c>
      <c r="N1648" t="inlineStr"/>
      <c r="O1648" t="inlineStr"/>
      <c r="P1648" t="inlineStr">
        <is>
          <t>Brian Rodgers</t>
        </is>
      </c>
    </row>
    <row r="1649">
      <c r="A1649" t="inlineStr">
        <is>
          <t>2923</t>
        </is>
      </c>
      <c r="B1649" t="inlineStr">
        <is>
          <t>MACE</t>
        </is>
      </c>
      <c r="C1649" t="inlineStr">
        <is>
          <t>Marathon Electrical Contractors, Inc.</t>
        </is>
      </c>
      <c r="D1649" t="inlineStr">
        <is>
          <t>Alabama</t>
        </is>
      </c>
      <c r="E1649" t="inlineStr">
        <is>
          <t>Lost</t>
        </is>
      </c>
      <c r="F1649" t="inlineStr">
        <is>
          <t>Other</t>
        </is>
      </c>
      <c r="G1649" s="9" t="n">
        <v>0</v>
      </c>
      <c r="H1649" s="8" t="n"/>
      <c r="I1649" s="10" t="n">
        <v>1</v>
      </c>
      <c r="J1649" t="inlineStr">
        <is>
          <t>No</t>
        </is>
      </c>
      <c r="K1649" s="8" t="n"/>
      <c r="L1649" s="9" t="n"/>
      <c r="M1649" t="inlineStr">
        <is>
          <t>2025-08-16</t>
        </is>
      </c>
      <c r="N1649" t="inlineStr"/>
      <c r="O1649" t="inlineStr"/>
      <c r="P1649" t="inlineStr">
        <is>
          <t>Brian Rodgers</t>
        </is>
      </c>
    </row>
    <row r="1650">
      <c r="B1650" t="inlineStr">
        <is>
          <t>Cables at GM Spring Hill</t>
        </is>
      </c>
      <c r="C1650" t="inlineStr">
        <is>
          <t>Superior Electric - Nashville</t>
        </is>
      </c>
      <c r="D1650" t="inlineStr">
        <is>
          <t>(unset)</t>
        </is>
      </c>
      <c r="E1650" t="inlineStr">
        <is>
          <t>Lost</t>
        </is>
      </c>
      <c r="F1650" t="inlineStr">
        <is>
          <t>Other</t>
        </is>
      </c>
      <c r="G1650" s="9" t="n">
        <v>0</v>
      </c>
      <c r="H1650" s="8" t="n"/>
      <c r="I1650" s="10" t="n">
        <v>1</v>
      </c>
      <c r="J1650" t="inlineStr">
        <is>
          <t>No</t>
        </is>
      </c>
      <c r="K1650" s="8" t="n"/>
      <c r="L1650" s="9" t="n"/>
      <c r="M1650" t="inlineStr">
        <is>
          <t>2025-08-16</t>
        </is>
      </c>
      <c r="N1650" t="inlineStr"/>
      <c r="O1650" t="inlineStr"/>
      <c r="P1650" t="inlineStr">
        <is>
          <t>John Lyons</t>
        </is>
      </c>
    </row>
    <row r="1651">
      <c r="A1651" t="inlineStr">
        <is>
          <t>2920</t>
        </is>
      </c>
      <c r="B1651" t="inlineStr">
        <is>
          <t>Huntsville Executive Airport Ground Tests</t>
        </is>
      </c>
      <c r="C1651" t="inlineStr">
        <is>
          <t>Metro Power</t>
        </is>
      </c>
      <c r="D1651" t="inlineStr">
        <is>
          <t>Alabama</t>
        </is>
      </c>
      <c r="E1651" t="inlineStr">
        <is>
          <t>Lost</t>
        </is>
      </c>
      <c r="F1651" t="inlineStr">
        <is>
          <t>Other</t>
        </is>
      </c>
      <c r="G1651" s="9" t="n">
        <v>0</v>
      </c>
      <c r="H1651" s="8" t="n"/>
      <c r="I1651" s="10" t="n">
        <v>1</v>
      </c>
      <c r="J1651" t="inlineStr">
        <is>
          <t>No</t>
        </is>
      </c>
      <c r="K1651" s="8" t="n"/>
      <c r="L1651" s="9" t="n"/>
      <c r="M1651" t="inlineStr">
        <is>
          <t>2025-08-16</t>
        </is>
      </c>
      <c r="N1651" t="inlineStr"/>
      <c r="O1651" t="inlineStr"/>
      <c r="P1651" t="inlineStr">
        <is>
          <t>Brian Rodgers</t>
        </is>
      </c>
    </row>
    <row r="1652">
      <c r="B1652" t="inlineStr">
        <is>
          <t>PPG D&amp;G Substation Maintenance</t>
        </is>
      </c>
      <c r="C1652" t="inlineStr">
        <is>
          <t>PPG Aerospace Huntsville</t>
        </is>
      </c>
      <c r="D1652" t="inlineStr">
        <is>
          <t>(unset)</t>
        </is>
      </c>
      <c r="E1652" t="inlineStr">
        <is>
          <t>Awarded</t>
        </is>
      </c>
      <c r="F1652" t="inlineStr">
        <is>
          <t>Other</t>
        </is>
      </c>
      <c r="G1652" s="9" t="n">
        <v>0</v>
      </c>
      <c r="H1652" s="8" t="n"/>
      <c r="I1652" s="10" t="n">
        <v>1</v>
      </c>
      <c r="J1652" t="inlineStr">
        <is>
          <t>No</t>
        </is>
      </c>
      <c r="K1652" s="8" t="n"/>
      <c r="L1652" s="9" t="n"/>
      <c r="M1652" t="inlineStr">
        <is>
          <t>2025-08-16</t>
        </is>
      </c>
      <c r="N1652" t="inlineStr"/>
      <c r="O1652" t="inlineStr"/>
      <c r="P1652" t="inlineStr">
        <is>
          <t>Ryan Marthaler</t>
        </is>
      </c>
    </row>
    <row r="1653">
      <c r="B1653" t="inlineStr">
        <is>
          <t>1940</t>
        </is>
      </c>
      <c r="C1653" t="inlineStr">
        <is>
          <t>Garnet Electric Co</t>
        </is>
      </c>
      <c r="D1653" t="inlineStr">
        <is>
          <t>(unset)</t>
        </is>
      </c>
      <c r="E1653" t="inlineStr">
        <is>
          <t>Lost</t>
        </is>
      </c>
      <c r="F1653" t="inlineStr">
        <is>
          <t>Other</t>
        </is>
      </c>
      <c r="G1653" s="9" t="n">
        <v>0</v>
      </c>
      <c r="H1653" s="8" t="n"/>
      <c r="I1653" s="10" t="n">
        <v>1</v>
      </c>
      <c r="J1653" t="inlineStr">
        <is>
          <t>No</t>
        </is>
      </c>
      <c r="K1653" s="8" t="n"/>
      <c r="L1653" s="9" t="n"/>
      <c r="M1653" t="inlineStr">
        <is>
          <t>2025-08-16</t>
        </is>
      </c>
      <c r="N1653" t="inlineStr"/>
      <c r="O1653" t="inlineStr"/>
      <c r="P1653" t="inlineStr">
        <is>
          <t>William Sasser</t>
        </is>
      </c>
    </row>
    <row r="1654">
      <c r="B1654" t="inlineStr">
        <is>
          <t>Wayne Farms Debone</t>
        </is>
      </c>
      <c r="C1654" t="inlineStr">
        <is>
          <t>Carroll Daniel Construction</t>
        </is>
      </c>
      <c r="D1654" t="inlineStr">
        <is>
          <t>(unset)</t>
        </is>
      </c>
      <c r="E1654" t="inlineStr">
        <is>
          <t>Quote</t>
        </is>
      </c>
      <c r="F1654" t="inlineStr">
        <is>
          <t>Other</t>
        </is>
      </c>
      <c r="G1654" s="9" t="n">
        <v>0</v>
      </c>
      <c r="H1654" s="8" t="n"/>
      <c r="I1654" s="10" t="n">
        <v>1</v>
      </c>
      <c r="J1654" t="inlineStr">
        <is>
          <t>No</t>
        </is>
      </c>
      <c r="K1654" s="8" t="n"/>
      <c r="L1654" s="9" t="n"/>
      <c r="M1654" t="inlineStr">
        <is>
          <t>2025-08-16</t>
        </is>
      </c>
      <c r="N1654" t="inlineStr"/>
      <c r="O1654" t="inlineStr"/>
      <c r="P1654" t="inlineStr">
        <is>
          <t>Brian Rodgers</t>
        </is>
      </c>
    </row>
    <row r="1655">
      <c r="A1655" t="inlineStr">
        <is>
          <t>2806</t>
        </is>
      </c>
      <c r="B1655" t="inlineStr">
        <is>
          <t>INSTRUMENT TROUBLRSHOOTING DRYER CONVERSION</t>
        </is>
      </c>
      <c r="C1655" t="inlineStr">
        <is>
          <t>Daikin America</t>
        </is>
      </c>
      <c r="D1655" t="inlineStr">
        <is>
          <t>Alabama</t>
        </is>
      </c>
      <c r="E1655" t="inlineStr">
        <is>
          <t>Awarded</t>
        </is>
      </c>
      <c r="F1655" t="inlineStr">
        <is>
          <t>Other</t>
        </is>
      </c>
      <c r="G1655" s="9" t="n">
        <v>0</v>
      </c>
      <c r="H1655" s="8" t="n"/>
      <c r="I1655" s="10" t="n">
        <v>1</v>
      </c>
      <c r="J1655" t="inlineStr">
        <is>
          <t>No</t>
        </is>
      </c>
      <c r="K1655" s="8" t="n"/>
      <c r="L1655" s="9" t="n"/>
      <c r="M1655" t="inlineStr">
        <is>
          <t>2025-08-16</t>
        </is>
      </c>
      <c r="N1655" t="inlineStr"/>
      <c r="O1655" t="inlineStr"/>
      <c r="P1655" t="inlineStr">
        <is>
          <t>Don Caliguire</t>
        </is>
      </c>
    </row>
    <row r="1656">
      <c r="B1656" t="inlineStr">
        <is>
          <t>Lipscomb deenergize and ground</t>
        </is>
      </c>
      <c r="C1656" t="inlineStr">
        <is>
          <t>American Commercial Industrial Electric (ACIE)</t>
        </is>
      </c>
      <c r="D1656" t="inlineStr">
        <is>
          <t>(unset)</t>
        </is>
      </c>
      <c r="E1656" t="inlineStr">
        <is>
          <t>Awarded</t>
        </is>
      </c>
      <c r="F1656" t="inlineStr">
        <is>
          <t>Other</t>
        </is>
      </c>
      <c r="G1656" s="9" t="n">
        <v>0</v>
      </c>
      <c r="H1656" s="8" t="n"/>
      <c r="I1656" s="10" t="n">
        <v>0.2</v>
      </c>
      <c r="J1656" t="inlineStr">
        <is>
          <t>No</t>
        </is>
      </c>
      <c r="K1656" s="8" t="n"/>
      <c r="L1656" s="9" t="n"/>
      <c r="M1656" t="inlineStr">
        <is>
          <t>2025-08-16</t>
        </is>
      </c>
      <c r="N1656" t="inlineStr"/>
      <c r="O1656" t="inlineStr"/>
      <c r="P1656" t="inlineStr">
        <is>
          <t>Brian Rodgers</t>
        </is>
      </c>
    </row>
    <row r="1657">
      <c r="A1657" t="inlineStr">
        <is>
          <t>2911</t>
        </is>
      </c>
      <c r="B1657" t="inlineStr">
        <is>
          <t>SF6 Fill</t>
        </is>
      </c>
      <c r="C1657" t="inlineStr">
        <is>
          <t>Ardent Mills</t>
        </is>
      </c>
      <c r="D1657" t="inlineStr">
        <is>
          <t>(unset)</t>
        </is>
      </c>
      <c r="E1657" t="inlineStr">
        <is>
          <t>Awarded</t>
        </is>
      </c>
      <c r="F1657" t="inlineStr">
        <is>
          <t>Other</t>
        </is>
      </c>
      <c r="G1657" s="9" t="n">
        <v>0</v>
      </c>
      <c r="H1657" s="8" t="n"/>
      <c r="I1657" s="10" t="n">
        <v>1</v>
      </c>
      <c r="J1657" t="inlineStr">
        <is>
          <t>No</t>
        </is>
      </c>
      <c r="K1657" s="8" t="n"/>
      <c r="L1657" s="9" t="n"/>
      <c r="M1657" t="inlineStr">
        <is>
          <t>2025-08-16</t>
        </is>
      </c>
      <c r="N1657" t="inlineStr"/>
      <c r="O1657" t="inlineStr"/>
      <c r="P1657" t="inlineStr">
        <is>
          <t>Ryan Echols</t>
        </is>
      </c>
    </row>
    <row r="1658">
      <c r="B1658" t="inlineStr">
        <is>
          <t>Dry Creek WTP - EQ MCC</t>
        </is>
      </c>
      <c r="C1658" t="inlineStr">
        <is>
          <t>City of Nashville - Metro Water</t>
        </is>
      </c>
      <c r="D1658" t="inlineStr">
        <is>
          <t>(unset)</t>
        </is>
      </c>
      <c r="E1658" t="inlineStr">
        <is>
          <t>Lost</t>
        </is>
      </c>
      <c r="F1658" t="inlineStr">
        <is>
          <t>Other</t>
        </is>
      </c>
      <c r="G1658" s="9" t="n">
        <v>0</v>
      </c>
      <c r="H1658" s="8" t="n"/>
      <c r="I1658" s="10" t="n">
        <v>1</v>
      </c>
      <c r="J1658" t="inlineStr">
        <is>
          <t>No</t>
        </is>
      </c>
      <c r="K1658" s="8" t="n"/>
      <c r="L1658" s="9" t="n"/>
      <c r="M1658" t="inlineStr">
        <is>
          <t>2025-08-16</t>
        </is>
      </c>
      <c r="N1658" t="inlineStr"/>
      <c r="O1658" t="inlineStr"/>
      <c r="P1658" t="inlineStr">
        <is>
          <t>John Lyons</t>
        </is>
      </c>
    </row>
    <row r="1659">
      <c r="A1659" t="inlineStr">
        <is>
          <t>2820</t>
        </is>
      </c>
      <c r="B1659" t="inlineStr">
        <is>
          <t>Replace MCC Breaker</t>
        </is>
      </c>
      <c r="C1659" t="inlineStr">
        <is>
          <t>Guntersville Water and Sewer</t>
        </is>
      </c>
      <c r="D1659" t="inlineStr">
        <is>
          <t>Alabama</t>
        </is>
      </c>
      <c r="E1659" t="inlineStr">
        <is>
          <t>Awarded</t>
        </is>
      </c>
      <c r="F1659" t="inlineStr">
        <is>
          <t>Other</t>
        </is>
      </c>
      <c r="G1659" s="9" t="n">
        <v>0</v>
      </c>
      <c r="H1659" s="8" t="n"/>
      <c r="I1659" s="10" t="n">
        <v>1</v>
      </c>
      <c r="J1659" t="inlineStr">
        <is>
          <t>No</t>
        </is>
      </c>
      <c r="K1659" s="8" t="n"/>
      <c r="L1659" s="9" t="n"/>
      <c r="M1659" t="inlineStr">
        <is>
          <t>2025-08-16</t>
        </is>
      </c>
      <c r="N1659" t="inlineStr"/>
      <c r="O1659" t="inlineStr"/>
      <c r="P1659" t="inlineStr">
        <is>
          <t>Ryan Echols</t>
        </is>
      </c>
    </row>
    <row r="1660">
      <c r="B1660" t="inlineStr">
        <is>
          <t>1963 Daikin Transformers and Breakers</t>
        </is>
      </c>
      <c r="C1660" t="inlineStr">
        <is>
          <t>Integrity Electric</t>
        </is>
      </c>
      <c r="D1660" t="inlineStr">
        <is>
          <t>(unset)</t>
        </is>
      </c>
      <c r="E1660" t="inlineStr">
        <is>
          <t>Awarded</t>
        </is>
      </c>
      <c r="F1660" t="inlineStr">
        <is>
          <t>Other</t>
        </is>
      </c>
      <c r="G1660" s="9" t="n">
        <v>0</v>
      </c>
      <c r="H1660" s="8" t="n"/>
      <c r="I1660" s="10" t="n">
        <v>1</v>
      </c>
      <c r="J1660" t="inlineStr">
        <is>
          <t>No</t>
        </is>
      </c>
      <c r="K1660" s="8" t="n"/>
      <c r="L1660" s="9" t="n"/>
      <c r="M1660" t="inlineStr">
        <is>
          <t>2025-08-16</t>
        </is>
      </c>
      <c r="N1660" t="inlineStr"/>
      <c r="O1660" t="inlineStr"/>
      <c r="P1660" t="inlineStr">
        <is>
          <t>Brian Rodgers</t>
        </is>
      </c>
    </row>
    <row r="1661">
      <c r="B1661" t="inlineStr">
        <is>
          <t>PCA No.2 Turbine Generator(TG2) Electrical Distribution PM</t>
        </is>
      </c>
      <c r="C1661" t="inlineStr">
        <is>
          <t>PCA - Counce, TN</t>
        </is>
      </c>
      <c r="D1661" t="inlineStr">
        <is>
          <t>(unset)</t>
        </is>
      </c>
      <c r="E1661" t="inlineStr">
        <is>
          <t>Quote</t>
        </is>
      </c>
      <c r="F1661" t="inlineStr">
        <is>
          <t>Other</t>
        </is>
      </c>
      <c r="G1661" s="9" t="n">
        <v>0</v>
      </c>
      <c r="H1661" s="8" t="n"/>
      <c r="I1661" s="10" t="n">
        <v>1</v>
      </c>
      <c r="J1661" t="inlineStr">
        <is>
          <t>No</t>
        </is>
      </c>
      <c r="K1661" s="8" t="n"/>
      <c r="L1661" s="9" t="n"/>
      <c r="M1661" t="inlineStr">
        <is>
          <t>2025-08-16</t>
        </is>
      </c>
      <c r="N1661" t="inlineStr"/>
      <c r="O1661" t="inlineStr"/>
      <c r="P1661" t="inlineStr">
        <is>
          <t>John Lyons</t>
        </is>
      </c>
    </row>
    <row r="1662">
      <c r="B1662" t="inlineStr">
        <is>
          <t>1941</t>
        </is>
      </c>
      <c r="C1662" t="inlineStr">
        <is>
          <t>LG Electronics</t>
        </is>
      </c>
      <c r="D1662" t="inlineStr">
        <is>
          <t>(unset)</t>
        </is>
      </c>
      <c r="E1662" t="inlineStr">
        <is>
          <t>Lost</t>
        </is>
      </c>
      <c r="F1662" t="inlineStr">
        <is>
          <t>Other</t>
        </is>
      </c>
      <c r="G1662" s="9" t="n">
        <v>0</v>
      </c>
      <c r="H1662" s="8" t="n"/>
      <c r="I1662" s="10" t="n">
        <v>1</v>
      </c>
      <c r="J1662" t="inlineStr">
        <is>
          <t>No</t>
        </is>
      </c>
      <c r="K1662" s="8" t="n"/>
      <c r="L1662" s="9" t="n"/>
      <c r="M1662" t="inlineStr">
        <is>
          <t>2025-08-16</t>
        </is>
      </c>
      <c r="N1662" t="inlineStr"/>
      <c r="O1662" t="inlineStr"/>
      <c r="P1662" t="inlineStr">
        <is>
          <t>William Sasser</t>
        </is>
      </c>
    </row>
    <row r="1663">
      <c r="B1663" t="inlineStr">
        <is>
          <t>Anniston RICE Generator</t>
        </is>
      </c>
      <c r="C1663" t="inlineStr">
        <is>
          <t>White Electrical - B'ham</t>
        </is>
      </c>
      <c r="D1663" t="inlineStr">
        <is>
          <t>(unset)</t>
        </is>
      </c>
      <c r="E1663" t="inlineStr">
        <is>
          <t>Lost</t>
        </is>
      </c>
      <c r="F1663" t="inlineStr">
        <is>
          <t>Other</t>
        </is>
      </c>
      <c r="G1663" s="9" t="n">
        <v>0</v>
      </c>
      <c r="H1663" s="8" t="n"/>
      <c r="I1663" s="10" t="n">
        <v>1</v>
      </c>
      <c r="J1663" t="inlineStr">
        <is>
          <t>No</t>
        </is>
      </c>
      <c r="K1663" s="8" t="n"/>
      <c r="L1663" s="9" t="n"/>
      <c r="M1663" t="inlineStr">
        <is>
          <t>2025-08-16</t>
        </is>
      </c>
      <c r="N1663" t="inlineStr"/>
      <c r="O1663" t="inlineStr"/>
      <c r="P1663" t="inlineStr">
        <is>
          <t>John Lyons</t>
        </is>
      </c>
    </row>
    <row r="1664">
      <c r="B1664" t="inlineStr">
        <is>
          <t>LimitAmp IC302 Contactor; Isolation Switch</t>
        </is>
      </c>
      <c r="C1664" t="inlineStr">
        <is>
          <t>Rivers Electrical ServIces</t>
        </is>
      </c>
      <c r="D1664" t="inlineStr">
        <is>
          <t>(unset)</t>
        </is>
      </c>
      <c r="E1664" t="inlineStr">
        <is>
          <t>Lost</t>
        </is>
      </c>
      <c r="F1664" t="inlineStr">
        <is>
          <t>Other</t>
        </is>
      </c>
      <c r="G1664" s="9" t="n">
        <v>0</v>
      </c>
      <c r="H1664" s="8" t="n"/>
      <c r="I1664" s="10" t="n">
        <v>1</v>
      </c>
      <c r="J1664" t="inlineStr">
        <is>
          <t>No</t>
        </is>
      </c>
      <c r="K1664" s="8" t="n"/>
      <c r="L1664" s="9" t="n"/>
      <c r="M1664" t="inlineStr">
        <is>
          <t>2025-08-16</t>
        </is>
      </c>
      <c r="N1664" t="inlineStr"/>
      <c r="O1664" t="inlineStr"/>
      <c r="P1664" t="inlineStr">
        <is>
          <t>Dominique Thomas</t>
        </is>
      </c>
    </row>
    <row r="1665">
      <c r="B1665" t="inlineStr">
        <is>
          <t>Dry Creek WTP - Blower Building</t>
        </is>
      </c>
      <c r="C1665" t="inlineStr">
        <is>
          <t>City of Nashville - Metro Water</t>
        </is>
      </c>
      <c r="D1665" t="inlineStr">
        <is>
          <t>(unset)</t>
        </is>
      </c>
      <c r="E1665" t="inlineStr">
        <is>
          <t>Lost</t>
        </is>
      </c>
      <c r="F1665" t="inlineStr">
        <is>
          <t>Other</t>
        </is>
      </c>
      <c r="G1665" s="9" t="n">
        <v>0</v>
      </c>
      <c r="H1665" s="8" t="n"/>
      <c r="I1665" s="10" t="n">
        <v>1</v>
      </c>
      <c r="J1665" t="inlineStr">
        <is>
          <t>No</t>
        </is>
      </c>
      <c r="K1665" s="8" t="n"/>
      <c r="L1665" s="9" t="n"/>
      <c r="M1665" t="inlineStr">
        <is>
          <t>2025-08-16</t>
        </is>
      </c>
      <c r="N1665" t="inlineStr"/>
      <c r="O1665" t="inlineStr"/>
      <c r="P1665" t="inlineStr">
        <is>
          <t>John Lyons</t>
        </is>
      </c>
    </row>
    <row r="1666">
      <c r="B1666" t="inlineStr">
        <is>
          <t>Tenneco Relays</t>
        </is>
      </c>
      <c r="C1666" t="inlineStr">
        <is>
          <t>Tenneco</t>
        </is>
      </c>
      <c r="D1666" t="inlineStr">
        <is>
          <t>(unset)</t>
        </is>
      </c>
      <c r="E1666" t="inlineStr">
        <is>
          <t>Lost</t>
        </is>
      </c>
      <c r="F1666" t="inlineStr">
        <is>
          <t>Other</t>
        </is>
      </c>
      <c r="G1666" s="9" t="n">
        <v>0</v>
      </c>
      <c r="H1666" s="8" t="n"/>
      <c r="I1666" s="10" t="n">
        <v>1</v>
      </c>
      <c r="J1666" t="inlineStr">
        <is>
          <t>No</t>
        </is>
      </c>
      <c r="K1666" s="8" t="n"/>
      <c r="L1666" s="9" t="n"/>
      <c r="M1666" t="inlineStr">
        <is>
          <t>2025-08-16</t>
        </is>
      </c>
      <c r="N1666" t="inlineStr"/>
      <c r="O1666" t="inlineStr"/>
      <c r="P1666" t="inlineStr">
        <is>
          <t>John Lyons</t>
        </is>
      </c>
    </row>
    <row r="1667">
      <c r="B1667" t="inlineStr">
        <is>
          <t>substation Maintenance</t>
        </is>
      </c>
      <c r="C1667" t="inlineStr">
        <is>
          <t>Gemstone</t>
        </is>
      </c>
      <c r="D1667" t="inlineStr">
        <is>
          <t>(unset)</t>
        </is>
      </c>
      <c r="E1667" t="inlineStr">
        <is>
          <t>Lost</t>
        </is>
      </c>
      <c r="F1667" t="inlineStr">
        <is>
          <t>Other</t>
        </is>
      </c>
      <c r="G1667" s="9" t="n">
        <v>0</v>
      </c>
      <c r="H1667" s="8" t="n"/>
      <c r="I1667" s="10" t="n">
        <v>1</v>
      </c>
      <c r="J1667" t="inlineStr">
        <is>
          <t>No</t>
        </is>
      </c>
      <c r="K1667" s="8" t="n"/>
      <c r="L1667" s="9" t="n"/>
      <c r="M1667" t="inlineStr">
        <is>
          <t>2025-08-16</t>
        </is>
      </c>
      <c r="N1667" t="inlineStr"/>
      <c r="O1667" t="inlineStr"/>
      <c r="P1667" t="inlineStr">
        <is>
          <t>Ryan Marthaler</t>
        </is>
      </c>
    </row>
    <row r="1668">
      <c r="A1668" t="inlineStr">
        <is>
          <t>1638</t>
        </is>
      </c>
      <c r="B1668" t="inlineStr">
        <is>
          <t>1638</t>
        </is>
      </c>
      <c r="C1668" t="inlineStr">
        <is>
          <t>PAE Government Services</t>
        </is>
      </c>
      <c r="D1668" t="inlineStr">
        <is>
          <t>(unset)</t>
        </is>
      </c>
      <c r="E1668" t="inlineStr">
        <is>
          <t>Lost</t>
        </is>
      </c>
      <c r="F1668" t="inlineStr">
        <is>
          <t>Other</t>
        </is>
      </c>
      <c r="G1668" s="9" t="n">
        <v>0</v>
      </c>
      <c r="H1668" s="8" t="n"/>
      <c r="I1668" s="10" t="n">
        <v>1</v>
      </c>
      <c r="J1668" t="inlineStr">
        <is>
          <t>No</t>
        </is>
      </c>
      <c r="K1668" s="8" t="n"/>
      <c r="L1668" s="9" t="n"/>
      <c r="M1668" t="inlineStr">
        <is>
          <t>2025-08-16</t>
        </is>
      </c>
      <c r="N1668" t="inlineStr"/>
      <c r="O1668" t="inlineStr"/>
      <c r="P1668" t="inlineStr">
        <is>
          <t>William Sasser</t>
        </is>
      </c>
    </row>
    <row r="1669">
      <c r="B1669" t="inlineStr">
        <is>
          <t>1881</t>
        </is>
      </c>
      <c r="C1669" t="inlineStr">
        <is>
          <t>Hensel Phelps Construction</t>
        </is>
      </c>
      <c r="D1669" t="inlineStr">
        <is>
          <t>(unset)</t>
        </is>
      </c>
      <c r="E1669" t="inlineStr">
        <is>
          <t>Lost</t>
        </is>
      </c>
      <c r="F1669" t="inlineStr">
        <is>
          <t>Other</t>
        </is>
      </c>
      <c r="G1669" s="9" t="n">
        <v>0</v>
      </c>
      <c r="H1669" s="8" t="n"/>
      <c r="I1669" s="10" t="n">
        <v>1</v>
      </c>
      <c r="J1669" t="inlineStr">
        <is>
          <t>No</t>
        </is>
      </c>
      <c r="K1669" s="8" t="n"/>
      <c r="L1669" s="9" t="n"/>
      <c r="M1669" t="inlineStr">
        <is>
          <t>2025-08-16</t>
        </is>
      </c>
      <c r="N1669" t="inlineStr"/>
      <c r="O1669" t="inlineStr"/>
      <c r="P1669" t="inlineStr">
        <is>
          <t>William Sasser</t>
        </is>
      </c>
    </row>
    <row r="1670">
      <c r="A1670" t="inlineStr">
        <is>
          <t>1628</t>
        </is>
      </c>
      <c r="B1670" t="inlineStr">
        <is>
          <t>1628</t>
        </is>
      </c>
      <c r="C1670" t="inlineStr">
        <is>
          <t>Wayne J GriffIn Electric</t>
        </is>
      </c>
      <c r="D1670" t="inlineStr">
        <is>
          <t>(unset)</t>
        </is>
      </c>
      <c r="E1670" t="inlineStr">
        <is>
          <t>Lost</t>
        </is>
      </c>
      <c r="F1670" t="inlineStr">
        <is>
          <t>Other</t>
        </is>
      </c>
      <c r="G1670" s="9" t="n">
        <v>0</v>
      </c>
      <c r="H1670" s="8" t="n"/>
      <c r="I1670" s="10" t="n">
        <v>1</v>
      </c>
      <c r="J1670" t="inlineStr">
        <is>
          <t>No</t>
        </is>
      </c>
      <c r="K1670" s="8" t="n"/>
      <c r="L1670" s="9" t="n"/>
      <c r="M1670" t="inlineStr">
        <is>
          <t>2025-08-16</t>
        </is>
      </c>
      <c r="N1670" t="inlineStr"/>
      <c r="O1670" t="inlineStr"/>
      <c r="P1670" t="inlineStr">
        <is>
          <t>William Sasser</t>
        </is>
      </c>
    </row>
    <row r="1671">
      <c r="A1671" t="inlineStr">
        <is>
          <t>1569</t>
        </is>
      </c>
      <c r="B1671" t="inlineStr">
        <is>
          <t>1569</t>
        </is>
      </c>
      <c r="C1671" t="inlineStr">
        <is>
          <t>Linde Gas</t>
        </is>
      </c>
      <c r="D1671" t="inlineStr">
        <is>
          <t>(unset)</t>
        </is>
      </c>
      <c r="E1671" t="inlineStr">
        <is>
          <t>Lost</t>
        </is>
      </c>
      <c r="F1671" t="inlineStr">
        <is>
          <t>Other</t>
        </is>
      </c>
      <c r="G1671" s="9" t="n">
        <v>0</v>
      </c>
      <c r="H1671" s="8" t="n"/>
      <c r="I1671" s="10" t="n">
        <v>1</v>
      </c>
      <c r="J1671" t="inlineStr">
        <is>
          <t>No</t>
        </is>
      </c>
      <c r="K1671" s="8" t="n"/>
      <c r="L1671" s="9" t="n"/>
      <c r="M1671" t="inlineStr">
        <is>
          <t>2025-08-16</t>
        </is>
      </c>
      <c r="N1671" t="inlineStr"/>
      <c r="O1671" t="inlineStr"/>
      <c r="P1671" t="inlineStr">
        <is>
          <t>William Sasser</t>
        </is>
      </c>
    </row>
    <row r="1672">
      <c r="B1672" t="inlineStr">
        <is>
          <t>1984-3 October Outage</t>
        </is>
      </c>
      <c r="C1672" t="inlineStr">
        <is>
          <t>Daikin America</t>
        </is>
      </c>
      <c r="D1672" t="inlineStr">
        <is>
          <t>(unset)</t>
        </is>
      </c>
      <c r="E1672" t="inlineStr">
        <is>
          <t>Awarded</t>
        </is>
      </c>
      <c r="F1672" t="inlineStr">
        <is>
          <t>Other</t>
        </is>
      </c>
      <c r="G1672" s="9" t="n">
        <v>0</v>
      </c>
      <c r="H1672" s="8" t="n"/>
      <c r="I1672" s="10" t="n">
        <v>1</v>
      </c>
      <c r="J1672" t="inlineStr">
        <is>
          <t>No</t>
        </is>
      </c>
      <c r="K1672" s="8" t="n"/>
      <c r="L1672" s="9" t="n"/>
      <c r="M1672" t="inlineStr">
        <is>
          <t>2025-08-16</t>
        </is>
      </c>
      <c r="N1672" t="inlineStr"/>
      <c r="O1672" t="inlineStr"/>
      <c r="P1672" t="inlineStr">
        <is>
          <t>Brian Rodgers</t>
        </is>
      </c>
    </row>
    <row r="1673">
      <c r="A1673" t="inlineStr">
        <is>
          <t>1666</t>
        </is>
      </c>
      <c r="B1673" t="inlineStr">
        <is>
          <t>1666</t>
        </is>
      </c>
      <c r="C1673" t="inlineStr">
        <is>
          <t>Fite Building Company</t>
        </is>
      </c>
      <c r="D1673" t="inlineStr">
        <is>
          <t>(unset)</t>
        </is>
      </c>
      <c r="E1673" t="inlineStr">
        <is>
          <t>Lost</t>
        </is>
      </c>
      <c r="F1673" t="inlineStr">
        <is>
          <t>Other</t>
        </is>
      </c>
      <c r="G1673" s="9" t="n">
        <v>0</v>
      </c>
      <c r="H1673" s="8" t="n"/>
      <c r="I1673" s="10" t="n">
        <v>1</v>
      </c>
      <c r="J1673" t="inlineStr">
        <is>
          <t>No</t>
        </is>
      </c>
      <c r="K1673" s="8" t="n"/>
      <c r="L1673" s="9" t="n"/>
      <c r="M1673" t="inlineStr">
        <is>
          <t>2025-08-16</t>
        </is>
      </c>
      <c r="N1673" t="inlineStr"/>
      <c r="O1673" t="inlineStr"/>
      <c r="P1673" t="inlineStr">
        <is>
          <t>William Sasser</t>
        </is>
      </c>
    </row>
    <row r="1674">
      <c r="B1674" t="inlineStr">
        <is>
          <t>1960</t>
        </is>
      </c>
      <c r="C1674" t="inlineStr">
        <is>
          <t>Starbelt</t>
        </is>
      </c>
      <c r="D1674" t="inlineStr">
        <is>
          <t>(unset)</t>
        </is>
      </c>
      <c r="E1674" t="inlineStr">
        <is>
          <t>Awarded</t>
        </is>
      </c>
      <c r="F1674" t="inlineStr">
        <is>
          <t>Other</t>
        </is>
      </c>
      <c r="G1674" s="9" t="n">
        <v>0</v>
      </c>
      <c r="H1674" s="8" t="n"/>
      <c r="I1674" s="10" t="n">
        <v>1</v>
      </c>
      <c r="J1674" t="inlineStr">
        <is>
          <t>No</t>
        </is>
      </c>
      <c r="K1674" s="8" t="n"/>
      <c r="L1674" s="9" t="n"/>
      <c r="M1674" t="inlineStr">
        <is>
          <t>2025-08-16</t>
        </is>
      </c>
      <c r="N1674" t="inlineStr"/>
      <c r="O1674" t="inlineStr"/>
      <c r="P1674" t="inlineStr">
        <is>
          <t>William Sasser</t>
        </is>
      </c>
    </row>
    <row r="1675">
      <c r="A1675" t="inlineStr">
        <is>
          <t>1537</t>
        </is>
      </c>
      <c r="B1675" t="inlineStr">
        <is>
          <t>1537</t>
        </is>
      </c>
      <c r="C1675" t="inlineStr">
        <is>
          <t>PlayCore</t>
        </is>
      </c>
      <c r="D1675" t="inlineStr">
        <is>
          <t>(unset)</t>
        </is>
      </c>
      <c r="E1675" t="inlineStr">
        <is>
          <t>Lost</t>
        </is>
      </c>
      <c r="F1675" t="inlineStr">
        <is>
          <t>Other</t>
        </is>
      </c>
      <c r="G1675" s="9" t="n">
        <v>0</v>
      </c>
      <c r="H1675" s="8" t="n"/>
      <c r="I1675" s="10" t="n">
        <v>1</v>
      </c>
      <c r="J1675" t="inlineStr">
        <is>
          <t>No</t>
        </is>
      </c>
      <c r="K1675" s="8" t="n"/>
      <c r="L1675" s="9" t="n"/>
      <c r="M1675" t="inlineStr">
        <is>
          <t>2025-08-16</t>
        </is>
      </c>
      <c r="N1675" t="inlineStr"/>
      <c r="O1675" t="inlineStr"/>
      <c r="P1675" t="inlineStr">
        <is>
          <t>William Sasser</t>
        </is>
      </c>
    </row>
    <row r="1676">
      <c r="B1676" t="inlineStr">
        <is>
          <t>White's Creek WTP</t>
        </is>
      </c>
      <c r="C1676" t="inlineStr">
        <is>
          <t>City of Nashville - Metro Water</t>
        </is>
      </c>
      <c r="D1676" t="inlineStr">
        <is>
          <t>(unset)</t>
        </is>
      </c>
      <c r="E1676" t="inlineStr">
        <is>
          <t>Awarded</t>
        </is>
      </c>
      <c r="F1676" t="inlineStr">
        <is>
          <t>Other</t>
        </is>
      </c>
      <c r="G1676" s="9" t="n">
        <v>0</v>
      </c>
      <c r="H1676" s="8" t="n"/>
      <c r="I1676" s="10" t="n">
        <v>0.5</v>
      </c>
      <c r="J1676" t="inlineStr">
        <is>
          <t>No</t>
        </is>
      </c>
      <c r="K1676" s="8" t="n"/>
      <c r="L1676" s="9" t="n"/>
      <c r="M1676" t="inlineStr">
        <is>
          <t>2025-08-16</t>
        </is>
      </c>
      <c r="N1676" t="inlineStr"/>
      <c r="O1676" t="inlineStr"/>
      <c r="P1676" t="inlineStr">
        <is>
          <t>John Lyons</t>
        </is>
      </c>
    </row>
    <row r="1677">
      <c r="A1677" t="inlineStr">
        <is>
          <t>1606</t>
        </is>
      </c>
      <c r="B1677" t="inlineStr">
        <is>
          <t>1606</t>
        </is>
      </c>
      <c r="C1677" t="inlineStr">
        <is>
          <t>Marathon Electric - Decatur</t>
        </is>
      </c>
      <c r="D1677" t="inlineStr">
        <is>
          <t>(unset)</t>
        </is>
      </c>
      <c r="E1677" t="inlineStr">
        <is>
          <t>Lost</t>
        </is>
      </c>
      <c r="F1677" t="inlineStr">
        <is>
          <t>Other</t>
        </is>
      </c>
      <c r="G1677" s="9" t="n">
        <v>0</v>
      </c>
      <c r="H1677" s="8" t="n"/>
      <c r="I1677" s="10" t="n">
        <v>1</v>
      </c>
      <c r="J1677" t="inlineStr">
        <is>
          <t>No</t>
        </is>
      </c>
      <c r="K1677" s="8" t="n"/>
      <c r="L1677" s="9" t="n"/>
      <c r="M1677" t="inlineStr">
        <is>
          <t>2025-08-16</t>
        </is>
      </c>
      <c r="N1677" t="inlineStr"/>
      <c r="O1677" t="inlineStr"/>
      <c r="P1677" t="inlineStr">
        <is>
          <t>William Sasser</t>
        </is>
      </c>
    </row>
    <row r="1678">
      <c r="A1678" t="inlineStr">
        <is>
          <t>2811</t>
        </is>
      </c>
      <c r="B1678" t="inlineStr">
        <is>
          <t>K81 Caruso, KS Oilseeds - Arc Flash Hazard Analysis</t>
        </is>
      </c>
      <c r="C1678" t="inlineStr">
        <is>
          <t>D&amp;T Process Optimization</t>
        </is>
      </c>
      <c r="D1678" t="inlineStr">
        <is>
          <t>(unset)</t>
        </is>
      </c>
      <c r="E1678" t="inlineStr">
        <is>
          <t>Lost</t>
        </is>
      </c>
      <c r="F1678" t="inlineStr">
        <is>
          <t>Other</t>
        </is>
      </c>
      <c r="G1678" s="9" t="n">
        <v>0</v>
      </c>
      <c r="H1678" s="8" t="n"/>
      <c r="I1678" s="10" t="n">
        <v>1</v>
      </c>
      <c r="J1678" t="inlineStr">
        <is>
          <t>No</t>
        </is>
      </c>
      <c r="K1678" s="8" t="n"/>
      <c r="L1678" s="9" t="n"/>
      <c r="M1678" t="inlineStr">
        <is>
          <t>2025-08-16</t>
        </is>
      </c>
      <c r="N1678" t="inlineStr"/>
      <c r="O1678" t="inlineStr"/>
      <c r="P1678" t="inlineStr">
        <is>
          <t>Ethan Thoenes</t>
        </is>
      </c>
    </row>
    <row r="1679">
      <c r="A1679" t="inlineStr">
        <is>
          <t>1596</t>
        </is>
      </c>
      <c r="B1679" t="inlineStr">
        <is>
          <t>1596</t>
        </is>
      </c>
      <c r="C1679" t="inlineStr">
        <is>
          <t>Nemec - Halco</t>
        </is>
      </c>
      <c r="D1679" t="inlineStr">
        <is>
          <t>(unset)</t>
        </is>
      </c>
      <c r="E1679" t="inlineStr">
        <is>
          <t>Lost</t>
        </is>
      </c>
      <c r="F1679" t="inlineStr">
        <is>
          <t>Other</t>
        </is>
      </c>
      <c r="G1679" s="9" t="n">
        <v>0</v>
      </c>
      <c r="H1679" s="8" t="n"/>
      <c r="I1679" s="10" t="n">
        <v>1</v>
      </c>
      <c r="J1679" t="inlineStr">
        <is>
          <t>No</t>
        </is>
      </c>
      <c r="K1679" s="8" t="n"/>
      <c r="L1679" s="9" t="n"/>
      <c r="M1679" t="inlineStr">
        <is>
          <t>2025-08-16</t>
        </is>
      </c>
      <c r="N1679" t="inlineStr"/>
      <c r="O1679" t="inlineStr"/>
      <c r="P1679" t="inlineStr">
        <is>
          <t>William Sasser</t>
        </is>
      </c>
    </row>
    <row r="1680">
      <c r="A1680" t="inlineStr">
        <is>
          <t>1695</t>
        </is>
      </c>
      <c r="B1680" t="inlineStr">
        <is>
          <t>1695</t>
        </is>
      </c>
      <c r="C1680" t="inlineStr">
        <is>
          <t>JSI</t>
        </is>
      </c>
      <c r="D1680" t="inlineStr">
        <is>
          <t>(unset)</t>
        </is>
      </c>
      <c r="E1680" t="inlineStr">
        <is>
          <t>Lost</t>
        </is>
      </c>
      <c r="F1680" t="inlineStr">
        <is>
          <t>Other</t>
        </is>
      </c>
      <c r="G1680" s="9" t="n">
        <v>0</v>
      </c>
      <c r="H1680" s="8" t="n"/>
      <c r="I1680" s="10" t="n">
        <v>1</v>
      </c>
      <c r="J1680" t="inlineStr">
        <is>
          <t>No</t>
        </is>
      </c>
      <c r="K1680" s="8" t="n"/>
      <c r="L1680" s="9" t="n"/>
      <c r="M1680" t="inlineStr">
        <is>
          <t>2025-08-16</t>
        </is>
      </c>
      <c r="N1680" t="inlineStr"/>
      <c r="O1680" t="inlineStr"/>
      <c r="P1680" t="inlineStr">
        <is>
          <t>William Sasser</t>
        </is>
      </c>
    </row>
    <row r="1681">
      <c r="A1681" t="inlineStr">
        <is>
          <t>2924</t>
        </is>
      </c>
      <c r="B1681" t="inlineStr">
        <is>
          <t>MACE</t>
        </is>
      </c>
      <c r="C1681" t="inlineStr">
        <is>
          <t>JSI</t>
        </is>
      </c>
      <c r="D1681" t="inlineStr">
        <is>
          <t>Alabama</t>
        </is>
      </c>
      <c r="E1681" t="inlineStr">
        <is>
          <t>Lost</t>
        </is>
      </c>
      <c r="F1681" t="inlineStr">
        <is>
          <t>Other</t>
        </is>
      </c>
      <c r="G1681" s="9" t="n">
        <v>0</v>
      </c>
      <c r="H1681" s="8" t="n"/>
      <c r="I1681" s="10" t="n">
        <v>1</v>
      </c>
      <c r="J1681" t="inlineStr">
        <is>
          <t>No</t>
        </is>
      </c>
      <c r="K1681" s="8" t="n"/>
      <c r="L1681" s="9" t="n"/>
      <c r="M1681" t="inlineStr">
        <is>
          <t>2025-08-16</t>
        </is>
      </c>
      <c r="N1681" t="inlineStr"/>
      <c r="O1681" t="inlineStr"/>
      <c r="P1681" t="inlineStr">
        <is>
          <t>Brian Rodgers</t>
        </is>
      </c>
    </row>
    <row r="1682">
      <c r="A1682" t="inlineStr">
        <is>
          <t>2796</t>
        </is>
      </c>
      <c r="B1682" t="inlineStr">
        <is>
          <t>Tishamingo Breakers</t>
        </is>
      </c>
      <c r="C1682" t="inlineStr">
        <is>
          <t>Johnson Electric (JK Johnson)</t>
        </is>
      </c>
      <c r="D1682" t="inlineStr">
        <is>
          <t>(unset)</t>
        </is>
      </c>
      <c r="E1682" t="inlineStr">
        <is>
          <t>Lost</t>
        </is>
      </c>
      <c r="F1682" t="inlineStr">
        <is>
          <t>Other</t>
        </is>
      </c>
      <c r="G1682" s="9" t="n">
        <v>0</v>
      </c>
      <c r="H1682" s="8" t="n"/>
      <c r="I1682" s="10" t="n">
        <v>1</v>
      </c>
      <c r="J1682" t="inlineStr">
        <is>
          <t>No</t>
        </is>
      </c>
      <c r="K1682" s="8" t="n"/>
      <c r="L1682" s="9" t="n"/>
      <c r="M1682" t="inlineStr">
        <is>
          <t>2025-08-16</t>
        </is>
      </c>
      <c r="N1682" t="inlineStr"/>
      <c r="O1682" t="inlineStr"/>
      <c r="P1682" t="inlineStr">
        <is>
          <t>Brian Rodgers</t>
        </is>
      </c>
    </row>
    <row r="1683">
      <c r="A1683" t="inlineStr">
        <is>
          <t>1613</t>
        </is>
      </c>
      <c r="B1683" t="inlineStr">
        <is>
          <t>1613</t>
        </is>
      </c>
      <c r="C1683" t="inlineStr">
        <is>
          <t>A&amp;B Electric</t>
        </is>
      </c>
      <c r="D1683" t="inlineStr">
        <is>
          <t>(unset)</t>
        </is>
      </c>
      <c r="E1683" t="inlineStr">
        <is>
          <t>Lost</t>
        </is>
      </c>
      <c r="F1683" t="inlineStr">
        <is>
          <t>Other</t>
        </is>
      </c>
      <c r="G1683" s="9" t="n">
        <v>0</v>
      </c>
      <c r="H1683" s="8" t="n"/>
      <c r="I1683" s="10" t="n">
        <v>1</v>
      </c>
      <c r="J1683" t="inlineStr">
        <is>
          <t>No</t>
        </is>
      </c>
      <c r="K1683" s="8" t="n"/>
      <c r="L1683" s="9" t="n"/>
      <c r="M1683" t="inlineStr">
        <is>
          <t>2025-08-16</t>
        </is>
      </c>
      <c r="N1683" t="inlineStr"/>
      <c r="O1683" t="inlineStr"/>
      <c r="P1683" t="inlineStr">
        <is>
          <t>William Sasser</t>
        </is>
      </c>
    </row>
    <row r="1684">
      <c r="B1684" t="inlineStr">
        <is>
          <t>1914</t>
        </is>
      </c>
      <c r="C1684" t="inlineStr">
        <is>
          <t>Rocky Research</t>
        </is>
      </c>
      <c r="D1684" t="inlineStr">
        <is>
          <t>(unset)</t>
        </is>
      </c>
      <c r="E1684" t="inlineStr">
        <is>
          <t>Lost</t>
        </is>
      </c>
      <c r="F1684" t="inlineStr">
        <is>
          <t>Other</t>
        </is>
      </c>
      <c r="G1684" s="9" t="n">
        <v>0</v>
      </c>
      <c r="H1684" s="8" t="n"/>
      <c r="I1684" s="10" t="n">
        <v>1</v>
      </c>
      <c r="J1684" t="inlineStr">
        <is>
          <t>No</t>
        </is>
      </c>
      <c r="K1684" s="8" t="n"/>
      <c r="L1684" s="9" t="n"/>
      <c r="M1684" t="inlineStr">
        <is>
          <t>2025-08-16</t>
        </is>
      </c>
      <c r="N1684" t="inlineStr"/>
      <c r="O1684" t="inlineStr"/>
      <c r="P1684" t="inlineStr">
        <is>
          <t>William Sasser</t>
        </is>
      </c>
    </row>
    <row r="1685">
      <c r="B1685" t="inlineStr">
        <is>
          <t>1916</t>
        </is>
      </c>
      <c r="C1685" t="inlineStr">
        <is>
          <t>St Gobain</t>
        </is>
      </c>
      <c r="D1685" t="inlineStr">
        <is>
          <t>(unset)</t>
        </is>
      </c>
      <c r="E1685" t="inlineStr">
        <is>
          <t>Lost</t>
        </is>
      </c>
      <c r="F1685" t="inlineStr">
        <is>
          <t>Other</t>
        </is>
      </c>
      <c r="G1685" s="9" t="n">
        <v>0</v>
      </c>
      <c r="H1685" s="8" t="n"/>
      <c r="I1685" s="10" t="n">
        <v>1</v>
      </c>
      <c r="J1685" t="inlineStr">
        <is>
          <t>No</t>
        </is>
      </c>
      <c r="K1685" s="8" t="n"/>
      <c r="L1685" s="9" t="n"/>
      <c r="M1685" t="inlineStr">
        <is>
          <t>2025-08-16</t>
        </is>
      </c>
      <c r="N1685" t="inlineStr"/>
      <c r="O1685" t="inlineStr"/>
      <c r="P1685" t="inlineStr">
        <is>
          <t>William Sasser</t>
        </is>
      </c>
    </row>
    <row r="1686">
      <c r="B1686" t="inlineStr">
        <is>
          <t>1867</t>
        </is>
      </c>
      <c r="C1686" t="inlineStr">
        <is>
          <t>Howard Industries</t>
        </is>
      </c>
      <c r="D1686" t="inlineStr">
        <is>
          <t>(unset)</t>
        </is>
      </c>
      <c r="E1686" t="inlineStr">
        <is>
          <t>Lost</t>
        </is>
      </c>
      <c r="F1686" t="inlineStr">
        <is>
          <t>Other</t>
        </is>
      </c>
      <c r="G1686" s="9" t="n">
        <v>0</v>
      </c>
      <c r="H1686" s="8" t="n"/>
      <c r="I1686" s="10" t="n">
        <v>1</v>
      </c>
      <c r="J1686" t="inlineStr">
        <is>
          <t>No</t>
        </is>
      </c>
      <c r="K1686" s="8" t="n"/>
      <c r="L1686" s="9" t="n"/>
      <c r="M1686" t="inlineStr">
        <is>
          <t>2025-08-16</t>
        </is>
      </c>
      <c r="N1686" t="inlineStr"/>
      <c r="O1686" t="inlineStr"/>
      <c r="P1686" t="inlineStr">
        <is>
          <t>William Sasser</t>
        </is>
      </c>
    </row>
    <row r="1687">
      <c r="B1687" t="inlineStr">
        <is>
          <t>1873</t>
        </is>
      </c>
      <c r="C1687" t="inlineStr">
        <is>
          <t>Garnet Electric Co</t>
        </is>
      </c>
      <c r="D1687" t="inlineStr">
        <is>
          <t>(unset)</t>
        </is>
      </c>
      <c r="E1687" t="inlineStr">
        <is>
          <t>Lost</t>
        </is>
      </c>
      <c r="F1687" t="inlineStr">
        <is>
          <t>Other</t>
        </is>
      </c>
      <c r="G1687" s="9" t="n">
        <v>0</v>
      </c>
      <c r="H1687" s="8" t="n"/>
      <c r="I1687" s="10" t="n">
        <v>1</v>
      </c>
      <c r="J1687" t="inlineStr">
        <is>
          <t>No</t>
        </is>
      </c>
      <c r="K1687" s="8" t="n"/>
      <c r="L1687" s="9" t="n"/>
      <c r="M1687" t="inlineStr">
        <is>
          <t>2025-08-16</t>
        </is>
      </c>
      <c r="N1687" t="inlineStr"/>
      <c r="O1687" t="inlineStr"/>
      <c r="P1687" t="inlineStr">
        <is>
          <t>Brian Rodgers</t>
        </is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Wayne Farms</t>
        </is>
      </c>
      <c r="D1688" t="inlineStr">
        <is>
          <t>(unset)</t>
        </is>
      </c>
      <c r="E1688" t="inlineStr">
        <is>
          <t>Lost</t>
        </is>
      </c>
      <c r="F1688" t="inlineStr">
        <is>
          <t>Other</t>
        </is>
      </c>
      <c r="G1688" s="9" t="n">
        <v>0</v>
      </c>
      <c r="H1688" s="8" t="n"/>
      <c r="I1688" s="10" t="n">
        <v>1</v>
      </c>
      <c r="J1688" t="inlineStr">
        <is>
          <t>No</t>
        </is>
      </c>
      <c r="K1688" s="8" t="n"/>
      <c r="L1688" s="9" t="n"/>
      <c r="M1688" t="inlineStr">
        <is>
          <t>2025-08-16</t>
        </is>
      </c>
      <c r="N1688" t="inlineStr"/>
      <c r="O1688" t="inlineStr"/>
      <c r="P1688" t="inlineStr">
        <is>
          <t>William Sasser</t>
        </is>
      </c>
    </row>
    <row r="1689">
      <c r="B1689" t="inlineStr">
        <is>
          <t>Dry Creek WTP - DSST Building</t>
        </is>
      </c>
      <c r="C1689" t="inlineStr">
        <is>
          <t>City of Nashville - Metro Water</t>
        </is>
      </c>
      <c r="D1689" t="inlineStr">
        <is>
          <t>(unset)</t>
        </is>
      </c>
      <c r="E1689" t="inlineStr">
        <is>
          <t>Lost</t>
        </is>
      </c>
      <c r="F1689" t="inlineStr">
        <is>
          <t>Other</t>
        </is>
      </c>
      <c r="G1689" s="9" t="n">
        <v>0</v>
      </c>
      <c r="H1689" s="8" t="n"/>
      <c r="I1689" s="10" t="n">
        <v>1</v>
      </c>
      <c r="J1689" t="inlineStr">
        <is>
          <t>No</t>
        </is>
      </c>
      <c r="K1689" s="8" t="n"/>
      <c r="L1689" s="9" t="n"/>
      <c r="M1689" t="inlineStr">
        <is>
          <t>2025-08-16</t>
        </is>
      </c>
      <c r="N1689" t="inlineStr"/>
      <c r="O1689" t="inlineStr"/>
      <c r="P1689" t="inlineStr">
        <is>
          <t>John Lyons</t>
        </is>
      </c>
    </row>
    <row r="1690">
      <c r="B1690" t="inlineStr">
        <is>
          <t>KR Harrington Relay replacement</t>
        </is>
      </c>
      <c r="C1690" t="inlineStr">
        <is>
          <t>City of Nashville - Metro Water</t>
        </is>
      </c>
      <c r="D1690" t="inlineStr">
        <is>
          <t>(unset)</t>
        </is>
      </c>
      <c r="E1690" t="inlineStr">
        <is>
          <t>Lost</t>
        </is>
      </c>
      <c r="F1690" t="inlineStr">
        <is>
          <t>Other</t>
        </is>
      </c>
      <c r="G1690" s="9" t="n">
        <v>0</v>
      </c>
      <c r="H1690" s="8" t="n"/>
      <c r="I1690" s="10" t="n">
        <v>1</v>
      </c>
      <c r="J1690" t="inlineStr">
        <is>
          <t>No</t>
        </is>
      </c>
      <c r="K1690" s="8" t="n"/>
      <c r="L1690" s="9" t="n"/>
      <c r="M1690" t="inlineStr">
        <is>
          <t>2025-08-16</t>
        </is>
      </c>
      <c r="N1690" t="inlineStr"/>
      <c r="O1690" t="inlineStr"/>
      <c r="P1690" t="inlineStr">
        <is>
          <t>Joe Wood</t>
        </is>
      </c>
    </row>
    <row r="1691">
      <c r="A1691" t="inlineStr">
        <is>
          <t>1670</t>
        </is>
      </c>
      <c r="B1691" t="inlineStr">
        <is>
          <t>1670</t>
        </is>
      </c>
      <c r="C1691" t="inlineStr">
        <is>
          <t>AC-IE</t>
        </is>
      </c>
      <c r="D1691" t="inlineStr">
        <is>
          <t>(unset)</t>
        </is>
      </c>
      <c r="E1691" t="inlineStr">
        <is>
          <t>Lost</t>
        </is>
      </c>
      <c r="F1691" t="inlineStr">
        <is>
          <t>Other</t>
        </is>
      </c>
      <c r="G1691" s="9" t="n">
        <v>0</v>
      </c>
      <c r="H1691" s="8" t="n"/>
      <c r="I1691" s="10" t="n">
        <v>1</v>
      </c>
      <c r="J1691" t="inlineStr">
        <is>
          <t>No</t>
        </is>
      </c>
      <c r="K1691" s="8" t="n"/>
      <c r="L1691" s="9" t="n"/>
      <c r="M1691" t="inlineStr">
        <is>
          <t>2025-08-16</t>
        </is>
      </c>
      <c r="N1691" t="inlineStr"/>
      <c r="O1691" t="inlineStr"/>
      <c r="P1691" t="inlineStr">
        <is>
          <t>William Sasser</t>
        </is>
      </c>
    </row>
    <row r="1692">
      <c r="A1692" t="inlineStr">
        <is>
          <t>1583</t>
        </is>
      </c>
      <c r="B1692" t="inlineStr">
        <is>
          <t>1583</t>
        </is>
      </c>
      <c r="C1692" t="inlineStr">
        <is>
          <t>Hunt Electric</t>
        </is>
      </c>
      <c r="D1692" t="inlineStr">
        <is>
          <t>(unset)</t>
        </is>
      </c>
      <c r="E1692" t="inlineStr">
        <is>
          <t>Lost</t>
        </is>
      </c>
      <c r="F1692" t="inlineStr">
        <is>
          <t>Other</t>
        </is>
      </c>
      <c r="G1692" s="9" t="n">
        <v>0</v>
      </c>
      <c r="H1692" s="8" t="n"/>
      <c r="I1692" s="10" t="n">
        <v>1</v>
      </c>
      <c r="J1692" t="inlineStr">
        <is>
          <t>No</t>
        </is>
      </c>
      <c r="K1692" s="8" t="n"/>
      <c r="L1692" s="9" t="n"/>
      <c r="M1692" t="inlineStr">
        <is>
          <t>2025-08-16</t>
        </is>
      </c>
      <c r="N1692" t="inlineStr"/>
      <c r="O1692" t="inlineStr"/>
      <c r="P1692" t="inlineStr">
        <is>
          <t>William Sasser</t>
        </is>
      </c>
    </row>
    <row r="1693">
      <c r="A1693" t="inlineStr">
        <is>
          <t>2760</t>
        </is>
      </c>
      <c r="B1693" t="inlineStr">
        <is>
          <t>Transformer Evis</t>
        </is>
      </c>
      <c r="C1693" t="inlineStr">
        <is>
          <t>Wayne Farms</t>
        </is>
      </c>
      <c r="D1693" t="inlineStr">
        <is>
          <t>Alabama</t>
        </is>
      </c>
      <c r="E1693" t="inlineStr">
        <is>
          <t>Awarded</t>
        </is>
      </c>
      <c r="F1693" t="inlineStr">
        <is>
          <t>Other</t>
        </is>
      </c>
      <c r="G1693" s="9" t="n">
        <v>0</v>
      </c>
      <c r="H1693" s="8" t="n"/>
      <c r="I1693" s="10" t="n">
        <v>1</v>
      </c>
      <c r="J1693" t="inlineStr">
        <is>
          <t>No</t>
        </is>
      </c>
      <c r="K1693" s="8" t="n"/>
      <c r="L1693" s="9" t="n"/>
      <c r="M1693" t="inlineStr">
        <is>
          <t>2025-08-16</t>
        </is>
      </c>
      <c r="N1693" t="inlineStr"/>
      <c r="O1693" t="inlineStr"/>
      <c r="P1693" t="inlineStr">
        <is>
          <t>Brian Rodgers</t>
        </is>
      </c>
    </row>
    <row r="1694">
      <c r="B1694" t="inlineStr">
        <is>
          <t>SCCR study</t>
        </is>
      </c>
      <c r="C1694" t="inlineStr">
        <is>
          <t>VUTEQ USA</t>
        </is>
      </c>
      <c r="D1694" t="inlineStr">
        <is>
          <t>(unset)</t>
        </is>
      </c>
      <c r="E1694" t="inlineStr">
        <is>
          <t>Lost</t>
        </is>
      </c>
      <c r="F1694" t="inlineStr">
        <is>
          <t>Other</t>
        </is>
      </c>
      <c r="G1694" s="9" t="n">
        <v>0</v>
      </c>
      <c r="H1694" s="8" t="n"/>
      <c r="I1694" s="10" t="n">
        <v>1</v>
      </c>
      <c r="J1694" t="inlineStr">
        <is>
          <t>No</t>
        </is>
      </c>
      <c r="K1694" s="8" t="n"/>
      <c r="L1694" s="9" t="n"/>
      <c r="M1694" t="inlineStr">
        <is>
          <t>2025-08-16</t>
        </is>
      </c>
      <c r="N1694" t="inlineStr"/>
      <c r="O1694" t="inlineStr"/>
      <c r="P1694" t="inlineStr">
        <is>
          <t>John Lyons</t>
        </is>
      </c>
    </row>
    <row r="1695">
      <c r="B1695" t="inlineStr">
        <is>
          <t>Glove Testing</t>
        </is>
      </c>
      <c r="C1695" t="inlineStr">
        <is>
          <t>Firestone Building Products</t>
        </is>
      </c>
      <c r="D1695" t="inlineStr">
        <is>
          <t>(unset)</t>
        </is>
      </c>
      <c r="E1695" t="inlineStr">
        <is>
          <t>Awarded</t>
        </is>
      </c>
      <c r="F1695" t="inlineStr">
        <is>
          <t>Other</t>
        </is>
      </c>
      <c r="G1695" s="9" t="n">
        <v>0</v>
      </c>
      <c r="H1695" s="8" t="n"/>
      <c r="I1695" s="10" t="n">
        <v>1</v>
      </c>
      <c r="J1695" t="inlineStr">
        <is>
          <t>No</t>
        </is>
      </c>
      <c r="K1695" s="8" t="n"/>
      <c r="L1695" s="9" t="n"/>
      <c r="M1695" t="inlineStr">
        <is>
          <t>2025-08-16</t>
        </is>
      </c>
      <c r="N1695" t="inlineStr"/>
      <c r="O1695" t="inlineStr"/>
      <c r="P1695" t="inlineStr">
        <is>
          <t>John Lyons</t>
        </is>
      </c>
    </row>
    <row r="1696">
      <c r="A1696" t="inlineStr">
        <is>
          <t>2780</t>
        </is>
      </c>
      <c r="B1696" t="inlineStr">
        <is>
          <t>Dongwha Clarksville</t>
        </is>
      </c>
      <c r="C1696" t="inlineStr">
        <is>
          <t>Rosendin - Gallatin, TN</t>
        </is>
      </c>
      <c r="D1696" t="inlineStr">
        <is>
          <t>Tennessee</t>
        </is>
      </c>
      <c r="E1696" t="inlineStr">
        <is>
          <t>Lost</t>
        </is>
      </c>
      <c r="F1696" t="inlineStr">
        <is>
          <t>Other</t>
        </is>
      </c>
      <c r="G1696" s="9" t="n">
        <v>0</v>
      </c>
      <c r="H1696" s="8" t="n"/>
      <c r="I1696" s="10" t="n">
        <v>1</v>
      </c>
      <c r="J1696" t="inlineStr">
        <is>
          <t>No</t>
        </is>
      </c>
      <c r="K1696" s="8" t="n"/>
      <c r="L1696" s="9" t="n"/>
      <c r="M1696" t="inlineStr">
        <is>
          <t>2025-08-16</t>
        </is>
      </c>
      <c r="N1696" t="inlineStr"/>
      <c r="O1696" t="inlineStr"/>
      <c r="P1696" t="inlineStr">
        <is>
          <t>Brian Rodgers</t>
        </is>
      </c>
    </row>
    <row r="1697">
      <c r="A1697" t="inlineStr">
        <is>
          <t>2876</t>
        </is>
      </c>
      <c r="B1697" t="inlineStr">
        <is>
          <t>Arc Flash Study at Green Metals : 112 Skylab Dr. Huntsville AL. 35806</t>
        </is>
      </c>
      <c r="C1697" t="inlineStr">
        <is>
          <t>Green Metals Inc</t>
        </is>
      </c>
      <c r="D1697" t="inlineStr">
        <is>
          <t>Alabama</t>
        </is>
      </c>
      <c r="E1697" t="inlineStr">
        <is>
          <t>Awarded</t>
        </is>
      </c>
      <c r="F1697" t="inlineStr">
        <is>
          <t>Other</t>
        </is>
      </c>
      <c r="G1697" s="9" t="n">
        <v>0</v>
      </c>
      <c r="H1697" s="8" t="n"/>
      <c r="I1697" s="10" t="n">
        <v>1</v>
      </c>
      <c r="J1697" t="inlineStr">
        <is>
          <t>No</t>
        </is>
      </c>
      <c r="K1697" s="8" t="n"/>
      <c r="L1697" s="9" t="n"/>
      <c r="M1697" t="inlineStr">
        <is>
          <t>2025-08-16</t>
        </is>
      </c>
      <c r="N1697" t="inlineStr"/>
      <c r="O1697" t="inlineStr"/>
      <c r="P1697" t="inlineStr">
        <is>
          <t>Ethan Thoenes</t>
        </is>
      </c>
    </row>
    <row r="1698">
      <c r="A1698" t="inlineStr">
        <is>
          <t>2854</t>
        </is>
      </c>
      <c r="B1698" t="inlineStr">
        <is>
          <t>GFI Trip Test</t>
        </is>
      </c>
      <c r="C1698" t="inlineStr">
        <is>
          <t>Bright Future Electric</t>
        </is>
      </c>
      <c r="D1698" t="inlineStr">
        <is>
          <t>Alabama</t>
        </is>
      </c>
      <c r="E1698" t="inlineStr">
        <is>
          <t>Awarded</t>
        </is>
      </c>
      <c r="F1698" t="inlineStr">
        <is>
          <t>Other</t>
        </is>
      </c>
      <c r="G1698" s="9" t="n">
        <v>0</v>
      </c>
      <c r="H1698" s="8" t="n"/>
      <c r="I1698" s="10" t="n">
        <v>1</v>
      </c>
      <c r="J1698" t="inlineStr">
        <is>
          <t>No</t>
        </is>
      </c>
      <c r="K1698" s="8" t="n"/>
      <c r="L1698" s="9" t="n"/>
      <c r="M1698" t="inlineStr">
        <is>
          <t>2025-08-16</t>
        </is>
      </c>
      <c r="N1698" t="inlineStr"/>
      <c r="O1698" t="inlineStr"/>
      <c r="P1698" t="inlineStr">
        <is>
          <t>Ryan Marthaler</t>
        </is>
      </c>
    </row>
    <row r="1699">
      <c r="A1699" t="inlineStr">
        <is>
          <t>2909</t>
        </is>
      </c>
      <c r="B1699" t="inlineStr">
        <is>
          <t>Server Farm ATL</t>
        </is>
      </c>
      <c r="C1699" t="inlineStr">
        <is>
          <t>Allison-Smith Electrical</t>
        </is>
      </c>
      <c r="D1699" t="inlineStr">
        <is>
          <t>(unset)</t>
        </is>
      </c>
      <c r="E1699" t="inlineStr">
        <is>
          <t>Lost</t>
        </is>
      </c>
      <c r="F1699" t="inlineStr">
        <is>
          <t>Other</t>
        </is>
      </c>
      <c r="G1699" s="9" t="n">
        <v>0</v>
      </c>
      <c r="H1699" s="8" t="n"/>
      <c r="I1699" s="10" t="n">
        <v>1</v>
      </c>
      <c r="J1699" t="inlineStr">
        <is>
          <t>No</t>
        </is>
      </c>
      <c r="K1699" s="8" t="n"/>
      <c r="L1699" s="9" t="n"/>
      <c r="M1699" t="inlineStr">
        <is>
          <t>2025-08-16</t>
        </is>
      </c>
      <c r="N1699" t="inlineStr"/>
      <c r="O1699" t="inlineStr"/>
      <c r="P1699" t="inlineStr">
        <is>
          <t>Brian Rodgers</t>
        </is>
      </c>
    </row>
    <row r="1700">
      <c r="A1700" t="inlineStr">
        <is>
          <t>2838</t>
        </is>
      </c>
      <c r="B1700" t="inlineStr">
        <is>
          <t>B3 New Gear Testing</t>
        </is>
      </c>
      <c r="C1700" t="inlineStr">
        <is>
          <t>Daikin America</t>
        </is>
      </c>
      <c r="D1700" t="inlineStr">
        <is>
          <t>Alabama</t>
        </is>
      </c>
      <c r="E1700" t="inlineStr">
        <is>
          <t>Awarded</t>
        </is>
      </c>
      <c r="F1700" t="inlineStr">
        <is>
          <t>Other</t>
        </is>
      </c>
      <c r="G1700" s="9" t="n">
        <v>0</v>
      </c>
      <c r="H1700" s="8" t="n"/>
      <c r="I1700" s="10" t="n">
        <v>1</v>
      </c>
      <c r="J1700" t="inlineStr">
        <is>
          <t>No</t>
        </is>
      </c>
      <c r="K1700" s="8" t="n"/>
      <c r="L1700" s="9" t="n"/>
      <c r="M1700" t="inlineStr">
        <is>
          <t>2025-08-16</t>
        </is>
      </c>
      <c r="N1700" t="inlineStr"/>
      <c r="O1700" t="inlineStr"/>
      <c r="P1700" t="inlineStr">
        <is>
          <t>Don Caliguire</t>
        </is>
      </c>
    </row>
    <row r="1701">
      <c r="A1701" t="inlineStr">
        <is>
          <t>2878</t>
        </is>
      </c>
      <c r="B1701" t="inlineStr">
        <is>
          <t>MS ATL 11</t>
        </is>
      </c>
      <c r="C1701" t="inlineStr">
        <is>
          <t>Marathon Electrical Contractors, Inc.</t>
        </is>
      </c>
      <c r="D1701" t="inlineStr">
        <is>
          <t>(unset)</t>
        </is>
      </c>
      <c r="E1701" t="inlineStr">
        <is>
          <t>Lost</t>
        </is>
      </c>
      <c r="F1701" t="inlineStr">
        <is>
          <t>Other</t>
        </is>
      </c>
      <c r="G1701" s="9" t="n">
        <v>0</v>
      </c>
      <c r="H1701" s="8" t="n"/>
      <c r="I1701" s="10" t="n">
        <v>1</v>
      </c>
      <c r="J1701" t="inlineStr">
        <is>
          <t>No</t>
        </is>
      </c>
      <c r="K1701" s="8" t="n"/>
      <c r="L1701" s="9" t="n"/>
      <c r="M1701" t="inlineStr">
        <is>
          <t>2025-08-16</t>
        </is>
      </c>
      <c r="N1701" t="inlineStr"/>
      <c r="O1701" t="inlineStr"/>
      <c r="P1701" t="inlineStr">
        <is>
          <t>Brian Rodgers</t>
        </is>
      </c>
    </row>
    <row r="1702">
      <c r="A1702" t="inlineStr">
        <is>
          <t>2802</t>
        </is>
      </c>
      <c r="B1702" t="inlineStr">
        <is>
          <t>Tyndall Aircraft Shelters</t>
        </is>
      </c>
      <c r="C1702" t="inlineStr">
        <is>
          <t>Hensel Phelps Construction</t>
        </is>
      </c>
      <c r="D1702" t="inlineStr">
        <is>
          <t>Alabama</t>
        </is>
      </c>
      <c r="E1702" t="inlineStr">
        <is>
          <t>Lost</t>
        </is>
      </c>
      <c r="F1702" t="inlineStr">
        <is>
          <t>Other</t>
        </is>
      </c>
      <c r="G1702" s="9" t="n">
        <v>0</v>
      </c>
      <c r="H1702" s="8" t="n"/>
      <c r="I1702" s="10" t="n">
        <v>1</v>
      </c>
      <c r="J1702" t="inlineStr">
        <is>
          <t>No</t>
        </is>
      </c>
      <c r="K1702" s="8" t="n"/>
      <c r="L1702" s="9" t="n"/>
      <c r="M1702" t="inlineStr">
        <is>
          <t>2025-08-16</t>
        </is>
      </c>
      <c r="N1702" t="inlineStr"/>
      <c r="O1702" t="inlineStr"/>
      <c r="P1702" t="inlineStr">
        <is>
          <t>Brian Rodgers</t>
        </is>
      </c>
    </row>
    <row r="1703">
      <c r="B1703" t="inlineStr">
        <is>
          <t>Navistar Big Bore</t>
        </is>
      </c>
      <c r="C1703" t="inlineStr">
        <is>
          <t>Jesse Stutts, Inc.</t>
        </is>
      </c>
      <c r="D1703" t="inlineStr">
        <is>
          <t>(unset)</t>
        </is>
      </c>
      <c r="E1703" t="inlineStr">
        <is>
          <t>Awarded</t>
        </is>
      </c>
      <c r="F1703" t="inlineStr">
        <is>
          <t>Other</t>
        </is>
      </c>
      <c r="G1703" s="9" t="n">
        <v>0</v>
      </c>
      <c r="H1703" s="8" t="n"/>
      <c r="I1703" s="10" t="n">
        <v>1</v>
      </c>
      <c r="J1703" t="inlineStr">
        <is>
          <t>No</t>
        </is>
      </c>
      <c r="K1703" s="8" t="n"/>
      <c r="L1703" s="9" t="n"/>
      <c r="M1703" t="inlineStr">
        <is>
          <t>2025-08-16</t>
        </is>
      </c>
      <c r="N1703" t="inlineStr"/>
      <c r="O1703" t="inlineStr"/>
      <c r="P1703" t="inlineStr">
        <is>
          <t>Don Caliguire</t>
        </is>
      </c>
    </row>
    <row r="1704">
      <c r="B1704" t="inlineStr">
        <is>
          <t>1969 Power Monitoring at Browns Ferry</t>
        </is>
      </c>
      <c r="C1704" t="inlineStr">
        <is>
          <t>Aggreko</t>
        </is>
      </c>
      <c r="D1704" t="inlineStr">
        <is>
          <t>(unset)</t>
        </is>
      </c>
      <c r="E1704" t="inlineStr">
        <is>
          <t>Awarded</t>
        </is>
      </c>
      <c r="F1704" t="inlineStr">
        <is>
          <t>Other</t>
        </is>
      </c>
      <c r="G1704" s="9" t="n">
        <v>0</v>
      </c>
      <c r="H1704" s="8" t="n"/>
      <c r="I1704" s="10" t="n">
        <v>1</v>
      </c>
      <c r="J1704" t="inlineStr">
        <is>
          <t>No</t>
        </is>
      </c>
      <c r="K1704" s="8" t="n"/>
      <c r="L1704" s="9" t="n"/>
      <c r="M1704" t="inlineStr">
        <is>
          <t>2025-08-16</t>
        </is>
      </c>
      <c r="N1704" t="inlineStr"/>
      <c r="O1704" t="inlineStr"/>
      <c r="P1704" t="inlineStr">
        <is>
          <t>Brian Rodgers</t>
        </is>
      </c>
    </row>
    <row r="1705">
      <c r="A1705" t="inlineStr">
        <is>
          <t>2859</t>
        </is>
      </c>
      <c r="B1705" t="inlineStr">
        <is>
          <t>Transformer and Switch Inspection</t>
        </is>
      </c>
      <c r="C1705" t="inlineStr">
        <is>
          <t>Hexpol</t>
        </is>
      </c>
      <c r="D1705" t="inlineStr">
        <is>
          <t>(unset)</t>
        </is>
      </c>
      <c r="E1705" t="inlineStr">
        <is>
          <t>Lost</t>
        </is>
      </c>
      <c r="F1705" t="inlineStr">
        <is>
          <t>Other</t>
        </is>
      </c>
      <c r="G1705" s="9" t="n">
        <v>0</v>
      </c>
      <c r="H1705" s="8" t="n"/>
      <c r="I1705" s="10" t="n">
        <v>1</v>
      </c>
      <c r="J1705" t="inlineStr">
        <is>
          <t>No</t>
        </is>
      </c>
      <c r="K1705" s="8" t="n"/>
      <c r="L1705" s="9" t="n"/>
      <c r="M1705" t="inlineStr">
        <is>
          <t>2025-08-16</t>
        </is>
      </c>
      <c r="N1705" t="inlineStr"/>
      <c r="O1705" t="inlineStr"/>
      <c r="P1705" t="inlineStr">
        <is>
          <t>Brian Rodgers</t>
        </is>
      </c>
    </row>
    <row r="1706">
      <c r="B1706" t="inlineStr">
        <is>
          <t>1931</t>
        </is>
      </c>
      <c r="C1706" t="inlineStr">
        <is>
          <t>WJGE</t>
        </is>
      </c>
      <c r="D1706" t="inlineStr">
        <is>
          <t>(unset)</t>
        </is>
      </c>
      <c r="E1706" t="inlineStr">
        <is>
          <t>Lost</t>
        </is>
      </c>
      <c r="F1706" t="inlineStr">
        <is>
          <t>Other</t>
        </is>
      </c>
      <c r="G1706" s="9" t="n">
        <v>0</v>
      </c>
      <c r="H1706" s="8" t="n"/>
      <c r="I1706" s="10" t="n">
        <v>1</v>
      </c>
      <c r="J1706" t="inlineStr">
        <is>
          <t>No</t>
        </is>
      </c>
      <c r="K1706" s="8" t="n"/>
      <c r="L1706" s="9" t="n"/>
      <c r="M1706" t="inlineStr">
        <is>
          <t>2025-08-16</t>
        </is>
      </c>
      <c r="N1706" t="inlineStr"/>
      <c r="O1706" t="inlineStr"/>
      <c r="P1706" t="inlineStr">
        <is>
          <t>William Sasser</t>
        </is>
      </c>
    </row>
    <row r="1707">
      <c r="B1707" t="inlineStr">
        <is>
          <t>1935</t>
        </is>
      </c>
      <c r="C1707" t="inlineStr">
        <is>
          <t>Nixon's Electric</t>
        </is>
      </c>
      <c r="D1707" t="inlineStr">
        <is>
          <t>(unset)</t>
        </is>
      </c>
      <c r="E1707" t="inlineStr">
        <is>
          <t>Lost</t>
        </is>
      </c>
      <c r="F1707" t="inlineStr">
        <is>
          <t>Other</t>
        </is>
      </c>
      <c r="G1707" s="9" t="n">
        <v>0</v>
      </c>
      <c r="H1707" s="8" t="n"/>
      <c r="I1707" s="10" t="n">
        <v>1</v>
      </c>
      <c r="J1707" t="inlineStr">
        <is>
          <t>No</t>
        </is>
      </c>
      <c r="K1707" s="8" t="n"/>
      <c r="L1707" s="9" t="n"/>
      <c r="M1707" t="inlineStr">
        <is>
          <t>2025-08-16</t>
        </is>
      </c>
      <c r="N1707" t="inlineStr"/>
      <c r="O1707" t="inlineStr"/>
      <c r="P1707" t="inlineStr">
        <is>
          <t>William Sasser</t>
        </is>
      </c>
    </row>
    <row r="1708">
      <c r="A1708" t="inlineStr">
        <is>
          <t>2807</t>
        </is>
      </c>
      <c r="B1708" t="inlineStr">
        <is>
          <t>UPS replacement</t>
        </is>
      </c>
      <c r="C1708" t="inlineStr">
        <is>
          <t>International Paper - Rome, GA</t>
        </is>
      </c>
      <c r="D1708" t="inlineStr">
        <is>
          <t>Alabama</t>
        </is>
      </c>
      <c r="E1708" t="inlineStr">
        <is>
          <t>Lost</t>
        </is>
      </c>
      <c r="F1708" t="inlineStr">
        <is>
          <t>Other</t>
        </is>
      </c>
      <c r="G1708" s="9" t="n">
        <v>0</v>
      </c>
      <c r="H1708" s="8" t="n"/>
      <c r="I1708" s="10" t="n">
        <v>1</v>
      </c>
      <c r="J1708" t="inlineStr">
        <is>
          <t>No</t>
        </is>
      </c>
      <c r="K1708" s="8" t="n"/>
      <c r="L1708" s="9" t="n"/>
      <c r="M1708" t="inlineStr">
        <is>
          <t>2025-08-16</t>
        </is>
      </c>
      <c r="N1708" t="inlineStr"/>
      <c r="O1708" t="inlineStr"/>
      <c r="P1708" t="inlineStr">
        <is>
          <t>Brian Rodgers</t>
        </is>
      </c>
    </row>
    <row r="1709">
      <c r="B1709" t="inlineStr">
        <is>
          <t>1924</t>
        </is>
      </c>
      <c r="C1709" t="inlineStr">
        <is>
          <t>Gephart Electric</t>
        </is>
      </c>
      <c r="D1709" t="inlineStr">
        <is>
          <t>(unset)</t>
        </is>
      </c>
      <c r="E1709" t="inlineStr">
        <is>
          <t>Lost</t>
        </is>
      </c>
      <c r="F1709" t="inlineStr">
        <is>
          <t>Other</t>
        </is>
      </c>
      <c r="G1709" s="9" t="n">
        <v>0</v>
      </c>
      <c r="H1709" s="8" t="n"/>
      <c r="I1709" s="10" t="n">
        <v>1</v>
      </c>
      <c r="J1709" t="inlineStr">
        <is>
          <t>No</t>
        </is>
      </c>
      <c r="K1709" s="8" t="n"/>
      <c r="L1709" s="9" t="n"/>
      <c r="M1709" t="inlineStr">
        <is>
          <t>2025-08-16</t>
        </is>
      </c>
      <c r="N1709" t="inlineStr"/>
      <c r="O1709" t="inlineStr"/>
      <c r="P1709" t="inlineStr">
        <is>
          <t>William Sasser</t>
        </is>
      </c>
    </row>
    <row r="1710">
      <c r="A1710" t="inlineStr">
        <is>
          <t>2777</t>
        </is>
      </c>
      <c r="B1710" t="inlineStr">
        <is>
          <t>Ft Campbell BACH PM</t>
        </is>
      </c>
      <c r="C1710" t="inlineStr">
        <is>
          <t>Emcor Government Services</t>
        </is>
      </c>
      <c r="D1710" t="inlineStr">
        <is>
          <t>Tennessee</t>
        </is>
      </c>
      <c r="E1710" t="inlineStr">
        <is>
          <t>Lost</t>
        </is>
      </c>
      <c r="F1710" t="inlineStr">
        <is>
          <t>Other</t>
        </is>
      </c>
      <c r="G1710" s="9" t="n">
        <v>0</v>
      </c>
      <c r="H1710" s="8" t="n"/>
      <c r="I1710" s="10" t="n">
        <v>1</v>
      </c>
      <c r="J1710" t="inlineStr">
        <is>
          <t>No</t>
        </is>
      </c>
      <c r="K1710" s="8" t="n"/>
      <c r="L1710" s="9" t="n"/>
      <c r="M1710" t="inlineStr">
        <is>
          <t>2025-08-16</t>
        </is>
      </c>
      <c r="N1710" t="inlineStr"/>
      <c r="O1710" t="inlineStr"/>
      <c r="P1710" t="inlineStr">
        <is>
          <t>Brian Rodgers</t>
        </is>
      </c>
    </row>
    <row r="1711">
      <c r="B1711" t="inlineStr">
        <is>
          <t>YTKA Arc Flash Suit Cleaning</t>
        </is>
      </c>
      <c r="C1711" t="inlineStr">
        <is>
          <t>YKTA</t>
        </is>
      </c>
      <c r="D1711" t="inlineStr">
        <is>
          <t>(unset)</t>
        </is>
      </c>
      <c r="E1711" t="inlineStr">
        <is>
          <t>Lost</t>
        </is>
      </c>
      <c r="F1711" t="inlineStr">
        <is>
          <t>Other</t>
        </is>
      </c>
      <c r="G1711" s="9" t="n">
        <v>0</v>
      </c>
      <c r="H1711" s="8" t="n"/>
      <c r="I1711" s="10" t="n">
        <v>1</v>
      </c>
      <c r="J1711" t="inlineStr">
        <is>
          <t>No</t>
        </is>
      </c>
      <c r="K1711" s="8" t="n"/>
      <c r="L1711" s="9" t="n"/>
      <c r="M1711" t="inlineStr">
        <is>
          <t>2025-08-16</t>
        </is>
      </c>
      <c r="N1711" t="inlineStr"/>
      <c r="O1711" t="inlineStr"/>
      <c r="P1711" t="inlineStr">
        <is>
          <t>John Lyons</t>
        </is>
      </c>
    </row>
    <row r="1712">
      <c r="A1712" t="inlineStr">
        <is>
          <t>1642</t>
        </is>
      </c>
      <c r="B1712" t="inlineStr">
        <is>
          <t>1642</t>
        </is>
      </c>
      <c r="C1712" t="inlineStr">
        <is>
          <t>Garnet</t>
        </is>
      </c>
      <c r="D1712" t="inlineStr">
        <is>
          <t>(unset)</t>
        </is>
      </c>
      <c r="E1712" t="inlineStr">
        <is>
          <t>Lost</t>
        </is>
      </c>
      <c r="F1712" t="inlineStr">
        <is>
          <t>Other</t>
        </is>
      </c>
      <c r="G1712" s="9" t="n">
        <v>0</v>
      </c>
      <c r="H1712" s="8" t="n"/>
      <c r="I1712" s="10" t="n">
        <v>1</v>
      </c>
      <c r="J1712" t="inlineStr">
        <is>
          <t>No</t>
        </is>
      </c>
      <c r="K1712" s="8" t="n"/>
      <c r="L1712" s="9" t="n"/>
      <c r="M1712" t="inlineStr">
        <is>
          <t>2025-08-16</t>
        </is>
      </c>
      <c r="N1712" t="inlineStr"/>
      <c r="O1712" t="inlineStr"/>
      <c r="P1712" t="inlineStr">
        <is>
          <t>William Sasser</t>
        </is>
      </c>
    </row>
    <row r="1713">
      <c r="A1713" t="inlineStr">
        <is>
          <t>1632</t>
        </is>
      </c>
      <c r="B1713" t="inlineStr">
        <is>
          <t>1632</t>
        </is>
      </c>
      <c r="C1713" t="inlineStr">
        <is>
          <t>Wayne J GriffIn Electric</t>
        </is>
      </c>
      <c r="D1713" t="inlineStr">
        <is>
          <t>(unset)</t>
        </is>
      </c>
      <c r="E1713" t="inlineStr">
        <is>
          <t>Lost</t>
        </is>
      </c>
      <c r="F1713" t="inlineStr">
        <is>
          <t>Other</t>
        </is>
      </c>
      <c r="G1713" s="9" t="n">
        <v>0</v>
      </c>
      <c r="H1713" s="8" t="n"/>
      <c r="I1713" s="10" t="n">
        <v>1</v>
      </c>
      <c r="J1713" t="inlineStr">
        <is>
          <t>No</t>
        </is>
      </c>
      <c r="K1713" s="8" t="n"/>
      <c r="L1713" s="9" t="n"/>
      <c r="M1713" t="inlineStr">
        <is>
          <t>2025-08-16</t>
        </is>
      </c>
      <c r="N1713" t="inlineStr"/>
      <c r="O1713" t="inlineStr"/>
      <c r="P1713" t="inlineStr">
        <is>
          <t>William Sasser</t>
        </is>
      </c>
    </row>
    <row r="1714">
      <c r="B1714" t="inlineStr">
        <is>
          <t>Gloves</t>
        </is>
      </c>
      <c r="C1714" t="inlineStr">
        <is>
          <t>YKTA</t>
        </is>
      </c>
      <c r="D1714" t="inlineStr">
        <is>
          <t>(unset)</t>
        </is>
      </c>
      <c r="E1714" t="inlineStr">
        <is>
          <t>Awarded</t>
        </is>
      </c>
      <c r="F1714" t="inlineStr">
        <is>
          <t>Other</t>
        </is>
      </c>
      <c r="G1714" s="9" t="n">
        <v>0</v>
      </c>
      <c r="H1714" s="8" t="n"/>
      <c r="I1714" s="10" t="n">
        <v>1</v>
      </c>
      <c r="J1714" t="inlineStr">
        <is>
          <t>No</t>
        </is>
      </c>
      <c r="K1714" s="8" t="n"/>
      <c r="L1714" s="9" t="n"/>
      <c r="M1714" t="inlineStr">
        <is>
          <t>2025-08-16</t>
        </is>
      </c>
      <c r="N1714" t="inlineStr"/>
      <c r="O1714" t="inlineStr"/>
      <c r="P1714" t="inlineStr">
        <is>
          <t>John Lyons</t>
        </is>
      </c>
    </row>
    <row r="1715">
      <c r="A1715" t="inlineStr">
        <is>
          <t>1572</t>
        </is>
      </c>
      <c r="B1715" t="inlineStr">
        <is>
          <t>1572</t>
        </is>
      </c>
      <c r="C1715" t="inlineStr">
        <is>
          <t>Starbelt</t>
        </is>
      </c>
      <c r="D1715" t="inlineStr">
        <is>
          <t>(unset)</t>
        </is>
      </c>
      <c r="E1715" t="inlineStr">
        <is>
          <t>Lost</t>
        </is>
      </c>
      <c r="F1715" t="inlineStr">
        <is>
          <t>Other</t>
        </is>
      </c>
      <c r="G1715" s="9" t="n">
        <v>0</v>
      </c>
      <c r="H1715" s="8" t="n"/>
      <c r="I1715" s="10" t="n">
        <v>1</v>
      </c>
      <c r="J1715" t="inlineStr">
        <is>
          <t>No</t>
        </is>
      </c>
      <c r="K1715" s="8" t="n"/>
      <c r="L1715" s="9" t="n"/>
      <c r="M1715" t="inlineStr">
        <is>
          <t>2025-08-16</t>
        </is>
      </c>
      <c r="N1715" t="inlineStr"/>
      <c r="O1715" t="inlineStr"/>
      <c r="P1715" t="inlineStr">
        <is>
          <t>William Sasser</t>
        </is>
      </c>
    </row>
    <row r="1716">
      <c r="A1716" t="inlineStr">
        <is>
          <t>1545</t>
        </is>
      </c>
      <c r="B1716" t="inlineStr">
        <is>
          <t>1545</t>
        </is>
      </c>
      <c r="C1716" t="inlineStr">
        <is>
          <t>MB Electric</t>
        </is>
      </c>
      <c r="D1716" t="inlineStr">
        <is>
          <t>(unset)</t>
        </is>
      </c>
      <c r="E1716" t="inlineStr">
        <is>
          <t>Awarded</t>
        </is>
      </c>
      <c r="F1716" t="inlineStr">
        <is>
          <t>Other</t>
        </is>
      </c>
      <c r="G1716" s="9" t="n">
        <v>0</v>
      </c>
      <c r="H1716" s="8" t="n"/>
      <c r="I1716" s="10" t="n">
        <v>1</v>
      </c>
      <c r="J1716" t="inlineStr">
        <is>
          <t>No</t>
        </is>
      </c>
      <c r="K1716" s="8" t="n"/>
      <c r="L1716" s="9" t="n"/>
      <c r="M1716" t="inlineStr">
        <is>
          <t>2025-08-16</t>
        </is>
      </c>
      <c r="N1716" t="inlineStr"/>
      <c r="O1716" t="inlineStr"/>
      <c r="P1716" t="inlineStr">
        <is>
          <t>William Sasser</t>
        </is>
      </c>
    </row>
    <row r="1717">
      <c r="A1717" t="inlineStr">
        <is>
          <t>1551</t>
        </is>
      </c>
      <c r="B1717" t="inlineStr">
        <is>
          <t>1551</t>
        </is>
      </c>
      <c r="C1717" t="inlineStr">
        <is>
          <t>Wayne Farms</t>
        </is>
      </c>
      <c r="D1717" t="inlineStr">
        <is>
          <t>(unset)</t>
        </is>
      </c>
      <c r="E1717" t="inlineStr">
        <is>
          <t>Awarded</t>
        </is>
      </c>
      <c r="F1717" t="inlineStr">
        <is>
          <t>Other</t>
        </is>
      </c>
      <c r="G1717" s="9" t="n">
        <v>0</v>
      </c>
      <c r="H1717" s="8" t="n"/>
      <c r="I1717" s="10" t="n">
        <v>1</v>
      </c>
      <c r="J1717" t="inlineStr">
        <is>
          <t>No</t>
        </is>
      </c>
      <c r="K1717" s="8" t="n"/>
      <c r="L1717" s="9" t="n"/>
      <c r="M1717" t="inlineStr">
        <is>
          <t>2025-08-16</t>
        </is>
      </c>
      <c r="N1717" t="inlineStr"/>
      <c r="O1717" t="inlineStr"/>
      <c r="P1717" t="inlineStr">
        <is>
          <t>William Sasser</t>
        </is>
      </c>
    </row>
    <row r="1718">
      <c r="A1718" t="inlineStr">
        <is>
          <t>1657</t>
        </is>
      </c>
      <c r="B1718" t="inlineStr">
        <is>
          <t>1657</t>
        </is>
      </c>
      <c r="C1718" t="inlineStr">
        <is>
          <t>JSI</t>
        </is>
      </c>
      <c r="D1718" t="inlineStr">
        <is>
          <t>(unset)</t>
        </is>
      </c>
      <c r="E1718" t="inlineStr">
        <is>
          <t>Lost</t>
        </is>
      </c>
      <c r="F1718" t="inlineStr">
        <is>
          <t>Other</t>
        </is>
      </c>
      <c r="G1718" s="9" t="n">
        <v>0</v>
      </c>
      <c r="H1718" s="8" t="n"/>
      <c r="I1718" s="10" t="n">
        <v>1</v>
      </c>
      <c r="J1718" t="inlineStr">
        <is>
          <t>No</t>
        </is>
      </c>
      <c r="K1718" s="8" t="n"/>
      <c r="L1718" s="9" t="n"/>
      <c r="M1718" t="inlineStr">
        <is>
          <t>2025-08-16</t>
        </is>
      </c>
      <c r="N1718" t="inlineStr"/>
      <c r="O1718" t="inlineStr"/>
      <c r="P1718" t="inlineStr">
        <is>
          <t>William Sasser</t>
        </is>
      </c>
    </row>
    <row r="1719">
      <c r="B1719" t="inlineStr">
        <is>
          <t>1950</t>
        </is>
      </c>
      <c r="C1719" t="inlineStr">
        <is>
          <t>Windsor Mold</t>
        </is>
      </c>
      <c r="D1719" t="inlineStr">
        <is>
          <t>(unset)</t>
        </is>
      </c>
      <c r="E1719" t="inlineStr">
        <is>
          <t>Awarded</t>
        </is>
      </c>
      <c r="F1719" t="inlineStr">
        <is>
          <t>Other</t>
        </is>
      </c>
      <c r="G1719" s="9" t="n">
        <v>0</v>
      </c>
      <c r="H1719" s="8" t="n"/>
      <c r="I1719" s="10" t="n">
        <v>1</v>
      </c>
      <c r="J1719" t="inlineStr">
        <is>
          <t>No</t>
        </is>
      </c>
      <c r="K1719" s="8" t="n"/>
      <c r="L1719" s="9" t="n"/>
      <c r="M1719" t="inlineStr">
        <is>
          <t>2025-08-16</t>
        </is>
      </c>
      <c r="N1719" t="inlineStr"/>
      <c r="O1719" t="inlineStr"/>
      <c r="P1719" t="inlineStr">
        <is>
          <t>William Sasser</t>
        </is>
      </c>
    </row>
    <row r="1720">
      <c r="B1720" t="inlineStr">
        <is>
          <t>Glove and Hotstick Testing</t>
        </is>
      </c>
      <c r="C1720" t="inlineStr">
        <is>
          <t>BASF Catalysts LLC</t>
        </is>
      </c>
      <c r="D1720" t="inlineStr">
        <is>
          <t>(unset)</t>
        </is>
      </c>
      <c r="E1720" t="inlineStr">
        <is>
          <t>Awarded</t>
        </is>
      </c>
      <c r="F1720" t="inlineStr">
        <is>
          <t>Other</t>
        </is>
      </c>
      <c r="G1720" s="9" t="n">
        <v>0</v>
      </c>
      <c r="H1720" s="8" t="n"/>
      <c r="I1720" s="10" t="n">
        <v>1</v>
      </c>
      <c r="J1720" t="inlineStr">
        <is>
          <t>No</t>
        </is>
      </c>
      <c r="K1720" s="8" t="n"/>
      <c r="L1720" s="9" t="n"/>
      <c r="M1720" t="inlineStr">
        <is>
          <t>2025-08-16</t>
        </is>
      </c>
      <c r="N1720" t="inlineStr"/>
      <c r="O1720" t="inlineStr"/>
      <c r="P1720" t="inlineStr">
        <is>
          <t>Nathan Caliguire</t>
        </is>
      </c>
    </row>
    <row r="1721">
      <c r="A1721" t="inlineStr">
        <is>
          <t>1540</t>
        </is>
      </c>
      <c r="B1721" t="inlineStr">
        <is>
          <t>1540</t>
        </is>
      </c>
      <c r="C1721" t="inlineStr">
        <is>
          <t>Apache Electrical Contractors</t>
        </is>
      </c>
      <c r="D1721" t="inlineStr">
        <is>
          <t>Alabama</t>
        </is>
      </c>
      <c r="E1721" t="inlineStr">
        <is>
          <t>Lost</t>
        </is>
      </c>
      <c r="F1721" t="inlineStr">
        <is>
          <t>Other</t>
        </is>
      </c>
      <c r="G1721" s="9" t="n">
        <v>0</v>
      </c>
      <c r="H1721" s="8" t="n"/>
      <c r="I1721" s="10" t="n">
        <v>1</v>
      </c>
      <c r="J1721" t="inlineStr">
        <is>
          <t>No</t>
        </is>
      </c>
      <c r="K1721" s="8" t="n"/>
      <c r="L1721" s="9" t="n"/>
      <c r="M1721" t="inlineStr">
        <is>
          <t>2025-08-16</t>
        </is>
      </c>
      <c r="N1721" t="inlineStr"/>
      <c r="O1721" t="inlineStr"/>
      <c r="P1721" t="inlineStr">
        <is>
          <t>William Sasser</t>
        </is>
      </c>
    </row>
    <row r="1722">
      <c r="A1722" t="inlineStr">
        <is>
          <t>2895</t>
        </is>
      </c>
      <c r="B1722" t="inlineStr">
        <is>
          <t>Load Survey - Signature Airlines</t>
        </is>
      </c>
      <c r="C1722" t="inlineStr">
        <is>
          <t>Gaylor Electric</t>
        </is>
      </c>
      <c r="D1722" t="inlineStr">
        <is>
          <t>(unset)</t>
        </is>
      </c>
      <c r="E1722" t="inlineStr">
        <is>
          <t>Awarded</t>
        </is>
      </c>
      <c r="F1722" t="inlineStr">
        <is>
          <t>Other</t>
        </is>
      </c>
      <c r="G1722" s="9" t="n">
        <v>0</v>
      </c>
      <c r="H1722" s="8" t="n"/>
      <c r="I1722" s="10" t="n">
        <v>1</v>
      </c>
      <c r="J1722" t="inlineStr">
        <is>
          <t>No</t>
        </is>
      </c>
      <c r="K1722" s="8" t="n"/>
      <c r="L1722" s="9" t="n"/>
      <c r="M1722" t="inlineStr">
        <is>
          <t>2025-08-16</t>
        </is>
      </c>
      <c r="N1722" t="inlineStr"/>
      <c r="O1722" t="inlineStr"/>
      <c r="P1722" t="inlineStr">
        <is>
          <t>Ryan Marthaler</t>
        </is>
      </c>
    </row>
    <row r="1723">
      <c r="A1723" t="inlineStr">
        <is>
          <t>1716</t>
        </is>
      </c>
      <c r="B1723" t="inlineStr">
        <is>
          <t>1716</t>
        </is>
      </c>
      <c r="C1723" t="inlineStr">
        <is>
          <t>Gannet Boichem (formerly Nektar)</t>
        </is>
      </c>
      <c r="D1723" t="inlineStr">
        <is>
          <t>(unset)</t>
        </is>
      </c>
      <c r="E1723" t="inlineStr">
        <is>
          <t>Lost</t>
        </is>
      </c>
      <c r="F1723" t="inlineStr">
        <is>
          <t>Other</t>
        </is>
      </c>
      <c r="G1723" s="9" t="n">
        <v>0</v>
      </c>
      <c r="H1723" s="8" t="n"/>
      <c r="I1723" s="10" t="n">
        <v>1</v>
      </c>
      <c r="J1723" t="inlineStr">
        <is>
          <t>No</t>
        </is>
      </c>
      <c r="K1723" s="8" t="n"/>
      <c r="L1723" s="9" t="n"/>
      <c r="M1723" t="inlineStr">
        <is>
          <t>2025-08-16</t>
        </is>
      </c>
      <c r="N1723" t="inlineStr"/>
      <c r="O1723" t="inlineStr"/>
      <c r="P1723" t="inlineStr">
        <is>
          <t>William Sasser</t>
        </is>
      </c>
    </row>
    <row r="1724">
      <c r="A1724" t="inlineStr">
        <is>
          <t>2906</t>
        </is>
      </c>
      <c r="B1724" t="inlineStr">
        <is>
          <t>Shutdown</t>
        </is>
      </c>
      <c r="C1724" t="inlineStr">
        <is>
          <t>Toyota Manufacturing Mississippi</t>
        </is>
      </c>
      <c r="D1724" t="inlineStr">
        <is>
          <t>(unset)</t>
        </is>
      </c>
      <c r="E1724" t="inlineStr">
        <is>
          <t>Decision (open)</t>
        </is>
      </c>
      <c r="F1724" t="inlineStr">
        <is>
          <t>Other</t>
        </is>
      </c>
      <c r="G1724" s="9" t="n">
        <v>0</v>
      </c>
      <c r="H1724" s="8" t="n"/>
      <c r="I1724" s="10" t="n">
        <v>0.5</v>
      </c>
      <c r="J1724" t="inlineStr">
        <is>
          <t>No</t>
        </is>
      </c>
      <c r="K1724" s="8" t="n"/>
      <c r="L1724" s="9" t="n"/>
      <c r="M1724" t="inlineStr">
        <is>
          <t>2025-08-16</t>
        </is>
      </c>
      <c r="N1724" t="inlineStr"/>
      <c r="O1724" t="inlineStr"/>
      <c r="P1724" t="inlineStr">
        <is>
          <t>Ryan Echols</t>
        </is>
      </c>
    </row>
    <row r="1725">
      <c r="B1725" t="inlineStr">
        <is>
          <t>Test 11 SEL Relays</t>
        </is>
      </c>
      <c r="C1725" t="inlineStr">
        <is>
          <t>Utility Service Corporation</t>
        </is>
      </c>
      <c r="D1725" t="inlineStr">
        <is>
          <t>(unset)</t>
        </is>
      </c>
      <c r="E1725" t="inlineStr">
        <is>
          <t>Awareness</t>
        </is>
      </c>
      <c r="F1725" t="inlineStr">
        <is>
          <t>Other</t>
        </is>
      </c>
      <c r="G1725" s="9" t="n">
        <v>0</v>
      </c>
      <c r="H1725" s="8" t="n"/>
      <c r="I1725" s="10" t="n">
        <v>0.1</v>
      </c>
      <c r="J1725" t="inlineStr">
        <is>
          <t>No</t>
        </is>
      </c>
      <c r="K1725" s="8" t="n"/>
      <c r="L1725" s="9" t="n"/>
      <c r="M1725" t="inlineStr">
        <is>
          <t>2025-08-16</t>
        </is>
      </c>
      <c r="N1725" t="inlineStr"/>
      <c r="O1725" t="inlineStr"/>
      <c r="P1725" t="inlineStr">
        <is>
          <t>Brian Rodgers</t>
        </is>
      </c>
    </row>
    <row r="1726">
      <c r="A1726" t="inlineStr">
        <is>
          <t>3809</t>
        </is>
      </c>
      <c r="B1726" t="inlineStr">
        <is>
          <t>NFPA 70E Training</t>
        </is>
      </c>
      <c r="C1726" t="inlineStr">
        <is>
          <t>Sanoh America</t>
        </is>
      </c>
      <c r="D1726" t="inlineStr">
        <is>
          <t>Alabama</t>
        </is>
      </c>
      <c r="E1726" t="inlineStr">
        <is>
          <t>Decision (open)</t>
        </is>
      </c>
      <c r="F1726" t="inlineStr">
        <is>
          <t>Other</t>
        </is>
      </c>
      <c r="G1726" s="9" t="n">
        <v>0</v>
      </c>
      <c r="H1726" s="8" t="n"/>
      <c r="I1726" s="10" t="n">
        <v>0</v>
      </c>
      <c r="J1726" t="inlineStr">
        <is>
          <t>No</t>
        </is>
      </c>
      <c r="K1726" s="8" t="n"/>
      <c r="L1726" s="9" t="n"/>
      <c r="M1726" t="inlineStr">
        <is>
          <t>2025-08-20</t>
        </is>
      </c>
      <c r="N1726" t="inlineStr"/>
      <c r="O1726" t="inlineStr"/>
      <c r="P1726" t="inlineStr">
        <is>
          <t>john.lyons@ampqes.com</t>
        </is>
      </c>
    </row>
    <row r="1727">
      <c r="A1727" t="inlineStr">
        <is>
          <t>1662</t>
        </is>
      </c>
      <c r="B1727" t="inlineStr">
        <is>
          <t>1662</t>
        </is>
      </c>
      <c r="C1727" t="inlineStr">
        <is>
          <t>Carpenter Technology Corp</t>
        </is>
      </c>
      <c r="D1727" t="inlineStr">
        <is>
          <t>International</t>
        </is>
      </c>
      <c r="E1727" t="inlineStr">
        <is>
          <t>Lost</t>
        </is>
      </c>
      <c r="F1727" t="inlineStr">
        <is>
          <t>Other</t>
        </is>
      </c>
      <c r="G1727" s="9" t="n">
        <v>0</v>
      </c>
      <c r="H1727" s="8" t="n"/>
      <c r="I1727" s="10" t="n">
        <v>1</v>
      </c>
      <c r="J1727" t="inlineStr">
        <is>
          <t>No</t>
        </is>
      </c>
      <c r="K1727" s="8" t="n"/>
      <c r="L1727" s="9" t="n"/>
      <c r="M1727" t="inlineStr">
        <is>
          <t>2025-08-16</t>
        </is>
      </c>
      <c r="N1727" t="inlineStr"/>
      <c r="O1727" t="inlineStr"/>
      <c r="P1727" t="inlineStr">
        <is>
          <t>William Sasser</t>
        </is>
      </c>
    </row>
    <row r="1728">
      <c r="B1728" t="inlineStr">
        <is>
          <t>Arc Flash</t>
        </is>
      </c>
      <c r="C1728" t="inlineStr">
        <is>
          <t>Gemstone</t>
        </is>
      </c>
      <c r="D1728" t="inlineStr">
        <is>
          <t>International</t>
        </is>
      </c>
      <c r="E1728" t="inlineStr">
        <is>
          <t>Lost</t>
        </is>
      </c>
      <c r="F1728" t="inlineStr">
        <is>
          <t>Other</t>
        </is>
      </c>
      <c r="G1728" s="9" t="n">
        <v>0</v>
      </c>
      <c r="H1728" s="8" t="n"/>
      <c r="I1728" s="10" t="n">
        <v>1</v>
      </c>
      <c r="J1728" t="inlineStr">
        <is>
          <t>No</t>
        </is>
      </c>
      <c r="K1728" s="8" t="n"/>
      <c r="L1728" s="9" t="n"/>
      <c r="M1728" t="inlineStr">
        <is>
          <t>2025-08-16</t>
        </is>
      </c>
      <c r="N1728" t="inlineStr"/>
      <c r="O1728" t="inlineStr"/>
      <c r="P1728" t="inlineStr">
        <is>
          <t>Ryan Marthaler</t>
        </is>
      </c>
    </row>
    <row r="1729">
      <c r="A1729" t="inlineStr">
        <is>
          <t>1694</t>
        </is>
      </c>
      <c r="B1729" t="inlineStr">
        <is>
          <t>1694</t>
        </is>
      </c>
      <c r="C1729" t="inlineStr">
        <is>
          <t>Floyd Service</t>
        </is>
      </c>
      <c r="D1729" t="inlineStr">
        <is>
          <t>(unset)</t>
        </is>
      </c>
      <c r="E1729" t="inlineStr">
        <is>
          <t>Lost</t>
        </is>
      </c>
      <c r="F1729" t="inlineStr">
        <is>
          <t>Other</t>
        </is>
      </c>
      <c r="G1729" s="9" t="n">
        <v>0</v>
      </c>
      <c r="H1729" s="8" t="n"/>
      <c r="I1729" s="10" t="n">
        <v>1</v>
      </c>
      <c r="J1729" t="inlineStr">
        <is>
          <t>No</t>
        </is>
      </c>
      <c r="K1729" s="8" t="n"/>
      <c r="L1729" s="9" t="n"/>
      <c r="M1729" t="inlineStr">
        <is>
          <t>2025-08-16</t>
        </is>
      </c>
      <c r="N1729" t="inlineStr"/>
      <c r="O1729" t="inlineStr"/>
      <c r="P1729" t="inlineStr">
        <is>
          <t>William Sasser</t>
        </is>
      </c>
    </row>
    <row r="1730">
      <c r="B1730" t="inlineStr">
        <is>
          <t>FBC Cleveland TN</t>
        </is>
      </c>
      <c r="C1730" t="inlineStr">
        <is>
          <t>American Commercial Industrial Electric (ACIE)</t>
        </is>
      </c>
      <c r="D1730" t="inlineStr">
        <is>
          <t>(unset)</t>
        </is>
      </c>
      <c r="E1730" t="inlineStr">
        <is>
          <t>Lost</t>
        </is>
      </c>
      <c r="F1730" t="inlineStr">
        <is>
          <t>Other</t>
        </is>
      </c>
      <c r="G1730" s="9" t="n">
        <v>0</v>
      </c>
      <c r="H1730" s="8" t="n"/>
      <c r="I1730" s="10" t="n">
        <v>1</v>
      </c>
      <c r="J1730" t="inlineStr">
        <is>
          <t>No</t>
        </is>
      </c>
      <c r="K1730" s="8" t="n"/>
      <c r="L1730" s="9" t="n"/>
      <c r="M1730" t="inlineStr">
        <is>
          <t>2025-08-16</t>
        </is>
      </c>
      <c r="N1730" t="inlineStr"/>
      <c r="O1730" t="inlineStr"/>
      <c r="P1730" t="inlineStr">
        <is>
          <t>Brian Rodgers</t>
        </is>
      </c>
    </row>
    <row r="1731">
      <c r="B1731" t="inlineStr">
        <is>
          <t>Glove/ Hot Stick Testing</t>
        </is>
      </c>
      <c r="C1731" t="inlineStr">
        <is>
          <t>BASF</t>
        </is>
      </c>
      <c r="D1731" t="inlineStr">
        <is>
          <t>(unset)</t>
        </is>
      </c>
      <c r="E1731" t="inlineStr">
        <is>
          <t>Lost</t>
        </is>
      </c>
      <c r="F1731" t="inlineStr">
        <is>
          <t>Other</t>
        </is>
      </c>
      <c r="G1731" s="9" t="n">
        <v>0</v>
      </c>
      <c r="H1731" s="8" t="n"/>
      <c r="I1731" s="10" t="n">
        <v>1</v>
      </c>
      <c r="J1731" t="inlineStr">
        <is>
          <t>No</t>
        </is>
      </c>
      <c r="K1731" s="8" t="n"/>
      <c r="L1731" s="9" t="n"/>
      <c r="M1731" t="inlineStr">
        <is>
          <t>2025-08-16</t>
        </is>
      </c>
      <c r="N1731" t="inlineStr"/>
      <c r="O1731" t="inlineStr"/>
      <c r="P1731" t="inlineStr">
        <is>
          <t>William Sasser</t>
        </is>
      </c>
    </row>
    <row r="1732">
      <c r="B1732" t="inlineStr">
        <is>
          <t>1879</t>
        </is>
      </c>
      <c r="C1732" t="inlineStr">
        <is>
          <t>Rivers Electrical ServIces</t>
        </is>
      </c>
      <c r="D1732" t="inlineStr">
        <is>
          <t>(unset)</t>
        </is>
      </c>
      <c r="E1732" t="inlineStr">
        <is>
          <t>Lost</t>
        </is>
      </c>
      <c r="F1732" t="inlineStr">
        <is>
          <t>Other</t>
        </is>
      </c>
      <c r="G1732" s="9" t="n">
        <v>0</v>
      </c>
      <c r="H1732" s="8" t="n"/>
      <c r="I1732" s="10" t="n">
        <v>1</v>
      </c>
      <c r="J1732" t="inlineStr">
        <is>
          <t>No</t>
        </is>
      </c>
      <c r="K1732" s="8" t="n"/>
      <c r="L1732" s="9" t="n"/>
      <c r="M1732" t="inlineStr">
        <is>
          <t>2025-08-16</t>
        </is>
      </c>
      <c r="N1732" t="inlineStr"/>
      <c r="O1732" t="inlineStr"/>
      <c r="P1732" t="inlineStr">
        <is>
          <t>William Sasser</t>
        </is>
      </c>
    </row>
    <row r="1733">
      <c r="B1733" t="inlineStr">
        <is>
          <t>1876</t>
        </is>
      </c>
      <c r="C1733" t="inlineStr">
        <is>
          <t>City of Nashville - Metro Water</t>
        </is>
      </c>
      <c r="D1733" t="inlineStr">
        <is>
          <t>Alabama</t>
        </is>
      </c>
      <c r="E1733" t="inlineStr">
        <is>
          <t>Lost</t>
        </is>
      </c>
      <c r="F1733" t="inlineStr">
        <is>
          <t>Other</t>
        </is>
      </c>
      <c r="G1733" s="9" t="n">
        <v>0</v>
      </c>
      <c r="H1733" s="8" t="n"/>
      <c r="I1733" s="10" t="n">
        <v>1</v>
      </c>
      <c r="J1733" t="inlineStr">
        <is>
          <t>No</t>
        </is>
      </c>
      <c r="K1733" s="8" t="n"/>
      <c r="L1733" s="9" t="n"/>
      <c r="M1733" t="inlineStr">
        <is>
          <t>2025-08-16</t>
        </is>
      </c>
      <c r="N1733" t="inlineStr"/>
      <c r="O1733" t="inlineStr"/>
      <c r="P1733" t="inlineStr">
        <is>
          <t>William Sasser</t>
        </is>
      </c>
    </row>
    <row r="1734">
      <c r="A1734" t="inlineStr">
        <is>
          <t>1693</t>
        </is>
      </c>
      <c r="B1734" t="inlineStr">
        <is>
          <t>1693</t>
        </is>
      </c>
      <c r="C1734" t="inlineStr">
        <is>
          <t>R&amp;H Electric</t>
        </is>
      </c>
      <c r="D1734" t="inlineStr">
        <is>
          <t>(unset)</t>
        </is>
      </c>
      <c r="E1734" t="inlineStr">
        <is>
          <t>Lost</t>
        </is>
      </c>
      <c r="F1734" t="inlineStr">
        <is>
          <t>Other</t>
        </is>
      </c>
      <c r="G1734" s="9" t="n">
        <v>0</v>
      </c>
      <c r="H1734" s="8" t="n"/>
      <c r="I1734" s="10" t="n">
        <v>1</v>
      </c>
      <c r="J1734" t="inlineStr">
        <is>
          <t>No</t>
        </is>
      </c>
      <c r="K1734" s="8" t="n"/>
      <c r="L1734" s="9" t="n"/>
      <c r="M1734" t="inlineStr">
        <is>
          <t>2025-08-16</t>
        </is>
      </c>
      <c r="N1734" t="inlineStr"/>
      <c r="O1734" t="inlineStr"/>
      <c r="P1734" t="inlineStr">
        <is>
          <t>William Sasser</t>
        </is>
      </c>
    </row>
    <row r="1735">
      <c r="B1735" t="inlineStr">
        <is>
          <t>Cargill Switchgear Maintenance</t>
        </is>
      </c>
      <c r="C1735" t="inlineStr">
        <is>
          <t>Lawson Electric Co - Nashville</t>
        </is>
      </c>
      <c r="D1735" t="inlineStr">
        <is>
          <t>(unset)</t>
        </is>
      </c>
      <c r="E1735" t="inlineStr">
        <is>
          <t>Lost</t>
        </is>
      </c>
      <c r="F1735" t="inlineStr">
        <is>
          <t>Other</t>
        </is>
      </c>
      <c r="G1735" s="9" t="n">
        <v>0</v>
      </c>
      <c r="H1735" s="8" t="n"/>
      <c r="I1735" s="10" t="n">
        <v>1</v>
      </c>
      <c r="J1735" t="inlineStr">
        <is>
          <t>No</t>
        </is>
      </c>
      <c r="K1735" s="8" t="n"/>
      <c r="L1735" s="9" t="n"/>
      <c r="M1735" t="inlineStr">
        <is>
          <t>2025-08-16</t>
        </is>
      </c>
      <c r="N1735" t="inlineStr"/>
      <c r="O1735" t="inlineStr"/>
      <c r="P1735" t="inlineStr">
        <is>
          <t>Ryan Marthaler</t>
        </is>
      </c>
    </row>
    <row r="1736">
      <c r="A1736" t="inlineStr">
        <is>
          <t>2849</t>
        </is>
      </c>
      <c r="B1736" t="inlineStr">
        <is>
          <t>B6 ELEVATOR PROJECT</t>
        </is>
      </c>
      <c r="C1736" t="inlineStr">
        <is>
          <t>Daikin America</t>
        </is>
      </c>
      <c r="D1736" t="inlineStr">
        <is>
          <t>Alabama</t>
        </is>
      </c>
      <c r="E1736" t="inlineStr">
        <is>
          <t>Awarded</t>
        </is>
      </c>
      <c r="F1736" t="inlineStr">
        <is>
          <t>Other</t>
        </is>
      </c>
      <c r="G1736" s="9" t="n">
        <v>0</v>
      </c>
      <c r="H1736" s="8" t="n"/>
      <c r="I1736" s="10" t="n">
        <v>1</v>
      </c>
      <c r="J1736" t="inlineStr">
        <is>
          <t>No</t>
        </is>
      </c>
      <c r="K1736" s="8" t="n"/>
      <c r="L1736" s="9" t="n"/>
      <c r="M1736" t="inlineStr">
        <is>
          <t>2025-08-16</t>
        </is>
      </c>
      <c r="N1736" t="inlineStr"/>
      <c r="O1736" t="inlineStr"/>
      <c r="P1736" t="inlineStr">
        <is>
          <t>Don Caliguire</t>
        </is>
      </c>
    </row>
    <row r="1737">
      <c r="A1737" t="inlineStr">
        <is>
          <t>1698</t>
        </is>
      </c>
      <c r="B1737" t="inlineStr">
        <is>
          <t>1698</t>
        </is>
      </c>
      <c r="C1737" t="inlineStr">
        <is>
          <t>Metro Power</t>
        </is>
      </c>
      <c r="D1737" t="inlineStr">
        <is>
          <t>(unset)</t>
        </is>
      </c>
      <c r="E1737" t="inlineStr">
        <is>
          <t>Lost</t>
        </is>
      </c>
      <c r="F1737" t="inlineStr">
        <is>
          <t>Other</t>
        </is>
      </c>
      <c r="G1737" s="9" t="n">
        <v>0</v>
      </c>
      <c r="H1737" s="8" t="n"/>
      <c r="I1737" s="10" t="n">
        <v>1</v>
      </c>
      <c r="J1737" t="inlineStr">
        <is>
          <t>No</t>
        </is>
      </c>
      <c r="K1737" s="8" t="n"/>
      <c r="L1737" s="9" t="n"/>
      <c r="M1737" t="inlineStr">
        <is>
          <t>2025-08-16</t>
        </is>
      </c>
      <c r="N1737" t="inlineStr"/>
      <c r="O1737" t="inlineStr"/>
      <c r="P1737" t="inlineStr">
        <is>
          <t>William Sasser</t>
        </is>
      </c>
    </row>
    <row r="1738">
      <c r="A1738" t="inlineStr">
        <is>
          <t>2887</t>
        </is>
      </c>
      <c r="B1738" t="inlineStr">
        <is>
          <t>Short Circuit and Load Flow Analysis for New Projects</t>
        </is>
      </c>
      <c r="C1738" t="inlineStr">
        <is>
          <t>Bunge</t>
        </is>
      </c>
      <c r="D1738" t="inlineStr">
        <is>
          <t>Engineering</t>
        </is>
      </c>
      <c r="E1738" t="inlineStr">
        <is>
          <t>Awarded</t>
        </is>
      </c>
      <c r="F1738" t="inlineStr">
        <is>
          <t>Other</t>
        </is>
      </c>
      <c r="G1738" s="9" t="n">
        <v>0</v>
      </c>
      <c r="H1738" s="8" t="n"/>
      <c r="I1738" s="10" t="n">
        <v>1</v>
      </c>
      <c r="J1738" t="inlineStr">
        <is>
          <t>No</t>
        </is>
      </c>
      <c r="K1738" s="8" t="n"/>
      <c r="L1738" s="9" t="n"/>
      <c r="M1738" t="inlineStr">
        <is>
          <t>2025-08-16</t>
        </is>
      </c>
      <c r="N1738" t="inlineStr"/>
      <c r="O1738" t="inlineStr"/>
      <c r="P1738" t="inlineStr">
        <is>
          <t>Ethan Thoenes</t>
        </is>
      </c>
    </row>
    <row r="1739">
      <c r="A1739" t="inlineStr">
        <is>
          <t>1622</t>
        </is>
      </c>
      <c r="B1739" t="inlineStr">
        <is>
          <t>1622</t>
        </is>
      </c>
      <c r="C1739" t="inlineStr">
        <is>
          <t>A&amp;B Electric</t>
        </is>
      </c>
      <c r="D1739" t="inlineStr">
        <is>
          <t>(unset)</t>
        </is>
      </c>
      <c r="E1739" t="inlineStr">
        <is>
          <t>Lost</t>
        </is>
      </c>
      <c r="F1739" t="inlineStr">
        <is>
          <t>Other</t>
        </is>
      </c>
      <c r="G1739" s="9" t="n">
        <v>0</v>
      </c>
      <c r="H1739" s="8" t="n"/>
      <c r="I1739" s="10" t="n">
        <v>1</v>
      </c>
      <c r="J1739" t="inlineStr">
        <is>
          <t>No</t>
        </is>
      </c>
      <c r="K1739" s="8" t="n"/>
      <c r="L1739" s="9" t="n"/>
      <c r="M1739" t="inlineStr">
        <is>
          <t>2025-08-16</t>
        </is>
      </c>
      <c r="N1739" t="inlineStr"/>
      <c r="O1739" t="inlineStr"/>
      <c r="P1739" t="inlineStr">
        <is>
          <t>William Sasser</t>
        </is>
      </c>
    </row>
    <row r="1740">
      <c r="B1740" t="inlineStr">
        <is>
          <t>1986 Infrared Rich Products</t>
        </is>
      </c>
      <c r="C1740" t="inlineStr">
        <is>
          <t>Rich Products</t>
        </is>
      </c>
      <c r="D1740" t="inlineStr">
        <is>
          <t>(unset)</t>
        </is>
      </c>
      <c r="E1740" t="inlineStr">
        <is>
          <t>Lost</t>
        </is>
      </c>
      <c r="F1740" t="inlineStr">
        <is>
          <t>Other</t>
        </is>
      </c>
      <c r="G1740" s="9" t="n">
        <v>0</v>
      </c>
      <c r="H1740" s="8" t="n"/>
      <c r="I1740" s="10" t="n">
        <v>1</v>
      </c>
      <c r="J1740" t="inlineStr">
        <is>
          <t>No</t>
        </is>
      </c>
      <c r="K1740" s="8" t="n"/>
      <c r="L1740" s="9" t="n"/>
      <c r="M1740" t="inlineStr">
        <is>
          <t>2025-08-16</t>
        </is>
      </c>
      <c r="N1740" t="inlineStr"/>
      <c r="O1740" t="inlineStr"/>
      <c r="P1740" t="inlineStr">
        <is>
          <t>John Lyons</t>
        </is>
      </c>
    </row>
    <row r="1741">
      <c r="A1741" t="inlineStr">
        <is>
          <t>2913</t>
        </is>
      </c>
      <c r="B1741" t="inlineStr">
        <is>
          <t>Helena City Hall</t>
        </is>
      </c>
      <c r="C1741" t="inlineStr">
        <is>
          <t>Wayne J GriffIn Electric</t>
        </is>
      </c>
      <c r="D1741" t="inlineStr">
        <is>
          <t>(unset)</t>
        </is>
      </c>
      <c r="E1741" t="inlineStr">
        <is>
          <t>Lost</t>
        </is>
      </c>
      <c r="F1741" t="inlineStr">
        <is>
          <t>Other</t>
        </is>
      </c>
      <c r="G1741" s="9" t="n">
        <v>0</v>
      </c>
      <c r="H1741" s="8" t="n"/>
      <c r="I1741" s="10" t="n">
        <v>1</v>
      </c>
      <c r="J1741" t="inlineStr">
        <is>
          <t>No</t>
        </is>
      </c>
      <c r="K1741" s="8" t="n"/>
      <c r="L1741" s="9" t="n"/>
      <c r="M1741" t="inlineStr">
        <is>
          <t>2025-08-16</t>
        </is>
      </c>
      <c r="N1741" t="inlineStr"/>
      <c r="O1741" t="inlineStr"/>
      <c r="P1741" t="inlineStr">
        <is>
          <t>Brian Rodgers</t>
        </is>
      </c>
    </row>
    <row r="1742">
      <c r="B1742" t="inlineStr">
        <is>
          <t>Dynetics Chase Vintage</t>
        </is>
      </c>
      <c r="C1742" t="inlineStr">
        <is>
          <t>Marathon Electrical Contractors, Inc.</t>
        </is>
      </c>
      <c r="D1742" t="inlineStr">
        <is>
          <t>(unset)</t>
        </is>
      </c>
      <c r="E1742" t="inlineStr">
        <is>
          <t>Quote</t>
        </is>
      </c>
      <c r="F1742" t="inlineStr">
        <is>
          <t>Other</t>
        </is>
      </c>
      <c r="G1742" s="9" t="n">
        <v>0</v>
      </c>
      <c r="H1742" s="8" t="n"/>
      <c r="I1742" s="10" t="n">
        <v>1</v>
      </c>
      <c r="J1742" t="inlineStr">
        <is>
          <t>No</t>
        </is>
      </c>
      <c r="K1742" s="8" t="n"/>
      <c r="L1742" s="9" t="n"/>
      <c r="M1742" t="inlineStr">
        <is>
          <t>2025-08-16</t>
        </is>
      </c>
      <c r="N1742" t="inlineStr"/>
      <c r="O1742" t="inlineStr"/>
      <c r="P1742" t="inlineStr">
        <is>
          <t>John Lyons</t>
        </is>
      </c>
    </row>
    <row r="1743">
      <c r="B1743" t="inlineStr">
        <is>
          <t>Renovate Bldg 90063 at Hurlburt Field, Fl</t>
        </is>
      </c>
      <c r="C1743" t="inlineStr">
        <is>
          <t>Marathon Electrical Contractors, Inc.</t>
        </is>
      </c>
      <c r="D1743" t="inlineStr">
        <is>
          <t>(unset)</t>
        </is>
      </c>
      <c r="E1743" t="inlineStr">
        <is>
          <t>Lost</t>
        </is>
      </c>
      <c r="F1743" t="inlineStr">
        <is>
          <t>Other</t>
        </is>
      </c>
      <c r="G1743" s="9" t="n">
        <v>0</v>
      </c>
      <c r="H1743" s="8" t="n"/>
      <c r="I1743" s="10" t="n">
        <v>1</v>
      </c>
      <c r="J1743" t="inlineStr">
        <is>
          <t>No</t>
        </is>
      </c>
      <c r="K1743" s="8" t="n"/>
      <c r="L1743" s="9" t="n"/>
      <c r="M1743" t="inlineStr">
        <is>
          <t>2025-08-16</t>
        </is>
      </c>
      <c r="N1743" t="inlineStr"/>
      <c r="O1743" t="inlineStr"/>
      <c r="P1743" t="inlineStr">
        <is>
          <t>Brian Rodgers</t>
        </is>
      </c>
    </row>
    <row r="1744">
      <c r="B1744" t="inlineStr">
        <is>
          <t>1938</t>
        </is>
      </c>
      <c r="C1744" t="inlineStr">
        <is>
          <t>ABEC Electric Company</t>
        </is>
      </c>
      <c r="D1744" t="inlineStr">
        <is>
          <t>(unset)</t>
        </is>
      </c>
      <c r="E1744" t="inlineStr">
        <is>
          <t>Lost</t>
        </is>
      </c>
      <c r="F1744" t="inlineStr">
        <is>
          <t>Other</t>
        </is>
      </c>
      <c r="G1744" s="9" t="n">
        <v>0</v>
      </c>
      <c r="H1744" s="8" t="n"/>
      <c r="I1744" s="10" t="n">
        <v>1</v>
      </c>
      <c r="J1744" t="inlineStr">
        <is>
          <t>No</t>
        </is>
      </c>
      <c r="K1744" s="8" t="n"/>
      <c r="L1744" s="9" t="n"/>
      <c r="M1744" t="inlineStr">
        <is>
          <t>2025-08-16</t>
        </is>
      </c>
      <c r="N1744" t="inlineStr"/>
      <c r="O1744" t="inlineStr"/>
      <c r="P1744" t="inlineStr">
        <is>
          <t>William Sasser</t>
        </is>
      </c>
    </row>
    <row r="1745">
      <c r="A1745" t="inlineStr">
        <is>
          <t>2776</t>
        </is>
      </c>
      <c r="B1745" t="inlineStr">
        <is>
          <t>Harmonics Study</t>
        </is>
      </c>
      <c r="C1745" t="inlineStr">
        <is>
          <t>Stewart Electric</t>
        </is>
      </c>
      <c r="D1745" t="inlineStr">
        <is>
          <t>Alabama</t>
        </is>
      </c>
      <c r="E1745" t="inlineStr">
        <is>
          <t>Awarded</t>
        </is>
      </c>
      <c r="F1745" t="inlineStr">
        <is>
          <t>Other</t>
        </is>
      </c>
      <c r="G1745" s="9" t="n">
        <v>0</v>
      </c>
      <c r="H1745" s="8" t="n"/>
      <c r="I1745" s="10" t="n">
        <v>1</v>
      </c>
      <c r="J1745" t="inlineStr">
        <is>
          <t>No</t>
        </is>
      </c>
      <c r="K1745" s="8" t="n"/>
      <c r="L1745" s="9" t="n"/>
      <c r="M1745" t="inlineStr">
        <is>
          <t>2025-08-16</t>
        </is>
      </c>
      <c r="N1745" t="inlineStr"/>
      <c r="O1745" t="inlineStr"/>
      <c r="P1745" t="inlineStr">
        <is>
          <t>Brian Rodgers</t>
        </is>
      </c>
    </row>
    <row r="1746">
      <c r="B1746" t="inlineStr">
        <is>
          <t>USSRC Aviation Challenge</t>
        </is>
      </c>
      <c r="C1746" t="inlineStr">
        <is>
          <t>Bright Future Electric - Huntsville</t>
        </is>
      </c>
      <c r="D1746" t="inlineStr">
        <is>
          <t>(unset)</t>
        </is>
      </c>
      <c r="E1746" t="inlineStr">
        <is>
          <t>Lost</t>
        </is>
      </c>
      <c r="F1746" t="inlineStr">
        <is>
          <t>Other</t>
        </is>
      </c>
      <c r="G1746" s="9" t="n">
        <v>0</v>
      </c>
      <c r="H1746" s="8" t="n"/>
      <c r="I1746" s="10" t="n">
        <v>1</v>
      </c>
      <c r="J1746" t="inlineStr">
        <is>
          <t>No</t>
        </is>
      </c>
      <c r="K1746" s="8" t="n"/>
      <c r="L1746" s="9" t="n"/>
      <c r="M1746" t="inlineStr">
        <is>
          <t>2025-08-16</t>
        </is>
      </c>
      <c r="N1746" t="inlineStr"/>
      <c r="O1746" t="inlineStr"/>
      <c r="P1746" t="inlineStr">
        <is>
          <t>John Lyons</t>
        </is>
      </c>
    </row>
    <row r="1747">
      <c r="A1747" t="inlineStr">
        <is>
          <t>2879</t>
        </is>
      </c>
      <c r="B1747" t="inlineStr">
        <is>
          <t>Provide Replacement Breaker</t>
        </is>
      </c>
      <c r="C1747" t="inlineStr">
        <is>
          <t>Sonoco Reels &amp; Plugs</t>
        </is>
      </c>
      <c r="D1747" t="inlineStr">
        <is>
          <t>(unset)</t>
        </is>
      </c>
      <c r="E1747" t="inlineStr">
        <is>
          <t>Awarded</t>
        </is>
      </c>
      <c r="F1747" t="inlineStr">
        <is>
          <t>Other</t>
        </is>
      </c>
      <c r="G1747" s="9" t="n">
        <v>0</v>
      </c>
      <c r="H1747" s="8" t="n"/>
      <c r="I1747" s="10" t="n">
        <v>1</v>
      </c>
      <c r="J1747" t="inlineStr">
        <is>
          <t>No</t>
        </is>
      </c>
      <c r="K1747" s="8" t="n"/>
      <c r="L1747" s="9" t="n"/>
      <c r="M1747" t="inlineStr">
        <is>
          <t>2025-08-16</t>
        </is>
      </c>
      <c r="N1747" t="inlineStr"/>
      <c r="O1747" t="inlineStr"/>
      <c r="P1747" t="inlineStr">
        <is>
          <t>Ryan Marthaler</t>
        </is>
      </c>
    </row>
    <row r="1748">
      <c r="A1748" t="inlineStr">
        <is>
          <t>2835</t>
        </is>
      </c>
      <c r="B1748" t="inlineStr">
        <is>
          <t>2023 Outage Work</t>
        </is>
      </c>
      <c r="C1748" t="inlineStr">
        <is>
          <t>GE Appliances</t>
        </is>
      </c>
      <c r="D1748" t="inlineStr">
        <is>
          <t>Alabama</t>
        </is>
      </c>
      <c r="E1748" t="inlineStr">
        <is>
          <t>Awarded</t>
        </is>
      </c>
      <c r="F1748" t="inlineStr">
        <is>
          <t>Other</t>
        </is>
      </c>
      <c r="G1748" s="9" t="n">
        <v>0</v>
      </c>
      <c r="H1748" s="8" t="n"/>
      <c r="I1748" s="10" t="n">
        <v>1</v>
      </c>
      <c r="J1748" t="inlineStr">
        <is>
          <t>No</t>
        </is>
      </c>
      <c r="K1748" s="8" t="n"/>
      <c r="L1748" s="9" t="n"/>
      <c r="M1748" t="inlineStr">
        <is>
          <t>2025-08-16</t>
        </is>
      </c>
      <c r="N1748" t="inlineStr"/>
      <c r="O1748" t="inlineStr"/>
      <c r="P1748" t="inlineStr">
        <is>
          <t>Ryan Marthaler</t>
        </is>
      </c>
    </row>
    <row r="1749">
      <c r="B1749" t="inlineStr">
        <is>
          <t>1971 - Sparks glove testing</t>
        </is>
      </c>
      <c r="C1749" t="inlineStr">
        <is>
          <t>Sparks Energy and Forestry</t>
        </is>
      </c>
      <c r="D1749" t="inlineStr">
        <is>
          <t>(unset)</t>
        </is>
      </c>
      <c r="E1749" t="inlineStr">
        <is>
          <t>Lost</t>
        </is>
      </c>
      <c r="F1749" t="inlineStr">
        <is>
          <t>Other</t>
        </is>
      </c>
      <c r="G1749" s="9" t="n">
        <v>0</v>
      </c>
      <c r="H1749" s="8" t="n"/>
      <c r="I1749" s="10" t="n">
        <v>1</v>
      </c>
      <c r="J1749" t="inlineStr">
        <is>
          <t>No</t>
        </is>
      </c>
      <c r="K1749" s="8" t="n"/>
      <c r="L1749" s="9" t="n"/>
      <c r="M1749" t="inlineStr">
        <is>
          <t>2025-08-16</t>
        </is>
      </c>
      <c r="N1749" t="inlineStr"/>
      <c r="O1749" t="inlineStr"/>
      <c r="P1749" t="inlineStr">
        <is>
          <t>John Lyons</t>
        </is>
      </c>
    </row>
    <row r="1750">
      <c r="A1750" t="inlineStr">
        <is>
          <t>2771</t>
        </is>
      </c>
      <c r="B1750" t="inlineStr">
        <is>
          <t>Lightning Arrestor</t>
        </is>
      </c>
      <c r="C1750" t="inlineStr">
        <is>
          <t>I.C.E. Contractors, Inc</t>
        </is>
      </c>
      <c r="D1750" t="inlineStr">
        <is>
          <t>Alabama</t>
        </is>
      </c>
      <c r="E1750" t="inlineStr">
        <is>
          <t>Awarded</t>
        </is>
      </c>
      <c r="F1750" t="inlineStr">
        <is>
          <t>Other</t>
        </is>
      </c>
      <c r="G1750" s="9" t="n">
        <v>0</v>
      </c>
      <c r="H1750" s="8" t="n"/>
      <c r="I1750" s="10" t="n">
        <v>1</v>
      </c>
      <c r="J1750" t="inlineStr">
        <is>
          <t>No</t>
        </is>
      </c>
      <c r="K1750" s="8" t="n"/>
      <c r="L1750" s="9" t="n"/>
      <c r="M1750" t="inlineStr">
        <is>
          <t>2025-08-16</t>
        </is>
      </c>
      <c r="N1750" t="inlineStr"/>
      <c r="O1750" t="inlineStr"/>
      <c r="P1750" t="inlineStr">
        <is>
          <t>Brian Rodgers</t>
        </is>
      </c>
    </row>
    <row r="1751">
      <c r="A1751" t="inlineStr">
        <is>
          <t>2860</t>
        </is>
      </c>
      <c r="B1751" t="inlineStr">
        <is>
          <t>QTS Ballard MV Cables and Ground</t>
        </is>
      </c>
      <c r="C1751" t="inlineStr">
        <is>
          <t>Aldridge Electric</t>
        </is>
      </c>
      <c r="D1751" t="inlineStr">
        <is>
          <t>Georgia</t>
        </is>
      </c>
      <c r="E1751" t="inlineStr">
        <is>
          <t>Lost</t>
        </is>
      </c>
      <c r="F1751" t="inlineStr">
        <is>
          <t>Other</t>
        </is>
      </c>
      <c r="G1751" s="9" t="n">
        <v>0</v>
      </c>
      <c r="H1751" s="8" t="n"/>
      <c r="I1751" s="10" t="n">
        <v>1</v>
      </c>
      <c r="J1751" t="inlineStr">
        <is>
          <t>No</t>
        </is>
      </c>
      <c r="K1751" s="8" t="n"/>
      <c r="L1751" s="9" t="n"/>
      <c r="M1751" t="inlineStr">
        <is>
          <t>2025-08-16</t>
        </is>
      </c>
      <c r="N1751" t="inlineStr"/>
      <c r="O1751" t="inlineStr"/>
      <c r="P1751" t="inlineStr">
        <is>
          <t>Brian Rodgers</t>
        </is>
      </c>
    </row>
    <row r="1752">
      <c r="B1752" t="inlineStr">
        <is>
          <t>1947</t>
        </is>
      </c>
      <c r="C1752" t="inlineStr">
        <is>
          <t>Daikin</t>
        </is>
      </c>
      <c r="D1752" t="inlineStr">
        <is>
          <t>(unset)</t>
        </is>
      </c>
      <c r="E1752" t="inlineStr">
        <is>
          <t>Lost</t>
        </is>
      </c>
      <c r="F1752" t="inlineStr">
        <is>
          <t>Other</t>
        </is>
      </c>
      <c r="G1752" s="9" t="n">
        <v>0</v>
      </c>
      <c r="H1752" s="8" t="n"/>
      <c r="I1752" s="10" t="n">
        <v>1</v>
      </c>
      <c r="J1752" t="inlineStr">
        <is>
          <t>No</t>
        </is>
      </c>
      <c r="K1752" s="8" t="n"/>
      <c r="L1752" s="9" t="n"/>
      <c r="M1752" t="inlineStr">
        <is>
          <t>2025-08-16</t>
        </is>
      </c>
      <c r="N1752" t="inlineStr"/>
      <c r="O1752" t="inlineStr"/>
      <c r="P1752" t="inlineStr">
        <is>
          <t>William Sasser</t>
        </is>
      </c>
    </row>
    <row r="1753">
      <c r="B1753" t="inlineStr">
        <is>
          <t>1927</t>
        </is>
      </c>
      <c r="C1753" t="inlineStr">
        <is>
          <t>Inglett &amp; Stubbs Ele</t>
        </is>
      </c>
      <c r="D1753" t="inlineStr">
        <is>
          <t>(unset)</t>
        </is>
      </c>
      <c r="E1753" t="inlineStr">
        <is>
          <t>Lost</t>
        </is>
      </c>
      <c r="F1753" t="inlineStr">
        <is>
          <t>Other</t>
        </is>
      </c>
      <c r="G1753" s="9" t="n">
        <v>0</v>
      </c>
      <c r="H1753" s="8" t="n"/>
      <c r="I1753" s="10" t="n">
        <v>1</v>
      </c>
      <c r="J1753" t="inlineStr">
        <is>
          <t>No</t>
        </is>
      </c>
      <c r="K1753" s="8" t="n"/>
      <c r="L1753" s="9" t="n"/>
      <c r="M1753" t="inlineStr">
        <is>
          <t>2025-08-16</t>
        </is>
      </c>
      <c r="N1753" t="inlineStr"/>
      <c r="O1753" t="inlineStr"/>
      <c r="P1753" t="inlineStr">
        <is>
          <t>William Sasser</t>
        </is>
      </c>
    </row>
    <row r="1754">
      <c r="A1754" t="inlineStr">
        <is>
          <t>2883</t>
        </is>
      </c>
      <c r="B1754" t="inlineStr">
        <is>
          <t>UAB CDC</t>
        </is>
      </c>
      <c r="C1754" t="inlineStr">
        <is>
          <t>Alpha Electric</t>
        </is>
      </c>
      <c r="D1754" t="inlineStr">
        <is>
          <t>(unset)</t>
        </is>
      </c>
      <c r="E1754" t="inlineStr">
        <is>
          <t>Lost</t>
        </is>
      </c>
      <c r="F1754" t="inlineStr">
        <is>
          <t>Other</t>
        </is>
      </c>
      <c r="G1754" s="9" t="n">
        <v>0</v>
      </c>
      <c r="H1754" s="8" t="n"/>
      <c r="I1754" s="10" t="n">
        <v>1</v>
      </c>
      <c r="J1754" t="inlineStr">
        <is>
          <t>No</t>
        </is>
      </c>
      <c r="K1754" s="8" t="n"/>
      <c r="L1754" s="9" t="n"/>
      <c r="M1754" t="inlineStr">
        <is>
          <t>2025-08-16</t>
        </is>
      </c>
      <c r="N1754" t="inlineStr"/>
      <c r="O1754" t="inlineStr"/>
      <c r="P1754" t="inlineStr">
        <is>
          <t>Brian Rodgers</t>
        </is>
      </c>
    </row>
    <row r="1755">
      <c r="B1755" t="inlineStr">
        <is>
          <t>Hot Stick &amp; Voltage DET Testing</t>
        </is>
      </c>
      <c r="C1755" t="inlineStr">
        <is>
          <t>Toray Carbon Fiber America, Inc.</t>
        </is>
      </c>
      <c r="D1755" t="inlineStr">
        <is>
          <t>(unset)</t>
        </is>
      </c>
      <c r="E1755" t="inlineStr">
        <is>
          <t>Lost</t>
        </is>
      </c>
      <c r="F1755" t="inlineStr">
        <is>
          <t>Other</t>
        </is>
      </c>
      <c r="G1755" s="9" t="n">
        <v>0</v>
      </c>
      <c r="H1755" s="8" t="n"/>
      <c r="I1755" s="10" t="n">
        <v>1</v>
      </c>
      <c r="J1755" t="inlineStr">
        <is>
          <t>No</t>
        </is>
      </c>
      <c r="K1755" s="8" t="n"/>
      <c r="L1755" s="9" t="n"/>
      <c r="M1755" t="inlineStr">
        <is>
          <t>2025-08-16</t>
        </is>
      </c>
      <c r="N1755" t="inlineStr"/>
      <c r="O1755" t="inlineStr"/>
      <c r="P1755" t="inlineStr">
        <is>
          <t>Dominique Thomas</t>
        </is>
      </c>
    </row>
    <row r="1756">
      <c r="A1756" t="inlineStr">
        <is>
          <t>2927</t>
        </is>
      </c>
      <c r="B1756" t="inlineStr">
        <is>
          <t>Lockheed B412</t>
        </is>
      </c>
      <c r="C1756" t="inlineStr">
        <is>
          <t>JSI</t>
        </is>
      </c>
      <c r="D1756" t="inlineStr">
        <is>
          <t>Alabama</t>
        </is>
      </c>
      <c r="E1756" t="inlineStr">
        <is>
          <t>Lost</t>
        </is>
      </c>
      <c r="F1756" t="inlineStr">
        <is>
          <t>Other</t>
        </is>
      </c>
      <c r="G1756" s="9" t="n">
        <v>0</v>
      </c>
      <c r="H1756" s="8" t="n"/>
      <c r="I1756" s="10" t="n">
        <v>1</v>
      </c>
      <c r="J1756" t="inlineStr">
        <is>
          <t>No</t>
        </is>
      </c>
      <c r="K1756" s="8" t="n"/>
      <c r="L1756" s="9" t="n"/>
      <c r="M1756" t="inlineStr">
        <is>
          <t>2025-08-16</t>
        </is>
      </c>
      <c r="N1756" t="inlineStr"/>
      <c r="O1756" t="inlineStr"/>
      <c r="P1756" t="inlineStr">
        <is>
          <t>Brian Rodgers</t>
        </is>
      </c>
    </row>
    <row r="1757">
      <c r="A1757" t="inlineStr">
        <is>
          <t>1625</t>
        </is>
      </c>
      <c r="B1757" t="inlineStr">
        <is>
          <t>1625</t>
        </is>
      </c>
      <c r="C1757" t="inlineStr">
        <is>
          <t>Wayne J GriffIn Electric</t>
        </is>
      </c>
      <c r="D1757" t="inlineStr">
        <is>
          <t>(unset)</t>
        </is>
      </c>
      <c r="E1757" t="inlineStr">
        <is>
          <t>Lost</t>
        </is>
      </c>
      <c r="F1757" t="inlineStr">
        <is>
          <t>Other</t>
        </is>
      </c>
      <c r="G1757" s="9" t="n">
        <v>0</v>
      </c>
      <c r="H1757" s="8" t="n"/>
      <c r="I1757" s="10" t="n">
        <v>1</v>
      </c>
      <c r="J1757" t="inlineStr">
        <is>
          <t>No</t>
        </is>
      </c>
      <c r="K1757" s="8" t="n"/>
      <c r="L1757" s="9" t="n"/>
      <c r="M1757" t="inlineStr">
        <is>
          <t>2025-08-16</t>
        </is>
      </c>
      <c r="N1757" t="inlineStr"/>
      <c r="O1757" t="inlineStr"/>
      <c r="P1757" t="inlineStr">
        <is>
          <t>William Sasser</t>
        </is>
      </c>
    </row>
    <row r="1758">
      <c r="B1758" t="inlineStr">
        <is>
          <t>Fire Station #3, Dickson, TN</t>
        </is>
      </c>
      <c r="C1758" t="inlineStr">
        <is>
          <t>American Commercial Industrial Electric (ACIE)</t>
        </is>
      </c>
      <c r="D1758" t="inlineStr">
        <is>
          <t>(unset)</t>
        </is>
      </c>
      <c r="E1758" t="inlineStr">
        <is>
          <t>Lost</t>
        </is>
      </c>
      <c r="F1758" t="inlineStr">
        <is>
          <t>Other</t>
        </is>
      </c>
      <c r="G1758" s="9" t="n">
        <v>0</v>
      </c>
      <c r="H1758" s="8" t="n"/>
      <c r="I1758" s="10" t="n">
        <v>1</v>
      </c>
      <c r="J1758" t="inlineStr">
        <is>
          <t>No</t>
        </is>
      </c>
      <c r="K1758" s="8" t="n"/>
      <c r="L1758" s="9" t="n"/>
      <c r="M1758" t="inlineStr">
        <is>
          <t>2025-08-16</t>
        </is>
      </c>
      <c r="N1758" t="inlineStr"/>
      <c r="O1758" t="inlineStr"/>
      <c r="P1758" t="inlineStr">
        <is>
          <t>Ryan Marthaler</t>
        </is>
      </c>
    </row>
    <row r="1759">
      <c r="A1759" t="inlineStr">
        <is>
          <t>2885</t>
        </is>
      </c>
      <c r="B1759" t="inlineStr">
        <is>
          <t>Annual Maintenance</t>
        </is>
      </c>
      <c r="C1759" t="inlineStr">
        <is>
          <t>PCA - Counce, TN</t>
        </is>
      </c>
      <c r="D1759" t="inlineStr">
        <is>
          <t>Tennessee</t>
        </is>
      </c>
      <c r="E1759" t="inlineStr">
        <is>
          <t>Lost</t>
        </is>
      </c>
      <c r="F1759" t="inlineStr">
        <is>
          <t>Other</t>
        </is>
      </c>
      <c r="G1759" s="9" t="n">
        <v>0</v>
      </c>
      <c r="H1759" s="8" t="n"/>
      <c r="I1759" s="10" t="n">
        <v>1</v>
      </c>
      <c r="J1759" t="inlineStr">
        <is>
          <t>No</t>
        </is>
      </c>
      <c r="K1759" s="8" t="n"/>
      <c r="L1759" s="9" t="n"/>
      <c r="M1759" t="inlineStr">
        <is>
          <t>2025-08-16</t>
        </is>
      </c>
      <c r="N1759" t="inlineStr"/>
      <c r="O1759" t="inlineStr"/>
      <c r="P1759" t="inlineStr">
        <is>
          <t>Brian Rodgers</t>
        </is>
      </c>
    </row>
    <row r="1760">
      <c r="A1760" t="inlineStr">
        <is>
          <t>2851</t>
        </is>
      </c>
      <c r="B1760" t="inlineStr">
        <is>
          <t>Load Survey</t>
        </is>
      </c>
      <c r="C1760" t="inlineStr">
        <is>
          <t>Stewart Electric</t>
        </is>
      </c>
      <c r="D1760" t="inlineStr">
        <is>
          <t>Alabama</t>
        </is>
      </c>
      <c r="E1760" t="inlineStr">
        <is>
          <t>Awarded</t>
        </is>
      </c>
      <c r="F1760" t="inlineStr">
        <is>
          <t>Other</t>
        </is>
      </c>
      <c r="G1760" s="9" t="n">
        <v>0</v>
      </c>
      <c r="H1760" s="8" t="n"/>
      <c r="I1760" s="10" t="n">
        <v>1</v>
      </c>
      <c r="J1760" t="inlineStr">
        <is>
          <t>No</t>
        </is>
      </c>
      <c r="K1760" s="8" t="n"/>
      <c r="L1760" s="9" t="n"/>
      <c r="M1760" t="inlineStr">
        <is>
          <t>2025-08-16</t>
        </is>
      </c>
      <c r="N1760" t="inlineStr"/>
      <c r="O1760" t="inlineStr"/>
      <c r="P1760" t="inlineStr">
        <is>
          <t>Brian Rodgers</t>
        </is>
      </c>
    </row>
    <row r="1761">
      <c r="A1761" t="inlineStr">
        <is>
          <t>2903</t>
        </is>
      </c>
      <c r="B1761" t="inlineStr">
        <is>
          <t>Calibration</t>
        </is>
      </c>
      <c r="C1761" t="inlineStr">
        <is>
          <t>Pernix</t>
        </is>
      </c>
      <c r="D1761" t="inlineStr">
        <is>
          <t>International</t>
        </is>
      </c>
      <c r="E1761" t="inlineStr">
        <is>
          <t>Awarded</t>
        </is>
      </c>
      <c r="F1761" t="inlineStr">
        <is>
          <t>Other</t>
        </is>
      </c>
      <c r="G1761" s="9" t="n">
        <v>0</v>
      </c>
      <c r="H1761" s="8" t="n"/>
      <c r="I1761" s="10" t="n">
        <v>1</v>
      </c>
      <c r="J1761" t="inlineStr">
        <is>
          <t>No</t>
        </is>
      </c>
      <c r="K1761" s="8" t="n"/>
      <c r="L1761" s="9" t="n"/>
      <c r="M1761" t="inlineStr">
        <is>
          <t>2025-08-16</t>
        </is>
      </c>
      <c r="N1761" t="inlineStr"/>
      <c r="O1761" t="inlineStr"/>
      <c r="P1761" t="inlineStr">
        <is>
          <t>Matt Prombo</t>
        </is>
      </c>
    </row>
    <row r="1762">
      <c r="A1762" t="inlineStr">
        <is>
          <t>1533</t>
        </is>
      </c>
      <c r="B1762" t="inlineStr">
        <is>
          <t>1533</t>
        </is>
      </c>
      <c r="C1762" t="inlineStr">
        <is>
          <t>Starbelt</t>
        </is>
      </c>
      <c r="D1762" t="inlineStr">
        <is>
          <t>(unset)</t>
        </is>
      </c>
      <c r="E1762" t="inlineStr">
        <is>
          <t>Awarded</t>
        </is>
      </c>
      <c r="F1762" t="inlineStr">
        <is>
          <t>Other</t>
        </is>
      </c>
      <c r="G1762" s="9" t="n">
        <v>0</v>
      </c>
      <c r="H1762" s="8" t="n"/>
      <c r="I1762" s="10" t="n">
        <v>1</v>
      </c>
      <c r="J1762" t="inlineStr">
        <is>
          <t>No</t>
        </is>
      </c>
      <c r="K1762" s="8" t="n"/>
      <c r="L1762" s="9" t="n"/>
      <c r="M1762" t="inlineStr">
        <is>
          <t>2025-08-16</t>
        </is>
      </c>
      <c r="N1762" t="inlineStr"/>
      <c r="O1762" t="inlineStr"/>
      <c r="P1762" t="inlineStr">
        <is>
          <t>William Sasser</t>
        </is>
      </c>
    </row>
    <row r="1763">
      <c r="B1763" t="inlineStr">
        <is>
          <t>Glove and Ground Cluster testing</t>
        </is>
      </c>
      <c r="C1763" t="inlineStr">
        <is>
          <t>Rosendin - Gallatin, TN</t>
        </is>
      </c>
      <c r="D1763" t="inlineStr">
        <is>
          <t>(unset)</t>
        </is>
      </c>
      <c r="E1763" t="inlineStr">
        <is>
          <t>Awarded</t>
        </is>
      </c>
      <c r="F1763" t="inlineStr">
        <is>
          <t>Other</t>
        </is>
      </c>
      <c r="G1763" s="9" t="n">
        <v>0</v>
      </c>
      <c r="H1763" s="8" t="n"/>
      <c r="I1763" s="10" t="n">
        <v>1</v>
      </c>
      <c r="J1763" t="inlineStr">
        <is>
          <t>No</t>
        </is>
      </c>
      <c r="K1763" s="8" t="n"/>
      <c r="L1763" s="9" t="n"/>
      <c r="M1763" t="inlineStr">
        <is>
          <t>2025-08-16</t>
        </is>
      </c>
      <c r="N1763" t="inlineStr"/>
      <c r="O1763" t="inlineStr"/>
      <c r="P1763" t="inlineStr">
        <is>
          <t>John Lyons</t>
        </is>
      </c>
    </row>
    <row r="1764">
      <c r="A1764" t="inlineStr">
        <is>
          <t>2897</t>
        </is>
      </c>
      <c r="B1764" t="inlineStr">
        <is>
          <t>Equipment Rental</t>
        </is>
      </c>
      <c r="C1764" t="inlineStr">
        <is>
          <t>Pernix</t>
        </is>
      </c>
      <c r="D1764" t="inlineStr">
        <is>
          <t>(unset)</t>
        </is>
      </c>
      <c r="E1764" t="inlineStr">
        <is>
          <t>Quote</t>
        </is>
      </c>
      <c r="F1764" t="inlineStr">
        <is>
          <t>Other</t>
        </is>
      </c>
      <c r="G1764" s="9" t="n">
        <v>0</v>
      </c>
      <c r="H1764" s="8" t="n"/>
      <c r="I1764" s="10" t="n">
        <v>0.3</v>
      </c>
      <c r="J1764" t="inlineStr">
        <is>
          <t>No</t>
        </is>
      </c>
      <c r="K1764" s="8" t="n"/>
      <c r="L1764" s="9" t="n"/>
      <c r="M1764" t="inlineStr">
        <is>
          <t>2025-08-16</t>
        </is>
      </c>
      <c r="N1764" t="inlineStr"/>
      <c r="O1764" t="inlineStr"/>
      <c r="P1764" t="inlineStr">
        <is>
          <t>Matt Prombo</t>
        </is>
      </c>
    </row>
    <row r="1765">
      <c r="A1765" t="inlineStr">
        <is>
          <t>1604</t>
        </is>
      </c>
      <c r="B1765" t="inlineStr">
        <is>
          <t>1604</t>
        </is>
      </c>
      <c r="C1765" t="inlineStr">
        <is>
          <t>Marathon Electric - Decatur</t>
        </is>
      </c>
      <c r="D1765" t="inlineStr">
        <is>
          <t>(unset)</t>
        </is>
      </c>
      <c r="E1765" t="inlineStr">
        <is>
          <t>Lost</t>
        </is>
      </c>
      <c r="F1765" t="inlineStr">
        <is>
          <t>Other</t>
        </is>
      </c>
      <c r="G1765" s="9" t="n">
        <v>0</v>
      </c>
      <c r="H1765" s="8" t="n"/>
      <c r="I1765" s="10" t="n">
        <v>1</v>
      </c>
      <c r="J1765" t="inlineStr">
        <is>
          <t>No</t>
        </is>
      </c>
      <c r="K1765" s="8" t="n"/>
      <c r="L1765" s="9" t="n"/>
      <c r="M1765" t="inlineStr">
        <is>
          <t>2025-08-16</t>
        </is>
      </c>
      <c r="N1765" t="inlineStr"/>
      <c r="O1765" t="inlineStr"/>
      <c r="P1765" t="inlineStr">
        <is>
          <t>William Sasser</t>
        </is>
      </c>
    </row>
    <row r="1766">
      <c r="A1766" t="inlineStr">
        <is>
          <t>2793</t>
        </is>
      </c>
      <c r="B1766" t="inlineStr">
        <is>
          <t>E57</t>
        </is>
      </c>
      <c r="C1766" t="inlineStr">
        <is>
          <t>Daikin America</t>
        </is>
      </c>
      <c r="D1766" t="inlineStr">
        <is>
          <t>Alabama</t>
        </is>
      </c>
      <c r="E1766" t="inlineStr">
        <is>
          <t>Awarded</t>
        </is>
      </c>
      <c r="F1766" t="inlineStr">
        <is>
          <t>Other</t>
        </is>
      </c>
      <c r="G1766" s="9" t="n">
        <v>0</v>
      </c>
      <c r="H1766" s="8" t="n"/>
      <c r="I1766" s="10" t="n">
        <v>1</v>
      </c>
      <c r="J1766" t="inlineStr">
        <is>
          <t>No</t>
        </is>
      </c>
      <c r="K1766" s="8" t="n"/>
      <c r="L1766" s="9" t="n"/>
      <c r="M1766" t="inlineStr">
        <is>
          <t>2025-08-16</t>
        </is>
      </c>
      <c r="N1766" t="inlineStr"/>
      <c r="O1766" t="inlineStr"/>
      <c r="P1766" t="inlineStr">
        <is>
          <t>Brian Rodgers</t>
        </is>
      </c>
    </row>
    <row r="1767">
      <c r="A1767" t="inlineStr">
        <is>
          <t>3651</t>
        </is>
      </c>
      <c r="B1767" t="inlineStr">
        <is>
          <t>Arc Flash Study - Air Gas Bartonville, IL</t>
        </is>
      </c>
      <c r="C1767" t="inlineStr">
        <is>
          <t>Delta Grid Solutions</t>
        </is>
      </c>
      <c r="D1767" t="inlineStr">
        <is>
          <t>Alabama</t>
        </is>
      </c>
      <c r="E1767" t="inlineStr">
        <is>
          <t>Awarded</t>
        </is>
      </c>
      <c r="F1767" t="inlineStr">
        <is>
          <t>Other</t>
        </is>
      </c>
      <c r="G1767" s="9" t="n">
        <v>0</v>
      </c>
      <c r="H1767" s="8" t="n"/>
      <c r="I1767" s="10" t="n">
        <v>1</v>
      </c>
      <c r="J1767" t="inlineStr">
        <is>
          <t>No</t>
        </is>
      </c>
      <c r="K1767" s="8" t="n"/>
      <c r="L1767" s="9" t="n"/>
      <c r="M1767" t="inlineStr">
        <is>
          <t>2025-08-16</t>
        </is>
      </c>
      <c r="N1767" t="inlineStr"/>
      <c r="O1767" t="inlineStr">
        <is>
          <t>25059</t>
        </is>
      </c>
      <c r="P1767" t="inlineStr">
        <is>
          <t>Ethan Thoenes</t>
        </is>
      </c>
    </row>
    <row r="1768">
      <c r="A1768" t="inlineStr">
        <is>
          <t>3307</t>
        </is>
      </c>
      <c r="B1768" t="inlineStr">
        <is>
          <t>BNY NETA Testing</t>
        </is>
      </c>
      <c r="C1768" t="inlineStr">
        <is>
          <t>Superior Electric - Nashville</t>
        </is>
      </c>
      <c r="D1768" t="inlineStr">
        <is>
          <t>Tennessee</t>
        </is>
      </c>
      <c r="E1768" t="inlineStr">
        <is>
          <t>Decision (open)</t>
        </is>
      </c>
      <c r="F1768" t="inlineStr">
        <is>
          <t>Other</t>
        </is>
      </c>
      <c r="G1768" s="9" t="n">
        <v>0</v>
      </c>
      <c r="H1768" s="8" t="n"/>
      <c r="I1768" s="10" t="n">
        <v>0.5</v>
      </c>
      <c r="J1768" t="inlineStr">
        <is>
          <t>No</t>
        </is>
      </c>
      <c r="K1768" s="8" t="n"/>
      <c r="L1768" s="9" t="n"/>
      <c r="M1768" t="inlineStr">
        <is>
          <t>2025-08-16</t>
        </is>
      </c>
      <c r="N1768" t="inlineStr"/>
      <c r="O1768" t="inlineStr"/>
      <c r="P1768" t="inlineStr">
        <is>
          <t>John Lyons</t>
        </is>
      </c>
    </row>
    <row r="1769">
      <c r="A1769" t="inlineStr">
        <is>
          <t>1564</t>
        </is>
      </c>
      <c r="B1769" t="inlineStr">
        <is>
          <t>1564</t>
        </is>
      </c>
      <c r="C1769" t="inlineStr">
        <is>
          <t>Starbelt</t>
        </is>
      </c>
      <c r="D1769" t="inlineStr">
        <is>
          <t>(unset)</t>
        </is>
      </c>
      <c r="E1769" t="inlineStr">
        <is>
          <t>Lost</t>
        </is>
      </c>
      <c r="F1769" t="inlineStr">
        <is>
          <t>Other</t>
        </is>
      </c>
      <c r="G1769" s="9" t="n">
        <v>0</v>
      </c>
      <c r="H1769" s="8" t="n"/>
      <c r="I1769" s="10" t="n">
        <v>1</v>
      </c>
      <c r="J1769" t="inlineStr">
        <is>
          <t>No</t>
        </is>
      </c>
      <c r="K1769" s="8" t="n"/>
      <c r="L1769" s="9" t="n"/>
      <c r="M1769" t="inlineStr">
        <is>
          <t>2025-08-16</t>
        </is>
      </c>
      <c r="N1769" t="inlineStr"/>
      <c r="O1769" t="inlineStr"/>
      <c r="P1769" t="inlineStr">
        <is>
          <t>William Sasser</t>
        </is>
      </c>
    </row>
    <row r="1770">
      <c r="B1770" t="inlineStr">
        <is>
          <t>1951</t>
        </is>
      </c>
      <c r="C1770" t="inlineStr">
        <is>
          <t>Bunge</t>
        </is>
      </c>
      <c r="D1770" t="inlineStr">
        <is>
          <t>International</t>
        </is>
      </c>
      <c r="E1770" t="inlineStr">
        <is>
          <t>Lost</t>
        </is>
      </c>
      <c r="F1770" t="inlineStr">
        <is>
          <t>Other</t>
        </is>
      </c>
      <c r="G1770" s="9" t="n">
        <v>0</v>
      </c>
      <c r="H1770" s="8" t="n"/>
      <c r="I1770" s="10" t="n">
        <v>1</v>
      </c>
      <c r="J1770" t="inlineStr">
        <is>
          <t>No</t>
        </is>
      </c>
      <c r="K1770" s="8" t="n"/>
      <c r="L1770" s="9" t="n"/>
      <c r="M1770" t="inlineStr">
        <is>
          <t>2025-08-16</t>
        </is>
      </c>
      <c r="N1770" t="inlineStr"/>
      <c r="O1770" t="inlineStr"/>
      <c r="P1770" t="inlineStr">
        <is>
          <t>William Sasser</t>
        </is>
      </c>
    </row>
    <row r="1771">
      <c r="A1771" t="inlineStr">
        <is>
          <t>2789</t>
        </is>
      </c>
      <c r="B1771" t="inlineStr">
        <is>
          <t>USACE Propulsion</t>
        </is>
      </c>
      <c r="C1771" t="inlineStr">
        <is>
          <t>Jesse Stutts, Inc.</t>
        </is>
      </c>
      <c r="D1771" t="inlineStr">
        <is>
          <t>Alabama</t>
        </is>
      </c>
      <c r="E1771" t="inlineStr">
        <is>
          <t>Lost</t>
        </is>
      </c>
      <c r="F1771" t="inlineStr">
        <is>
          <t>Other</t>
        </is>
      </c>
      <c r="G1771" s="9" t="n">
        <v>0</v>
      </c>
      <c r="H1771" s="8" t="n"/>
      <c r="I1771" s="10" t="n">
        <v>1</v>
      </c>
      <c r="J1771" t="inlineStr">
        <is>
          <t>No</t>
        </is>
      </c>
      <c r="K1771" s="8" t="n"/>
      <c r="L1771" s="9" t="n"/>
      <c r="M1771" t="inlineStr">
        <is>
          <t>2025-08-16</t>
        </is>
      </c>
      <c r="N1771" t="inlineStr"/>
      <c r="O1771" t="inlineStr"/>
      <c r="P1771" t="inlineStr">
        <is>
          <t>Brian Rodgers</t>
        </is>
      </c>
    </row>
    <row r="1772">
      <c r="A1772" t="inlineStr">
        <is>
          <t>2786</t>
        </is>
      </c>
      <c r="B1772" t="inlineStr">
        <is>
          <t>Ford Memphis HVC</t>
        </is>
      </c>
      <c r="C1772" t="inlineStr">
        <is>
          <t>Gephart Electric</t>
        </is>
      </c>
      <c r="D1772" t="inlineStr">
        <is>
          <t>Tennessee</t>
        </is>
      </c>
      <c r="E1772" t="inlineStr">
        <is>
          <t>Lost</t>
        </is>
      </c>
      <c r="F1772" t="inlineStr">
        <is>
          <t>Other</t>
        </is>
      </c>
      <c r="G1772" s="9" t="n">
        <v>0</v>
      </c>
      <c r="H1772" s="8" t="n"/>
      <c r="I1772" s="10" t="n">
        <v>1</v>
      </c>
      <c r="J1772" t="inlineStr">
        <is>
          <t>No</t>
        </is>
      </c>
      <c r="K1772" s="8" t="n"/>
      <c r="L1772" s="9" t="n"/>
      <c r="M1772" t="inlineStr">
        <is>
          <t>2025-08-16</t>
        </is>
      </c>
      <c r="N1772" t="inlineStr"/>
      <c r="O1772" t="inlineStr"/>
      <c r="P1772" t="inlineStr">
        <is>
          <t>Brian Rodgers</t>
        </is>
      </c>
    </row>
    <row r="1773">
      <c r="B1773" t="inlineStr">
        <is>
          <t>1912</t>
        </is>
      </c>
      <c r="C1773" t="inlineStr">
        <is>
          <t>Lee Company</t>
        </is>
      </c>
      <c r="D1773" t="inlineStr">
        <is>
          <t>(unset)</t>
        </is>
      </c>
      <c r="E1773" t="inlineStr">
        <is>
          <t>Lost</t>
        </is>
      </c>
      <c r="F1773" t="inlineStr">
        <is>
          <t>Other</t>
        </is>
      </c>
      <c r="G1773" s="9" t="n">
        <v>0</v>
      </c>
      <c r="H1773" s="8" t="n"/>
      <c r="I1773" s="10" t="n">
        <v>1</v>
      </c>
      <c r="J1773" t="inlineStr">
        <is>
          <t>No</t>
        </is>
      </c>
      <c r="K1773" s="8" t="n"/>
      <c r="L1773" s="9" t="n"/>
      <c r="M1773" t="inlineStr">
        <is>
          <t>2025-08-16</t>
        </is>
      </c>
      <c r="N1773" t="inlineStr"/>
      <c r="O1773" t="inlineStr"/>
      <c r="P1773" t="inlineStr">
        <is>
          <t>William Sasser</t>
        </is>
      </c>
    </row>
    <row r="1774">
      <c r="B1774" t="inlineStr">
        <is>
          <t>Letter 9999</t>
        </is>
      </c>
      <c r="C1774" t="inlineStr">
        <is>
          <t>Dominiques Company LLC</t>
        </is>
      </c>
      <c r="D1774" t="inlineStr">
        <is>
          <t>(unset)</t>
        </is>
      </c>
      <c r="E1774" t="inlineStr">
        <is>
          <t>Awarded</t>
        </is>
      </c>
      <c r="F1774" t="inlineStr">
        <is>
          <t>Other</t>
        </is>
      </c>
      <c r="G1774" s="9" t="n">
        <v>0</v>
      </c>
      <c r="H1774" s="8" t="n"/>
      <c r="I1774" s="10" t="n">
        <v>1</v>
      </c>
      <c r="J1774" t="inlineStr">
        <is>
          <t>No</t>
        </is>
      </c>
      <c r="K1774" s="8" t="n"/>
      <c r="L1774" s="9" t="n"/>
      <c r="M1774" t="inlineStr">
        <is>
          <t>2025-08-16</t>
        </is>
      </c>
      <c r="N1774" t="inlineStr"/>
      <c r="O1774" t="inlineStr"/>
      <c r="P1774" t="inlineStr">
        <is>
          <t>John Lyons</t>
        </is>
      </c>
    </row>
    <row r="1775">
      <c r="A1775" t="inlineStr">
        <is>
          <t>2917</t>
        </is>
      </c>
      <c r="B1775" t="inlineStr">
        <is>
          <t>Lockheed Cable Testing</t>
        </is>
      </c>
      <c r="C1775" t="inlineStr">
        <is>
          <t>White Electric - Huntsville</t>
        </is>
      </c>
      <c r="D1775" t="inlineStr">
        <is>
          <t>Alabama</t>
        </is>
      </c>
      <c r="E1775" t="inlineStr">
        <is>
          <t>Lost</t>
        </is>
      </c>
      <c r="F1775" t="inlineStr">
        <is>
          <t>Other</t>
        </is>
      </c>
      <c r="G1775" s="9" t="n">
        <v>0</v>
      </c>
      <c r="H1775" s="8" t="n"/>
      <c r="I1775" s="10" t="n">
        <v>1</v>
      </c>
      <c r="J1775" t="inlineStr">
        <is>
          <t>No</t>
        </is>
      </c>
      <c r="K1775" s="8" t="n"/>
      <c r="L1775" s="9" t="n"/>
      <c r="M1775" t="inlineStr">
        <is>
          <t>2025-08-16</t>
        </is>
      </c>
      <c r="N1775" t="inlineStr"/>
      <c r="O1775" t="inlineStr"/>
      <c r="P1775" t="inlineStr">
        <is>
          <t>Ryan Echols</t>
        </is>
      </c>
    </row>
    <row r="1776">
      <c r="B1776" t="inlineStr">
        <is>
          <t>1874</t>
        </is>
      </c>
      <c r="C1776" t="inlineStr">
        <is>
          <t>Gemstone</t>
        </is>
      </c>
      <c r="D1776" t="inlineStr">
        <is>
          <t>(unset)</t>
        </is>
      </c>
      <c r="E1776" t="inlineStr">
        <is>
          <t>Lost</t>
        </is>
      </c>
      <c r="F1776" t="inlineStr">
        <is>
          <t>Other</t>
        </is>
      </c>
      <c r="G1776" s="9" t="n">
        <v>0</v>
      </c>
      <c r="H1776" s="8" t="n"/>
      <c r="I1776" s="10" t="n">
        <v>1</v>
      </c>
      <c r="J1776" t="inlineStr">
        <is>
          <t>No</t>
        </is>
      </c>
      <c r="K1776" s="8" t="n"/>
      <c r="L1776" s="9" t="n"/>
      <c r="M1776" t="inlineStr">
        <is>
          <t>2025-08-16</t>
        </is>
      </c>
      <c r="N1776" t="inlineStr"/>
      <c r="O1776" t="inlineStr"/>
      <c r="P1776" t="inlineStr">
        <is>
          <t>Brian Rodgers</t>
        </is>
      </c>
    </row>
    <row r="1777">
      <c r="B1777" t="inlineStr">
        <is>
          <t>Webb Wheel 2021 Outage</t>
        </is>
      </c>
      <c r="C1777" t="inlineStr">
        <is>
          <t>Webb Wheel Products</t>
        </is>
      </c>
      <c r="D1777" t="inlineStr">
        <is>
          <t>(unset)</t>
        </is>
      </c>
      <c r="E1777" t="inlineStr">
        <is>
          <t>Lost</t>
        </is>
      </c>
      <c r="F1777" t="inlineStr">
        <is>
          <t>Other</t>
        </is>
      </c>
      <c r="G1777" s="9" t="n">
        <v>0</v>
      </c>
      <c r="H1777" s="8" t="n"/>
      <c r="I1777" s="10" t="n">
        <v>1</v>
      </c>
      <c r="J1777" t="inlineStr">
        <is>
          <t>No</t>
        </is>
      </c>
      <c r="K1777" s="8" t="n"/>
      <c r="L1777" s="9" t="n"/>
      <c r="M1777" t="inlineStr">
        <is>
          <t>2025-08-16</t>
        </is>
      </c>
      <c r="N1777" t="inlineStr"/>
      <c r="O1777" t="inlineStr"/>
      <c r="P1777" t="inlineStr">
        <is>
          <t>John Lyons</t>
        </is>
      </c>
    </row>
    <row r="1778">
      <c r="B1778" t="inlineStr">
        <is>
          <t>F35 Sim Tyndale AFB</t>
        </is>
      </c>
      <c r="C1778" t="inlineStr">
        <is>
          <t>Marathon Electrical Contractors, Inc.</t>
        </is>
      </c>
      <c r="D1778" t="inlineStr">
        <is>
          <t>(unset)</t>
        </is>
      </c>
      <c r="E1778" t="inlineStr">
        <is>
          <t>Lost</t>
        </is>
      </c>
      <c r="F1778" t="inlineStr">
        <is>
          <t>Other</t>
        </is>
      </c>
      <c r="G1778" s="9" t="n">
        <v>0</v>
      </c>
      <c r="H1778" s="8" t="n"/>
      <c r="I1778" s="10" t="n">
        <v>1</v>
      </c>
      <c r="J1778" t="inlineStr">
        <is>
          <t>No</t>
        </is>
      </c>
      <c r="K1778" s="8" t="n"/>
      <c r="L1778" s="9" t="n"/>
      <c r="M1778" t="inlineStr">
        <is>
          <t>2025-08-16</t>
        </is>
      </c>
      <c r="N1778" t="inlineStr"/>
      <c r="O1778" t="inlineStr"/>
      <c r="P1778" t="inlineStr">
        <is>
          <t>Brian Rodgers</t>
        </is>
      </c>
    </row>
    <row r="1779">
      <c r="B1779" t="inlineStr">
        <is>
          <t>Project Coretta - HSV1</t>
        </is>
      </c>
      <c r="C1779" t="inlineStr">
        <is>
          <t>Gaylor Electric</t>
        </is>
      </c>
      <c r="D1779" t="inlineStr">
        <is>
          <t>(unset)</t>
        </is>
      </c>
      <c r="E1779" t="inlineStr">
        <is>
          <t>Lost</t>
        </is>
      </c>
      <c r="F1779" t="inlineStr">
        <is>
          <t>Other</t>
        </is>
      </c>
      <c r="G1779" s="9" t="n">
        <v>0</v>
      </c>
      <c r="H1779" s="8" t="n"/>
      <c r="I1779" s="10" t="n">
        <v>1</v>
      </c>
      <c r="J1779" t="inlineStr">
        <is>
          <t>No</t>
        </is>
      </c>
      <c r="K1779" s="8" t="n"/>
      <c r="L1779" s="9" t="n"/>
      <c r="M1779" t="inlineStr">
        <is>
          <t>2025-08-16</t>
        </is>
      </c>
      <c r="N1779" t="inlineStr"/>
      <c r="O1779" t="inlineStr"/>
      <c r="P1779" t="inlineStr">
        <is>
          <t>John Lyons</t>
        </is>
      </c>
    </row>
    <row r="1780">
      <c r="B1780" t="inlineStr">
        <is>
          <t>1926</t>
        </is>
      </c>
      <c r="C1780" t="inlineStr">
        <is>
          <t>Auburn Electrical Construction</t>
        </is>
      </c>
      <c r="D1780" t="inlineStr">
        <is>
          <t>(unset)</t>
        </is>
      </c>
      <c r="E1780" t="inlineStr">
        <is>
          <t>Lost</t>
        </is>
      </c>
      <c r="F1780" t="inlineStr">
        <is>
          <t>Other</t>
        </is>
      </c>
      <c r="G1780" s="9" t="n">
        <v>0</v>
      </c>
      <c r="H1780" s="8" t="n"/>
      <c r="I1780" s="10" t="n">
        <v>1</v>
      </c>
      <c r="J1780" t="inlineStr">
        <is>
          <t>No</t>
        </is>
      </c>
      <c r="K1780" s="8" t="n"/>
      <c r="L1780" s="9" t="n"/>
      <c r="M1780" t="inlineStr">
        <is>
          <t>2025-08-16</t>
        </is>
      </c>
      <c r="N1780" t="inlineStr"/>
      <c r="O1780" t="inlineStr"/>
      <c r="P1780" t="inlineStr">
        <is>
          <t>William Sasser</t>
        </is>
      </c>
    </row>
    <row r="1781">
      <c r="B1781" t="inlineStr">
        <is>
          <t>1902</t>
        </is>
      </c>
      <c r="C1781" t="inlineStr">
        <is>
          <t>City of Nashville - Metro Water</t>
        </is>
      </c>
      <c r="D1781" t="inlineStr">
        <is>
          <t>(unset)</t>
        </is>
      </c>
      <c r="E1781" t="inlineStr">
        <is>
          <t>Lost</t>
        </is>
      </c>
      <c r="F1781" t="inlineStr">
        <is>
          <t>Other</t>
        </is>
      </c>
      <c r="G1781" s="9" t="n">
        <v>0</v>
      </c>
      <c r="H1781" s="8" t="n"/>
      <c r="I1781" s="10" t="n">
        <v>1</v>
      </c>
      <c r="J1781" t="inlineStr">
        <is>
          <t>No</t>
        </is>
      </c>
      <c r="K1781" s="8" t="n"/>
      <c r="L1781" s="9" t="n"/>
      <c r="M1781" t="inlineStr">
        <is>
          <t>2025-08-16</t>
        </is>
      </c>
      <c r="N1781" t="inlineStr"/>
      <c r="O1781" t="inlineStr"/>
      <c r="P1781" t="inlineStr">
        <is>
          <t>William Sasser</t>
        </is>
      </c>
    </row>
    <row r="1782">
      <c r="B1782" t="inlineStr">
        <is>
          <t>1880</t>
        </is>
      </c>
      <c r="C1782" t="inlineStr">
        <is>
          <t>Southern Synergy</t>
        </is>
      </c>
      <c r="D1782" t="inlineStr">
        <is>
          <t>(unset)</t>
        </is>
      </c>
      <c r="E1782" t="inlineStr">
        <is>
          <t>Lost</t>
        </is>
      </c>
      <c r="F1782" t="inlineStr">
        <is>
          <t>Other</t>
        </is>
      </c>
      <c r="G1782" s="9" t="n">
        <v>0</v>
      </c>
      <c r="H1782" s="8" t="n"/>
      <c r="I1782" s="10" t="n">
        <v>1</v>
      </c>
      <c r="J1782" t="inlineStr">
        <is>
          <t>No</t>
        </is>
      </c>
      <c r="K1782" s="8" t="n"/>
      <c r="L1782" s="9" t="n"/>
      <c r="M1782" t="inlineStr">
        <is>
          <t>2025-08-16</t>
        </is>
      </c>
      <c r="N1782" t="inlineStr"/>
      <c r="O1782" t="inlineStr"/>
      <c r="P1782" t="inlineStr">
        <is>
          <t>William Sasser</t>
        </is>
      </c>
    </row>
    <row r="1783">
      <c r="B1783" t="inlineStr">
        <is>
          <t>Anniston Rice Generators</t>
        </is>
      </c>
      <c r="C1783" t="inlineStr">
        <is>
          <t>Brasfield Gorrie</t>
        </is>
      </c>
      <c r="D1783" t="inlineStr">
        <is>
          <t>(unset)</t>
        </is>
      </c>
      <c r="E1783" t="inlineStr">
        <is>
          <t>Lost</t>
        </is>
      </c>
      <c r="F1783" t="inlineStr">
        <is>
          <t>Other</t>
        </is>
      </c>
      <c r="G1783" s="9" t="n">
        <v>0</v>
      </c>
      <c r="H1783" s="8" t="n"/>
      <c r="I1783" s="10" t="n">
        <v>1</v>
      </c>
      <c r="J1783" t="inlineStr">
        <is>
          <t>No</t>
        </is>
      </c>
      <c r="K1783" s="8" t="n"/>
      <c r="L1783" s="9" t="n"/>
      <c r="M1783" t="inlineStr">
        <is>
          <t>2025-08-16</t>
        </is>
      </c>
      <c r="N1783" t="inlineStr"/>
      <c r="O1783" t="inlineStr"/>
      <c r="P1783" t="inlineStr">
        <is>
          <t>Brian Rodgers</t>
        </is>
      </c>
    </row>
    <row r="1784">
      <c r="A1784" t="inlineStr">
        <is>
          <t>1589</t>
        </is>
      </c>
      <c r="B1784" t="inlineStr">
        <is>
          <t>1589</t>
        </is>
      </c>
      <c r="C1784" t="inlineStr">
        <is>
          <t>Saic</t>
        </is>
      </c>
      <c r="D1784" t="inlineStr">
        <is>
          <t>(unset)</t>
        </is>
      </c>
      <c r="E1784" t="inlineStr">
        <is>
          <t>Lost</t>
        </is>
      </c>
      <c r="F1784" t="inlineStr">
        <is>
          <t>Other</t>
        </is>
      </c>
      <c r="G1784" s="9" t="n">
        <v>0</v>
      </c>
      <c r="H1784" s="8" t="n"/>
      <c r="I1784" s="10" t="n">
        <v>1</v>
      </c>
      <c r="J1784" t="inlineStr">
        <is>
          <t>No</t>
        </is>
      </c>
      <c r="K1784" s="8" t="n"/>
      <c r="L1784" s="9" t="n"/>
      <c r="M1784" t="inlineStr">
        <is>
          <t>2025-08-16</t>
        </is>
      </c>
      <c r="N1784" t="inlineStr"/>
      <c r="O1784" t="inlineStr"/>
      <c r="P1784" t="inlineStr">
        <is>
          <t>William Sasser</t>
        </is>
      </c>
    </row>
    <row r="1785">
      <c r="A1785" t="inlineStr">
        <is>
          <t>1697</t>
        </is>
      </c>
      <c r="B1785" t="inlineStr">
        <is>
          <t>1697</t>
        </is>
      </c>
      <c r="C1785" t="inlineStr">
        <is>
          <t>Pratt &amp; Whitney</t>
        </is>
      </c>
      <c r="D1785" t="inlineStr">
        <is>
          <t>(unset)</t>
        </is>
      </c>
      <c r="E1785" t="inlineStr">
        <is>
          <t>Lost</t>
        </is>
      </c>
      <c r="F1785" t="inlineStr">
        <is>
          <t>Other</t>
        </is>
      </c>
      <c r="G1785" s="9" t="n">
        <v>0</v>
      </c>
      <c r="H1785" s="8" t="n"/>
      <c r="I1785" s="10" t="n">
        <v>1</v>
      </c>
      <c r="J1785" t="inlineStr">
        <is>
          <t>No</t>
        </is>
      </c>
      <c r="K1785" s="8" t="n"/>
      <c r="L1785" s="9" t="n"/>
      <c r="M1785" t="inlineStr">
        <is>
          <t>2025-08-16</t>
        </is>
      </c>
      <c r="N1785" t="inlineStr"/>
      <c r="O1785" t="inlineStr"/>
      <c r="P1785" t="inlineStr">
        <is>
          <t>William Sasser</t>
        </is>
      </c>
    </row>
    <row r="1786">
      <c r="A1786" t="inlineStr">
        <is>
          <t>1621</t>
        </is>
      </c>
      <c r="B1786" t="inlineStr">
        <is>
          <t>1621</t>
        </is>
      </c>
      <c r="C1786" t="inlineStr">
        <is>
          <t>A&amp;B Electric</t>
        </is>
      </c>
      <c r="D1786" t="inlineStr">
        <is>
          <t>(unset)</t>
        </is>
      </c>
      <c r="E1786" t="inlineStr">
        <is>
          <t>Lost</t>
        </is>
      </c>
      <c r="F1786" t="inlineStr">
        <is>
          <t>Other</t>
        </is>
      </c>
      <c r="G1786" s="9" t="n">
        <v>0</v>
      </c>
      <c r="H1786" s="8" t="n"/>
      <c r="I1786" s="10" t="n">
        <v>1</v>
      </c>
      <c r="J1786" t="inlineStr">
        <is>
          <t>No</t>
        </is>
      </c>
      <c r="K1786" s="8" t="n"/>
      <c r="L1786" s="9" t="n"/>
      <c r="M1786" t="inlineStr">
        <is>
          <t>2025-08-16</t>
        </is>
      </c>
      <c r="N1786" t="inlineStr"/>
      <c r="O1786" t="inlineStr"/>
      <c r="P1786" t="inlineStr">
        <is>
          <t>William Sasser</t>
        </is>
      </c>
    </row>
    <row r="1787">
      <c r="A1787" t="inlineStr">
        <is>
          <t>1618</t>
        </is>
      </c>
      <c r="B1787" t="inlineStr">
        <is>
          <t>1618</t>
        </is>
      </c>
      <c r="C1787" t="inlineStr">
        <is>
          <t>A&amp;B Electric</t>
        </is>
      </c>
      <c r="D1787" t="inlineStr">
        <is>
          <t>(unset)</t>
        </is>
      </c>
      <c r="E1787" t="inlineStr">
        <is>
          <t>Lost</t>
        </is>
      </c>
      <c r="F1787" t="inlineStr">
        <is>
          <t>Other</t>
        </is>
      </c>
      <c r="G1787" s="9" t="n">
        <v>0</v>
      </c>
      <c r="H1787" s="8" t="n"/>
      <c r="I1787" s="10" t="n">
        <v>1</v>
      </c>
      <c r="J1787" t="inlineStr">
        <is>
          <t>No</t>
        </is>
      </c>
      <c r="K1787" s="8" t="n"/>
      <c r="L1787" s="9" t="n"/>
      <c r="M1787" t="inlineStr">
        <is>
          <t>2025-08-16</t>
        </is>
      </c>
      <c r="N1787" t="inlineStr"/>
      <c r="O1787" t="inlineStr"/>
      <c r="P1787" t="inlineStr">
        <is>
          <t>William Sasser</t>
        </is>
      </c>
    </row>
    <row r="1788">
      <c r="A1788" t="inlineStr">
        <is>
          <t>2809</t>
        </is>
      </c>
      <c r="B1788" t="inlineStr">
        <is>
          <t>Elec. Rm. B &amp; UT Switchgear Inspections</t>
        </is>
      </c>
      <c r="C1788" t="inlineStr">
        <is>
          <t>LG Electronics - Clarksville</t>
        </is>
      </c>
      <c r="D1788" t="inlineStr">
        <is>
          <t>Tennessee</t>
        </is>
      </c>
      <c r="E1788" t="inlineStr">
        <is>
          <t>Lost</t>
        </is>
      </c>
      <c r="F1788" t="inlineStr">
        <is>
          <t>Other</t>
        </is>
      </c>
      <c r="G1788" s="9" t="n">
        <v>0</v>
      </c>
      <c r="H1788" s="8" t="n"/>
      <c r="I1788" s="10" t="n">
        <v>1</v>
      </c>
      <c r="J1788" t="inlineStr">
        <is>
          <t>No</t>
        </is>
      </c>
      <c r="K1788" s="8" t="n"/>
      <c r="L1788" s="9" t="n"/>
      <c r="M1788" t="inlineStr">
        <is>
          <t>2025-08-16</t>
        </is>
      </c>
      <c r="N1788" t="inlineStr"/>
      <c r="O1788" t="inlineStr"/>
      <c r="P1788" t="inlineStr">
        <is>
          <t>Ryan Marthaler</t>
        </is>
      </c>
    </row>
    <row r="1789">
      <c r="A1789" t="inlineStr">
        <is>
          <t>2912</t>
        </is>
      </c>
      <c r="B1789" t="inlineStr">
        <is>
          <t>Lockheed Hazardous Waste</t>
        </is>
      </c>
      <c r="C1789" t="inlineStr">
        <is>
          <t>I.C.E. Contractors, Inc</t>
        </is>
      </c>
      <c r="D1789" t="inlineStr">
        <is>
          <t>(unset)</t>
        </is>
      </c>
      <c r="E1789" t="inlineStr">
        <is>
          <t>Lost</t>
        </is>
      </c>
      <c r="F1789" t="inlineStr">
        <is>
          <t>Other</t>
        </is>
      </c>
      <c r="G1789" s="9" t="n">
        <v>0</v>
      </c>
      <c r="H1789" s="8" t="n"/>
      <c r="I1789" s="10" t="n">
        <v>1</v>
      </c>
      <c r="J1789" t="inlineStr">
        <is>
          <t>No</t>
        </is>
      </c>
      <c r="K1789" s="8" t="n"/>
      <c r="L1789" s="9" t="n"/>
      <c r="M1789" t="inlineStr">
        <is>
          <t>2025-08-16</t>
        </is>
      </c>
      <c r="N1789" t="inlineStr"/>
      <c r="O1789" t="inlineStr"/>
      <c r="P1789" t="inlineStr">
        <is>
          <t>Brian Rodgers</t>
        </is>
      </c>
    </row>
    <row r="1790">
      <c r="B1790" t="inlineStr">
        <is>
          <t>1875</t>
        </is>
      </c>
      <c r="C1790" t="inlineStr">
        <is>
          <t>Gaylor Electric - Nashville</t>
        </is>
      </c>
      <c r="D1790" t="inlineStr">
        <is>
          <t>(unset)</t>
        </is>
      </c>
      <c r="E1790" t="inlineStr">
        <is>
          <t>Lost</t>
        </is>
      </c>
      <c r="F1790" t="inlineStr">
        <is>
          <t>Other</t>
        </is>
      </c>
      <c r="G1790" s="9" t="n">
        <v>0</v>
      </c>
      <c r="H1790" s="8" t="n"/>
      <c r="I1790" s="10" t="n">
        <v>1</v>
      </c>
      <c r="J1790" t="inlineStr">
        <is>
          <t>No</t>
        </is>
      </c>
      <c r="K1790" s="8" t="n"/>
      <c r="L1790" s="9" t="n"/>
      <c r="M1790" t="inlineStr">
        <is>
          <t>2025-08-16</t>
        </is>
      </c>
      <c r="N1790" t="inlineStr"/>
      <c r="O1790" t="inlineStr"/>
      <c r="P1790" t="inlineStr">
        <is>
          <t>William Sasser</t>
        </is>
      </c>
    </row>
    <row r="1791">
      <c r="B1791" t="inlineStr">
        <is>
          <t>1922</t>
        </is>
      </c>
      <c r="C1791" t="inlineStr">
        <is>
          <t>YKTA (supplier for Toyota Mazda</t>
        </is>
      </c>
      <c r="D1791" t="inlineStr">
        <is>
          <t>(unset)</t>
        </is>
      </c>
      <c r="E1791" t="inlineStr">
        <is>
          <t>Awarded</t>
        </is>
      </c>
      <c r="F1791" t="inlineStr">
        <is>
          <t>Other</t>
        </is>
      </c>
      <c r="G1791" s="9" t="n">
        <v>0</v>
      </c>
      <c r="H1791" s="8" t="n"/>
      <c r="I1791" s="10" t="n">
        <v>1</v>
      </c>
      <c r="J1791" t="inlineStr">
        <is>
          <t>No</t>
        </is>
      </c>
      <c r="K1791" s="8" t="n"/>
      <c r="L1791" s="9" t="n"/>
      <c r="M1791" t="inlineStr">
        <is>
          <t>2025-08-16</t>
        </is>
      </c>
      <c r="N1791" t="inlineStr"/>
      <c r="O1791" t="inlineStr"/>
      <c r="P1791" t="inlineStr">
        <is>
          <t>John Lyons</t>
        </is>
      </c>
    </row>
    <row r="1792">
      <c r="A1792" t="inlineStr">
        <is>
          <t>2810</t>
        </is>
      </c>
      <c r="B1792" t="inlineStr">
        <is>
          <t>JEA Madison Substation</t>
        </is>
      </c>
      <c r="C1792" t="inlineStr">
        <is>
          <t>Garnet Electric Co</t>
        </is>
      </c>
      <c r="D1792" t="inlineStr">
        <is>
          <t>Alabama</t>
        </is>
      </c>
      <c r="E1792" t="inlineStr">
        <is>
          <t>Awarded</t>
        </is>
      </c>
      <c r="F1792" t="inlineStr">
        <is>
          <t>Other</t>
        </is>
      </c>
      <c r="G1792" s="9" t="n">
        <v>0</v>
      </c>
      <c r="H1792" s="8" t="n"/>
      <c r="I1792" s="10" t="n">
        <v>1</v>
      </c>
      <c r="J1792" t="inlineStr">
        <is>
          <t>No</t>
        </is>
      </c>
      <c r="K1792" s="8" t="n"/>
      <c r="L1792" s="9" t="n"/>
      <c r="M1792" t="inlineStr">
        <is>
          <t>2025-08-16</t>
        </is>
      </c>
      <c r="N1792" t="inlineStr"/>
      <c r="O1792" t="inlineStr"/>
      <c r="P1792" t="inlineStr">
        <is>
          <t>Brian Rodgers</t>
        </is>
      </c>
    </row>
    <row r="1793">
      <c r="B1793" t="inlineStr">
        <is>
          <t>480 volt breaker testing quantity 147</t>
        </is>
      </c>
      <c r="C1793" t="inlineStr">
        <is>
          <t>Wood Environment &amp; Infrastructure</t>
        </is>
      </c>
      <c r="D1793" t="inlineStr">
        <is>
          <t>(unset)</t>
        </is>
      </c>
      <c r="E1793" t="inlineStr">
        <is>
          <t>Quote</t>
        </is>
      </c>
      <c r="F1793" t="inlineStr">
        <is>
          <t>Other</t>
        </is>
      </c>
      <c r="G1793" s="9" t="n">
        <v>0</v>
      </c>
      <c r="H1793" s="8" t="n"/>
      <c r="I1793" s="10" t="n">
        <v>1</v>
      </c>
      <c r="J1793" t="inlineStr">
        <is>
          <t>No</t>
        </is>
      </c>
      <c r="K1793" s="8" t="n"/>
      <c r="L1793" s="9" t="n"/>
      <c r="M1793" t="inlineStr">
        <is>
          <t>2025-08-16</t>
        </is>
      </c>
      <c r="N1793" t="inlineStr"/>
      <c r="O1793" t="inlineStr"/>
      <c r="P1793" t="inlineStr">
        <is>
          <t>Brian Rodgers</t>
        </is>
      </c>
    </row>
    <row r="1794">
      <c r="B1794" t="inlineStr">
        <is>
          <t>3 Glove kits</t>
        </is>
      </c>
      <c r="C1794" t="inlineStr">
        <is>
          <t>YKTA</t>
        </is>
      </c>
      <c r="D1794" t="inlineStr">
        <is>
          <t>(unset)</t>
        </is>
      </c>
      <c r="E1794" t="inlineStr">
        <is>
          <t>Awarded</t>
        </is>
      </c>
      <c r="F1794" t="inlineStr">
        <is>
          <t>Other</t>
        </is>
      </c>
      <c r="G1794" s="9" t="n">
        <v>0</v>
      </c>
      <c r="H1794" s="8" t="n"/>
      <c r="I1794" s="10" t="n">
        <v>1</v>
      </c>
      <c r="J1794" t="inlineStr">
        <is>
          <t>No</t>
        </is>
      </c>
      <c r="K1794" s="8" t="n"/>
      <c r="L1794" s="9" t="n"/>
      <c r="M1794" t="inlineStr">
        <is>
          <t>2025-08-16</t>
        </is>
      </c>
      <c r="N1794" t="inlineStr"/>
      <c r="O1794" t="inlineStr"/>
      <c r="P1794" t="inlineStr">
        <is>
          <t>John Lyons</t>
        </is>
      </c>
    </row>
    <row r="1795">
      <c r="A1795" t="inlineStr">
        <is>
          <t>2824</t>
        </is>
      </c>
      <c r="B1795" t="inlineStr">
        <is>
          <t>Ground Tests</t>
        </is>
      </c>
      <c r="C1795" t="inlineStr">
        <is>
          <t>Northrup</t>
        </is>
      </c>
      <c r="D1795" t="inlineStr">
        <is>
          <t>Alabama</t>
        </is>
      </c>
      <c r="E1795" t="inlineStr">
        <is>
          <t>Awarded</t>
        </is>
      </c>
      <c r="F1795" t="inlineStr">
        <is>
          <t>Other</t>
        </is>
      </c>
      <c r="G1795" s="9" t="n">
        <v>0</v>
      </c>
      <c r="H1795" s="8" t="n"/>
      <c r="I1795" s="10" t="n">
        <v>1</v>
      </c>
      <c r="J1795" t="inlineStr">
        <is>
          <t>No</t>
        </is>
      </c>
      <c r="K1795" s="8" t="n"/>
      <c r="L1795" s="9" t="n"/>
      <c r="M1795" t="inlineStr">
        <is>
          <t>2025-08-16</t>
        </is>
      </c>
      <c r="N1795" t="inlineStr"/>
      <c r="O1795" t="inlineStr"/>
      <c r="P1795" t="inlineStr">
        <is>
          <t>Brian Rodgers</t>
        </is>
      </c>
    </row>
    <row r="1796">
      <c r="A1796" t="inlineStr">
        <is>
          <t>2792</t>
        </is>
      </c>
      <c r="B1796" t="inlineStr">
        <is>
          <t>E2 Outage Work</t>
        </is>
      </c>
      <c r="C1796" t="inlineStr">
        <is>
          <t>Daikin America</t>
        </is>
      </c>
      <c r="D1796" t="inlineStr">
        <is>
          <t>Alabama</t>
        </is>
      </c>
      <c r="E1796" t="inlineStr">
        <is>
          <t>Awarded</t>
        </is>
      </c>
      <c r="F1796" t="inlineStr">
        <is>
          <t>Other</t>
        </is>
      </c>
      <c r="G1796" s="9" t="n">
        <v>0</v>
      </c>
      <c r="H1796" s="8" t="n"/>
      <c r="I1796" s="10" t="n">
        <v>1</v>
      </c>
      <c r="J1796" t="inlineStr">
        <is>
          <t>No</t>
        </is>
      </c>
      <c r="K1796" s="8" t="n"/>
      <c r="L1796" s="9" t="n"/>
      <c r="M1796" t="inlineStr">
        <is>
          <t>2025-08-16</t>
        </is>
      </c>
      <c r="N1796" t="inlineStr"/>
      <c r="O1796" t="inlineStr"/>
      <c r="P1796" t="inlineStr">
        <is>
          <t>Brian Rodgers</t>
        </is>
      </c>
    </row>
    <row r="1797">
      <c r="B1797" t="inlineStr">
        <is>
          <t>Bunge 2021 Outage</t>
        </is>
      </c>
      <c r="C1797" t="inlineStr">
        <is>
          <t>Bunge</t>
        </is>
      </c>
      <c r="D1797" t="inlineStr">
        <is>
          <t>Alabama</t>
        </is>
      </c>
      <c r="E1797" t="inlineStr">
        <is>
          <t>Awarded</t>
        </is>
      </c>
      <c r="F1797" t="inlineStr">
        <is>
          <t>Other</t>
        </is>
      </c>
      <c r="G1797" s="9" t="n">
        <v>0</v>
      </c>
      <c r="H1797" s="8" t="n"/>
      <c r="I1797" s="10" t="n">
        <v>1</v>
      </c>
      <c r="J1797" t="inlineStr">
        <is>
          <t>No</t>
        </is>
      </c>
      <c r="K1797" s="8" t="n"/>
      <c r="L1797" s="9" t="n"/>
      <c r="M1797" t="inlineStr">
        <is>
          <t>2025-08-16</t>
        </is>
      </c>
      <c r="N1797" t="inlineStr"/>
      <c r="O1797" t="inlineStr"/>
      <c r="P1797" t="inlineStr">
        <is>
          <t>Brian Rodgers</t>
        </is>
      </c>
    </row>
    <row r="1798">
      <c r="A1798" t="inlineStr">
        <is>
          <t>2800</t>
        </is>
      </c>
      <c r="B1798" t="inlineStr">
        <is>
          <t>Percy Priest Elementary School</t>
        </is>
      </c>
      <c r="C1798" t="inlineStr">
        <is>
          <t>Group Electric</t>
        </is>
      </c>
      <c r="D1798" t="inlineStr">
        <is>
          <t>Tennessee</t>
        </is>
      </c>
      <c r="E1798" t="inlineStr">
        <is>
          <t>Lost</t>
        </is>
      </c>
      <c r="F1798" t="inlineStr">
        <is>
          <t>Other</t>
        </is>
      </c>
      <c r="G1798" s="9" t="n">
        <v>0</v>
      </c>
      <c r="H1798" s="8" t="n"/>
      <c r="I1798" s="10" t="n">
        <v>1</v>
      </c>
      <c r="J1798" t="inlineStr">
        <is>
          <t>No</t>
        </is>
      </c>
      <c r="K1798" s="8" t="n"/>
      <c r="L1798" s="9" t="n"/>
      <c r="M1798" t="inlineStr">
        <is>
          <t>2025-08-16</t>
        </is>
      </c>
      <c r="N1798" t="inlineStr"/>
      <c r="O1798" t="inlineStr"/>
      <c r="P1798" t="inlineStr">
        <is>
          <t>Ryan Marthaler</t>
        </is>
      </c>
    </row>
    <row r="1799">
      <c r="B1799" t="inlineStr">
        <is>
          <t>1928</t>
        </is>
      </c>
      <c r="C1799" t="inlineStr">
        <is>
          <t>Burgos</t>
        </is>
      </c>
      <c r="D1799" t="inlineStr">
        <is>
          <t>(unset)</t>
        </is>
      </c>
      <c r="E1799" t="inlineStr">
        <is>
          <t>Lost</t>
        </is>
      </c>
      <c r="F1799" t="inlineStr">
        <is>
          <t>Other</t>
        </is>
      </c>
      <c r="G1799" s="9" t="n">
        <v>0</v>
      </c>
      <c r="H1799" s="8" t="n"/>
      <c r="I1799" s="10" t="n">
        <v>1</v>
      </c>
      <c r="J1799" t="inlineStr">
        <is>
          <t>No</t>
        </is>
      </c>
      <c r="K1799" s="8" t="n"/>
      <c r="L1799" s="9" t="n"/>
      <c r="M1799" t="inlineStr">
        <is>
          <t>2025-08-16</t>
        </is>
      </c>
      <c r="N1799" t="inlineStr"/>
      <c r="O1799" t="inlineStr"/>
      <c r="P1799" t="inlineStr">
        <is>
          <t>William Sasser</t>
        </is>
      </c>
    </row>
    <row r="1800">
      <c r="B1800" t="inlineStr">
        <is>
          <t>1933</t>
        </is>
      </c>
      <c r="C1800" t="inlineStr">
        <is>
          <t>Eldeco Inc</t>
        </is>
      </c>
      <c r="D1800" t="inlineStr">
        <is>
          <t>(unset)</t>
        </is>
      </c>
      <c r="E1800" t="inlineStr">
        <is>
          <t>Lost</t>
        </is>
      </c>
      <c r="F1800" t="inlineStr">
        <is>
          <t>Other</t>
        </is>
      </c>
      <c r="G1800" s="9" t="n">
        <v>0</v>
      </c>
      <c r="H1800" s="8" t="n"/>
      <c r="I1800" s="10" t="n">
        <v>1</v>
      </c>
      <c r="J1800" t="inlineStr">
        <is>
          <t>No</t>
        </is>
      </c>
      <c r="K1800" s="8" t="n"/>
      <c r="L1800" s="9" t="n"/>
      <c r="M1800" t="inlineStr">
        <is>
          <t>2025-08-16</t>
        </is>
      </c>
      <c r="N1800" t="inlineStr"/>
      <c r="O1800" t="inlineStr"/>
      <c r="P1800" t="inlineStr">
        <is>
          <t>William Sasser</t>
        </is>
      </c>
    </row>
    <row r="1801">
      <c r="B1801" t="inlineStr">
        <is>
          <t>1921</t>
        </is>
      </c>
      <c r="C1801" t="inlineStr">
        <is>
          <t>Nitro Construction Services</t>
        </is>
      </c>
      <c r="D1801" t="inlineStr">
        <is>
          <t>(unset)</t>
        </is>
      </c>
      <c r="E1801" t="inlineStr">
        <is>
          <t>Lost</t>
        </is>
      </c>
      <c r="F1801" t="inlineStr">
        <is>
          <t>Other</t>
        </is>
      </c>
      <c r="G1801" s="9" t="n">
        <v>0</v>
      </c>
      <c r="H1801" s="8" t="n"/>
      <c r="I1801" s="10" t="n">
        <v>1</v>
      </c>
      <c r="J1801" t="inlineStr">
        <is>
          <t>No</t>
        </is>
      </c>
      <c r="K1801" s="8" t="n"/>
      <c r="L1801" s="9" t="n"/>
      <c r="M1801" t="inlineStr">
        <is>
          <t>2025-08-16</t>
        </is>
      </c>
      <c r="N1801" t="inlineStr"/>
      <c r="O1801" t="inlineStr"/>
      <c r="P1801" t="inlineStr">
        <is>
          <t>William Sasser</t>
        </is>
      </c>
    </row>
    <row r="1802">
      <c r="A1802" t="inlineStr">
        <is>
          <t>2804</t>
        </is>
      </c>
      <c r="B1802" t="inlineStr">
        <is>
          <t>QTS SUW1 DC2</t>
        </is>
      </c>
      <c r="C1802" t="inlineStr">
        <is>
          <t>Excel Electrical Technologies</t>
        </is>
      </c>
      <c r="D1802" t="inlineStr">
        <is>
          <t>(unset)</t>
        </is>
      </c>
      <c r="E1802" t="inlineStr">
        <is>
          <t>Lost</t>
        </is>
      </c>
      <c r="F1802" t="inlineStr">
        <is>
          <t>Other</t>
        </is>
      </c>
      <c r="G1802" s="9" t="n">
        <v>0</v>
      </c>
      <c r="H1802" s="8" t="n"/>
      <c r="I1802" s="10" t="n">
        <v>1</v>
      </c>
      <c r="J1802" t="inlineStr">
        <is>
          <t>No</t>
        </is>
      </c>
      <c r="K1802" s="8" t="n"/>
      <c r="L1802" s="9" t="n"/>
      <c r="M1802" t="inlineStr">
        <is>
          <t>2025-08-16</t>
        </is>
      </c>
      <c r="N1802" t="inlineStr"/>
      <c r="O1802" t="inlineStr"/>
      <c r="P1802" t="inlineStr">
        <is>
          <t>Brian Rodgers</t>
        </is>
      </c>
    </row>
    <row r="1803">
      <c r="B1803" t="inlineStr">
        <is>
          <t>Install Trip Unit [Letter 1808]</t>
        </is>
      </c>
      <c r="C1803" t="inlineStr">
        <is>
          <t>Daikin</t>
        </is>
      </c>
      <c r="D1803" t="inlineStr">
        <is>
          <t>Alabama</t>
        </is>
      </c>
      <c r="E1803" t="inlineStr">
        <is>
          <t>Lost</t>
        </is>
      </c>
      <c r="F1803" t="inlineStr">
        <is>
          <t>Other</t>
        </is>
      </c>
      <c r="G1803" s="9" t="n">
        <v>0</v>
      </c>
      <c r="H1803" s="8" t="n"/>
      <c r="I1803" s="10" t="n">
        <v>1</v>
      </c>
      <c r="J1803" t="inlineStr">
        <is>
          <t>No</t>
        </is>
      </c>
      <c r="K1803" s="8" t="n"/>
      <c r="L1803" s="9" t="n"/>
      <c r="M1803" t="inlineStr">
        <is>
          <t>2025-08-16</t>
        </is>
      </c>
      <c r="N1803" t="inlineStr"/>
      <c r="O1803" t="inlineStr"/>
      <c r="P1803" t="inlineStr">
        <is>
          <t>William Sasser</t>
        </is>
      </c>
    </row>
    <row r="1804">
      <c r="A1804" t="inlineStr">
        <is>
          <t>2910</t>
        </is>
      </c>
      <c r="B1804" t="inlineStr">
        <is>
          <t>2024 Outages</t>
        </is>
      </c>
      <c r="C1804" t="inlineStr">
        <is>
          <t>Mazda Toyota Manufacturing</t>
        </is>
      </c>
      <c r="D1804" t="inlineStr">
        <is>
          <t>(unset)</t>
        </is>
      </c>
      <c r="E1804" t="inlineStr">
        <is>
          <t>Lost</t>
        </is>
      </c>
      <c r="F1804" t="inlineStr">
        <is>
          <t>Other</t>
        </is>
      </c>
      <c r="G1804" s="9" t="n">
        <v>0</v>
      </c>
      <c r="H1804" s="8" t="n"/>
      <c r="I1804" s="10" t="n">
        <v>1</v>
      </c>
      <c r="J1804" t="inlineStr">
        <is>
          <t>No</t>
        </is>
      </c>
      <c r="K1804" s="8" t="n"/>
      <c r="L1804" s="9" t="n"/>
      <c r="M1804" t="inlineStr">
        <is>
          <t>2025-08-16</t>
        </is>
      </c>
      <c r="N1804" t="inlineStr"/>
      <c r="O1804" t="inlineStr"/>
      <c r="P1804" t="inlineStr">
        <is>
          <t>Brian Rodgers</t>
        </is>
      </c>
    </row>
    <row r="1805">
      <c r="A1805" t="inlineStr">
        <is>
          <t>2882</t>
        </is>
      </c>
      <c r="B1805" t="inlineStr">
        <is>
          <t>MS LVL07</t>
        </is>
      </c>
      <c r="C1805" t="inlineStr">
        <is>
          <t>M.C. Dean</t>
        </is>
      </c>
      <c r="D1805" t="inlineStr">
        <is>
          <t>(unset)</t>
        </is>
      </c>
      <c r="E1805" t="inlineStr">
        <is>
          <t>Lost</t>
        </is>
      </c>
      <c r="F1805" t="inlineStr">
        <is>
          <t>Other</t>
        </is>
      </c>
      <c r="G1805" s="9" t="n">
        <v>0</v>
      </c>
      <c r="H1805" s="8" t="n"/>
      <c r="I1805" s="10" t="n">
        <v>1</v>
      </c>
      <c r="J1805" t="inlineStr">
        <is>
          <t>No</t>
        </is>
      </c>
      <c r="K1805" s="8" t="n"/>
      <c r="L1805" s="9" t="n"/>
      <c r="M1805" t="inlineStr">
        <is>
          <t>2025-08-16</t>
        </is>
      </c>
      <c r="N1805" t="inlineStr"/>
      <c r="O1805" t="inlineStr"/>
      <c r="P1805" t="inlineStr">
        <is>
          <t>Brian Rodgers</t>
        </is>
      </c>
    </row>
    <row r="1806">
      <c r="A1806" t="inlineStr">
        <is>
          <t>1649</t>
        </is>
      </c>
      <c r="B1806" t="inlineStr">
        <is>
          <t>1649</t>
        </is>
      </c>
      <c r="C1806" t="inlineStr">
        <is>
          <t>A&amp;S Electric</t>
        </is>
      </c>
      <c r="D1806" t="inlineStr">
        <is>
          <t>(unset)</t>
        </is>
      </c>
      <c r="E1806" t="inlineStr">
        <is>
          <t>Lost</t>
        </is>
      </c>
      <c r="F1806" t="inlineStr">
        <is>
          <t>Other</t>
        </is>
      </c>
      <c r="G1806" s="9" t="n">
        <v>0</v>
      </c>
      <c r="H1806" s="8" t="n"/>
      <c r="I1806" s="10" t="n">
        <v>1</v>
      </c>
      <c r="J1806" t="inlineStr">
        <is>
          <t>No</t>
        </is>
      </c>
      <c r="K1806" s="8" t="n"/>
      <c r="L1806" s="9" t="n"/>
      <c r="M1806" t="inlineStr">
        <is>
          <t>2025-08-16</t>
        </is>
      </c>
      <c r="N1806" t="inlineStr"/>
      <c r="O1806" t="inlineStr"/>
      <c r="P1806" t="inlineStr">
        <is>
          <t>William Sasser</t>
        </is>
      </c>
    </row>
    <row r="1807">
      <c r="A1807" t="inlineStr">
        <is>
          <t>1624</t>
        </is>
      </c>
      <c r="B1807" t="inlineStr">
        <is>
          <t>1624</t>
        </is>
      </c>
      <c r="C1807" t="inlineStr">
        <is>
          <t>Wayne J GriffIn Electric</t>
        </is>
      </c>
      <c r="D1807" t="inlineStr">
        <is>
          <t>(unset)</t>
        </is>
      </c>
      <c r="E1807" t="inlineStr">
        <is>
          <t>Lost</t>
        </is>
      </c>
      <c r="F1807" t="inlineStr">
        <is>
          <t>Other</t>
        </is>
      </c>
      <c r="G1807" s="9" t="n">
        <v>0</v>
      </c>
      <c r="H1807" s="8" t="n"/>
      <c r="I1807" s="10" t="n">
        <v>1</v>
      </c>
      <c r="J1807" t="inlineStr">
        <is>
          <t>No</t>
        </is>
      </c>
      <c r="K1807" s="8" t="n"/>
      <c r="L1807" s="9" t="n"/>
      <c r="M1807" t="inlineStr">
        <is>
          <t>2025-08-16</t>
        </is>
      </c>
      <c r="N1807" t="inlineStr"/>
      <c r="O1807" t="inlineStr"/>
      <c r="P1807" t="inlineStr">
        <is>
          <t>William Sasser</t>
        </is>
      </c>
    </row>
    <row r="1808">
      <c r="B1808" t="inlineStr">
        <is>
          <t>Test 6 - 751A Relays</t>
        </is>
      </c>
      <c r="C1808" t="inlineStr">
        <is>
          <t>Rivers Electrical ServIces</t>
        </is>
      </c>
      <c r="D1808" t="inlineStr">
        <is>
          <t>(unset)</t>
        </is>
      </c>
      <c r="E1808" t="inlineStr">
        <is>
          <t>Lost</t>
        </is>
      </c>
      <c r="F1808" t="inlineStr">
        <is>
          <t>Other</t>
        </is>
      </c>
      <c r="G1808" s="9" t="n">
        <v>0</v>
      </c>
      <c r="H1808" s="8" t="n"/>
      <c r="I1808" s="10" t="n">
        <v>1</v>
      </c>
      <c r="J1808" t="inlineStr">
        <is>
          <t>No</t>
        </is>
      </c>
      <c r="K1808" s="8" t="n"/>
      <c r="L1808" s="9" t="n"/>
      <c r="M1808" t="inlineStr">
        <is>
          <t>2025-08-16</t>
        </is>
      </c>
      <c r="N1808" t="inlineStr"/>
      <c r="O1808" t="inlineStr"/>
      <c r="P1808" t="inlineStr">
        <is>
          <t>Brian Rodgers</t>
        </is>
      </c>
    </row>
    <row r="1809">
      <c r="A1809" t="inlineStr">
        <is>
          <t>1687</t>
        </is>
      </c>
      <c r="B1809" t="inlineStr">
        <is>
          <t>1687</t>
        </is>
      </c>
      <c r="C1809" t="inlineStr">
        <is>
          <t>Coats Electric Company Incorporated</t>
        </is>
      </c>
      <c r="D1809" t="inlineStr">
        <is>
          <t>(unset)</t>
        </is>
      </c>
      <c r="E1809" t="inlineStr">
        <is>
          <t>Lost</t>
        </is>
      </c>
      <c r="F1809" t="inlineStr">
        <is>
          <t>Other</t>
        </is>
      </c>
      <c r="G1809" s="9" t="n">
        <v>0</v>
      </c>
      <c r="H1809" s="8" t="n"/>
      <c r="I1809" s="10" t="n">
        <v>1</v>
      </c>
      <c r="J1809" t="inlineStr">
        <is>
          <t>No</t>
        </is>
      </c>
      <c r="K1809" s="8" t="n"/>
      <c r="L1809" s="9" t="n"/>
      <c r="M1809" t="inlineStr">
        <is>
          <t>2025-08-16</t>
        </is>
      </c>
      <c r="N1809" t="inlineStr"/>
      <c r="O1809" t="inlineStr"/>
      <c r="P1809" t="inlineStr">
        <is>
          <t>William Sasser</t>
        </is>
      </c>
    </row>
    <row r="1810">
      <c r="A1810" t="inlineStr">
        <is>
          <t>1683</t>
        </is>
      </c>
      <c r="B1810" t="inlineStr">
        <is>
          <t>1683</t>
        </is>
      </c>
      <c r="C1810" t="inlineStr">
        <is>
          <t>Starbelt</t>
        </is>
      </c>
      <c r="D1810" t="inlineStr">
        <is>
          <t>(unset)</t>
        </is>
      </c>
      <c r="E1810" t="inlineStr">
        <is>
          <t>Lost</t>
        </is>
      </c>
      <c r="F1810" t="inlineStr">
        <is>
          <t>Other</t>
        </is>
      </c>
      <c r="G1810" s="9" t="n">
        <v>0</v>
      </c>
      <c r="H1810" s="8" t="n"/>
      <c r="I1810" s="10" t="n">
        <v>1</v>
      </c>
      <c r="J1810" t="inlineStr">
        <is>
          <t>No</t>
        </is>
      </c>
      <c r="K1810" s="8" t="n"/>
      <c r="L1810" s="9" t="n"/>
      <c r="M1810" t="inlineStr">
        <is>
          <t>2025-08-16</t>
        </is>
      </c>
      <c r="N1810" t="inlineStr"/>
      <c r="O1810" t="inlineStr"/>
      <c r="P1810" t="inlineStr">
        <is>
          <t>William Sasser</t>
        </is>
      </c>
    </row>
    <row r="1811">
      <c r="A1811" t="inlineStr">
        <is>
          <t>1681</t>
        </is>
      </c>
      <c r="B1811" t="inlineStr">
        <is>
          <t>1681</t>
        </is>
      </c>
      <c r="C1811" t="inlineStr">
        <is>
          <t>Nitro Construction Services</t>
        </is>
      </c>
      <c r="D1811" t="inlineStr">
        <is>
          <t>(unset)</t>
        </is>
      </c>
      <c r="E1811" t="inlineStr">
        <is>
          <t>Lost</t>
        </is>
      </c>
      <c r="F1811" t="inlineStr">
        <is>
          <t>Other</t>
        </is>
      </c>
      <c r="G1811" s="9" t="n">
        <v>0</v>
      </c>
      <c r="H1811" s="8" t="n"/>
      <c r="I1811" s="10" t="n">
        <v>1</v>
      </c>
      <c r="J1811" t="inlineStr">
        <is>
          <t>No</t>
        </is>
      </c>
      <c r="K1811" s="8" t="n"/>
      <c r="L1811" s="9" t="n"/>
      <c r="M1811" t="inlineStr">
        <is>
          <t>2025-08-16</t>
        </is>
      </c>
      <c r="N1811" t="inlineStr"/>
      <c r="O1811" t="inlineStr"/>
      <c r="P1811" t="inlineStr">
        <is>
          <t>John Lyons</t>
        </is>
      </c>
    </row>
    <row r="1812">
      <c r="A1812" t="inlineStr">
        <is>
          <t>1668</t>
        </is>
      </c>
      <c r="B1812" t="inlineStr">
        <is>
          <t>1668</t>
        </is>
      </c>
      <c r="C1812" t="inlineStr">
        <is>
          <t>AC-IE</t>
        </is>
      </c>
      <c r="D1812" t="inlineStr">
        <is>
          <t>(unset)</t>
        </is>
      </c>
      <c r="E1812" t="inlineStr">
        <is>
          <t>Lost</t>
        </is>
      </c>
      <c r="F1812" t="inlineStr">
        <is>
          <t>Other</t>
        </is>
      </c>
      <c r="G1812" s="9" t="n">
        <v>0</v>
      </c>
      <c r="H1812" s="8" t="n"/>
      <c r="I1812" s="10" t="n">
        <v>1</v>
      </c>
      <c r="J1812" t="inlineStr">
        <is>
          <t>No</t>
        </is>
      </c>
      <c r="K1812" s="8" t="n"/>
      <c r="L1812" s="9" t="n"/>
      <c r="M1812" t="inlineStr">
        <is>
          <t>2025-08-16</t>
        </is>
      </c>
      <c r="N1812" t="inlineStr"/>
      <c r="O1812" t="inlineStr"/>
      <c r="P1812" t="inlineStr">
        <is>
          <t>William Sasser</t>
        </is>
      </c>
    </row>
    <row r="1813">
      <c r="B1813" t="inlineStr">
        <is>
          <t>1959</t>
        </is>
      </c>
      <c r="C1813" t="inlineStr">
        <is>
          <t>WJGE</t>
        </is>
      </c>
      <c r="D1813" t="inlineStr">
        <is>
          <t>(unset)</t>
        </is>
      </c>
      <c r="E1813" t="inlineStr">
        <is>
          <t>Lost</t>
        </is>
      </c>
      <c r="F1813" t="inlineStr">
        <is>
          <t>Other</t>
        </is>
      </c>
      <c r="G1813" s="9" t="n">
        <v>0</v>
      </c>
      <c r="H1813" s="8" t="n"/>
      <c r="I1813" s="10" t="n">
        <v>1</v>
      </c>
      <c r="J1813" t="inlineStr">
        <is>
          <t>No</t>
        </is>
      </c>
      <c r="K1813" s="8" t="n"/>
      <c r="L1813" s="9" t="n"/>
      <c r="M1813" t="inlineStr">
        <is>
          <t>2025-08-16</t>
        </is>
      </c>
      <c r="N1813" t="inlineStr"/>
      <c r="O1813" t="inlineStr"/>
      <c r="P1813" t="inlineStr">
        <is>
          <t>William Sasser</t>
        </is>
      </c>
    </row>
    <row r="1814">
      <c r="A1814" t="inlineStr">
        <is>
          <t>2874</t>
        </is>
      </c>
      <c r="B1814" t="inlineStr">
        <is>
          <t>Test 8 Gas Insulated Way Switches</t>
        </is>
      </c>
      <c r="C1814" t="inlineStr">
        <is>
          <t>Ardent Mills</t>
        </is>
      </c>
      <c r="D1814" t="inlineStr">
        <is>
          <t>(unset)</t>
        </is>
      </c>
      <c r="E1814" t="inlineStr">
        <is>
          <t>Awarded</t>
        </is>
      </c>
      <c r="F1814" t="inlineStr">
        <is>
          <t>Other</t>
        </is>
      </c>
      <c r="G1814" s="9" t="n">
        <v>0</v>
      </c>
      <c r="H1814" s="8" t="n"/>
      <c r="I1814" s="10" t="n">
        <v>1</v>
      </c>
      <c r="J1814" t="inlineStr">
        <is>
          <t>No</t>
        </is>
      </c>
      <c r="K1814" s="8" t="n"/>
      <c r="L1814" s="9" t="n"/>
      <c r="M1814" t="inlineStr">
        <is>
          <t>2025-08-16</t>
        </is>
      </c>
      <c r="N1814" t="inlineStr"/>
      <c r="O1814" t="inlineStr"/>
      <c r="P1814" t="inlineStr">
        <is>
          <t>Ryan Marthaler</t>
        </is>
      </c>
    </row>
    <row r="1815">
      <c r="A1815" t="inlineStr">
        <is>
          <t>1603</t>
        </is>
      </c>
      <c r="B1815" t="inlineStr">
        <is>
          <t>1603</t>
        </is>
      </c>
      <c r="C1815" t="inlineStr">
        <is>
          <t>Marathon Electric - Decatur</t>
        </is>
      </c>
      <c r="D1815" t="inlineStr">
        <is>
          <t>(unset)</t>
        </is>
      </c>
      <c r="E1815" t="inlineStr">
        <is>
          <t>Lost</t>
        </is>
      </c>
      <c r="F1815" t="inlineStr">
        <is>
          <t>Other</t>
        </is>
      </c>
      <c r="G1815" s="9" t="n">
        <v>0</v>
      </c>
      <c r="H1815" s="8" t="n"/>
      <c r="I1815" s="10" t="n">
        <v>1</v>
      </c>
      <c r="J1815" t="inlineStr">
        <is>
          <t>No</t>
        </is>
      </c>
      <c r="K1815" s="8" t="n"/>
      <c r="L1815" s="9" t="n"/>
      <c r="M1815" t="inlineStr">
        <is>
          <t>2025-08-16</t>
        </is>
      </c>
      <c r="N1815" t="inlineStr"/>
      <c r="O1815" t="inlineStr"/>
      <c r="P1815" t="inlineStr">
        <is>
          <t>William Sasser</t>
        </is>
      </c>
    </row>
    <row r="1816">
      <c r="A1816" t="inlineStr">
        <is>
          <t>1600</t>
        </is>
      </c>
      <c r="B1816" t="inlineStr">
        <is>
          <t>1600</t>
        </is>
      </c>
      <c r="C1816" t="inlineStr">
        <is>
          <t>Marathon Electric - Decatur</t>
        </is>
      </c>
      <c r="D1816" t="inlineStr">
        <is>
          <t>(unset)</t>
        </is>
      </c>
      <c r="E1816" t="inlineStr">
        <is>
          <t>Lost</t>
        </is>
      </c>
      <c r="F1816" t="inlineStr">
        <is>
          <t>Other</t>
        </is>
      </c>
      <c r="G1816" s="9" t="n">
        <v>0</v>
      </c>
      <c r="H1816" s="8" t="n"/>
      <c r="I1816" s="10" t="n">
        <v>1</v>
      </c>
      <c r="J1816" t="inlineStr">
        <is>
          <t>No</t>
        </is>
      </c>
      <c r="K1816" s="8" t="n"/>
      <c r="L1816" s="9" t="n"/>
      <c r="M1816" t="inlineStr">
        <is>
          <t>2025-08-16</t>
        </is>
      </c>
      <c r="N1816" t="inlineStr"/>
      <c r="O1816" t="inlineStr"/>
      <c r="P1816" t="inlineStr">
        <is>
          <t>William Sasser</t>
        </is>
      </c>
    </row>
    <row r="1817">
      <c r="B1817" t="inlineStr">
        <is>
          <t>Lineage IR Scan</t>
        </is>
      </c>
      <c r="C1817" t="inlineStr">
        <is>
          <t>Lineage Logistics</t>
        </is>
      </c>
      <c r="D1817" t="inlineStr">
        <is>
          <t>(unset)</t>
        </is>
      </c>
      <c r="E1817" t="inlineStr">
        <is>
          <t>Quote</t>
        </is>
      </c>
      <c r="F1817" t="inlineStr">
        <is>
          <t>Other</t>
        </is>
      </c>
      <c r="G1817" s="9" t="n">
        <v>0</v>
      </c>
      <c r="H1817" s="8" t="n"/>
      <c r="I1817" s="10" t="n">
        <v>1</v>
      </c>
      <c r="J1817" t="inlineStr">
        <is>
          <t>No</t>
        </is>
      </c>
      <c r="K1817" s="8" t="n"/>
      <c r="L1817" s="9" t="n"/>
      <c r="M1817" t="inlineStr">
        <is>
          <t>2025-08-16</t>
        </is>
      </c>
      <c r="N1817" t="inlineStr"/>
      <c r="O1817" t="inlineStr"/>
      <c r="P1817" t="inlineStr">
        <is>
          <t>Ryan Marthaler</t>
        </is>
      </c>
    </row>
    <row r="1818">
      <c r="B1818" t="inlineStr">
        <is>
          <t>NFPA 70E Training</t>
        </is>
      </c>
      <c r="C1818" t="inlineStr">
        <is>
          <t>University Of Alabama In Huntsville</t>
        </is>
      </c>
      <c r="D1818" t="inlineStr">
        <is>
          <t>(unset)</t>
        </is>
      </c>
      <c r="E1818" t="inlineStr">
        <is>
          <t>Decision (open)</t>
        </is>
      </c>
      <c r="F1818" t="inlineStr">
        <is>
          <t>Other</t>
        </is>
      </c>
      <c r="G1818" s="9" t="n">
        <v>0</v>
      </c>
      <c r="H1818" s="8" t="n"/>
      <c r="I1818" s="10" t="n">
        <v>0.5</v>
      </c>
      <c r="J1818" t="inlineStr">
        <is>
          <t>No</t>
        </is>
      </c>
      <c r="K1818" s="8" t="n"/>
      <c r="L1818" s="9" t="n"/>
      <c r="M1818" t="inlineStr">
        <is>
          <t>2025-08-16</t>
        </is>
      </c>
      <c r="N1818" t="inlineStr"/>
      <c r="O1818" t="inlineStr"/>
      <c r="P1818" t="inlineStr">
        <is>
          <t>Brian Rodgers</t>
        </is>
      </c>
    </row>
    <row r="1819">
      <c r="B1819" t="inlineStr">
        <is>
          <t>1913</t>
        </is>
      </c>
      <c r="C1819" t="inlineStr">
        <is>
          <t>Marathon Electric - Decatur</t>
        </is>
      </c>
      <c r="D1819" t="inlineStr">
        <is>
          <t>(unset)</t>
        </is>
      </c>
      <c r="E1819" t="inlineStr">
        <is>
          <t>Lost</t>
        </is>
      </c>
      <c r="F1819" t="inlineStr">
        <is>
          <t>Other</t>
        </is>
      </c>
      <c r="G1819" s="9" t="n">
        <v>0</v>
      </c>
      <c r="H1819" s="8" t="n"/>
      <c r="I1819" s="10" t="n">
        <v>1</v>
      </c>
      <c r="J1819" t="inlineStr">
        <is>
          <t>No</t>
        </is>
      </c>
      <c r="K1819" s="8" t="n"/>
      <c r="L1819" s="9" t="n"/>
      <c r="M1819" t="inlineStr">
        <is>
          <t>2025-08-16</t>
        </is>
      </c>
      <c r="N1819" t="inlineStr"/>
      <c r="O1819" t="inlineStr"/>
      <c r="P1819" t="inlineStr">
        <is>
          <t>William Sasser</t>
        </is>
      </c>
    </row>
    <row r="1820">
      <c r="A1820" t="inlineStr">
        <is>
          <t>1615</t>
        </is>
      </c>
      <c r="B1820" t="inlineStr">
        <is>
          <t>1615</t>
        </is>
      </c>
      <c r="C1820" t="inlineStr">
        <is>
          <t>A&amp;B Electric</t>
        </is>
      </c>
      <c r="D1820" t="inlineStr">
        <is>
          <t>(unset)</t>
        </is>
      </c>
      <c r="E1820" t="inlineStr">
        <is>
          <t>Lost</t>
        </is>
      </c>
      <c r="F1820" t="inlineStr">
        <is>
          <t>Other</t>
        </is>
      </c>
      <c r="G1820" s="9" t="n">
        <v>0</v>
      </c>
      <c r="H1820" s="8" t="n"/>
      <c r="I1820" s="10" t="n">
        <v>1</v>
      </c>
      <c r="J1820" t="inlineStr">
        <is>
          <t>No</t>
        </is>
      </c>
      <c r="K1820" s="8" t="n"/>
      <c r="L1820" s="9" t="n"/>
      <c r="M1820" t="inlineStr">
        <is>
          <t>2025-08-16</t>
        </is>
      </c>
      <c r="N1820" t="inlineStr"/>
      <c r="O1820" t="inlineStr"/>
      <c r="P1820" t="inlineStr">
        <is>
          <t>William Sasser</t>
        </is>
      </c>
    </row>
    <row r="1821">
      <c r="B1821" t="inlineStr">
        <is>
          <t>Power Quality Metering</t>
        </is>
      </c>
      <c r="C1821" t="inlineStr">
        <is>
          <t>Wells &amp; Tate Electric Company, Inc.</t>
        </is>
      </c>
      <c r="D1821" t="inlineStr">
        <is>
          <t>(unset)</t>
        </is>
      </c>
      <c r="E1821" t="inlineStr">
        <is>
          <t>Lost</t>
        </is>
      </c>
      <c r="F1821" t="inlineStr">
        <is>
          <t>Other</t>
        </is>
      </c>
      <c r="G1821" s="9" t="n">
        <v>0</v>
      </c>
      <c r="H1821" s="8" t="n"/>
      <c r="I1821" s="10" t="n">
        <v>1</v>
      </c>
      <c r="J1821" t="inlineStr">
        <is>
          <t>No</t>
        </is>
      </c>
      <c r="K1821" s="8" t="n"/>
      <c r="L1821" s="9" t="n"/>
      <c r="M1821" t="inlineStr">
        <is>
          <t>2025-08-16</t>
        </is>
      </c>
      <c r="N1821" t="inlineStr"/>
      <c r="O1821" t="inlineStr"/>
      <c r="P1821" t="inlineStr">
        <is>
          <t>Ryan Marthaler</t>
        </is>
      </c>
    </row>
    <row r="1822">
      <c r="A1822" t="inlineStr">
        <is>
          <t>2782</t>
        </is>
      </c>
      <c r="B1822" t="inlineStr">
        <is>
          <t>QTS ATL DC3</t>
        </is>
      </c>
      <c r="C1822" t="inlineStr">
        <is>
          <t>Cleveland Electric Co</t>
        </is>
      </c>
      <c r="D1822" t="inlineStr">
        <is>
          <t>Georgia</t>
        </is>
      </c>
      <c r="E1822" t="inlineStr">
        <is>
          <t>Lost</t>
        </is>
      </c>
      <c r="F1822" t="inlineStr">
        <is>
          <t>Other</t>
        </is>
      </c>
      <c r="G1822" s="9" t="n">
        <v>0</v>
      </c>
      <c r="H1822" s="8" t="n"/>
      <c r="I1822" s="10" t="n">
        <v>1</v>
      </c>
      <c r="J1822" t="inlineStr">
        <is>
          <t>No</t>
        </is>
      </c>
      <c r="K1822" s="8" t="n"/>
      <c r="L1822" s="9" t="n"/>
      <c r="M1822" t="inlineStr">
        <is>
          <t>2025-08-16</t>
        </is>
      </c>
      <c r="N1822" t="inlineStr"/>
      <c r="O1822" t="inlineStr"/>
      <c r="P1822" t="inlineStr">
        <is>
          <t>Brian Rodgers</t>
        </is>
      </c>
    </row>
    <row r="1823">
      <c r="B1823" t="inlineStr">
        <is>
          <t>NFPA 70E Training</t>
        </is>
      </c>
      <c r="C1823" t="inlineStr">
        <is>
          <t>Toray Carbon Fiber America, Inc.</t>
        </is>
      </c>
      <c r="D1823" t="inlineStr">
        <is>
          <t>(unset)</t>
        </is>
      </c>
      <c r="E1823" t="inlineStr">
        <is>
          <t>Lost</t>
        </is>
      </c>
      <c r="F1823" t="inlineStr">
        <is>
          <t>Other</t>
        </is>
      </c>
      <c r="G1823" s="9" t="n">
        <v>0</v>
      </c>
      <c r="H1823" s="8" t="n"/>
      <c r="I1823" s="10" t="n">
        <v>1</v>
      </c>
      <c r="J1823" t="inlineStr">
        <is>
          <t>No</t>
        </is>
      </c>
      <c r="K1823" s="8" t="n"/>
      <c r="L1823" s="9" t="n"/>
      <c r="M1823" t="inlineStr">
        <is>
          <t>2025-08-16</t>
        </is>
      </c>
      <c r="N1823" t="inlineStr"/>
      <c r="O1823" t="inlineStr"/>
      <c r="P1823" t="inlineStr">
        <is>
          <t>John Lyons</t>
        </is>
      </c>
    </row>
    <row r="1824">
      <c r="B1824" t="inlineStr">
        <is>
          <t>Columbia Pump Station</t>
        </is>
      </c>
      <c r="C1824" t="inlineStr">
        <is>
          <t>Wayne J GriffIn Electric</t>
        </is>
      </c>
      <c r="D1824" t="inlineStr">
        <is>
          <t>(unset)</t>
        </is>
      </c>
      <c r="E1824" t="inlineStr">
        <is>
          <t>Lost</t>
        </is>
      </c>
      <c r="F1824" t="inlineStr">
        <is>
          <t>Other</t>
        </is>
      </c>
      <c r="G1824" s="9" t="n">
        <v>0</v>
      </c>
      <c r="H1824" s="8" t="n"/>
      <c r="I1824" s="10" t="n">
        <v>1</v>
      </c>
      <c r="J1824" t="inlineStr">
        <is>
          <t>No</t>
        </is>
      </c>
      <c r="K1824" s="8" t="n"/>
      <c r="L1824" s="9" t="n"/>
      <c r="M1824" t="inlineStr">
        <is>
          <t>2025-08-16</t>
        </is>
      </c>
      <c r="N1824" t="inlineStr"/>
      <c r="O1824" t="inlineStr"/>
      <c r="P1824" t="inlineStr">
        <is>
          <t>John Lyons</t>
        </is>
      </c>
    </row>
    <row r="1825">
      <c r="B1825" t="inlineStr">
        <is>
          <t>Breaker/Board/Cable Testing</t>
        </is>
      </c>
      <c r="C1825" t="inlineStr">
        <is>
          <t>Starbelt</t>
        </is>
      </c>
      <c r="D1825" t="inlineStr">
        <is>
          <t>(unset)</t>
        </is>
      </c>
      <c r="E1825" t="inlineStr">
        <is>
          <t>Lost</t>
        </is>
      </c>
      <c r="F1825" t="inlineStr">
        <is>
          <t>Other</t>
        </is>
      </c>
      <c r="G1825" s="9" t="n">
        <v>0</v>
      </c>
      <c r="H1825" s="8" t="n"/>
      <c r="I1825" s="10" t="n">
        <v>1</v>
      </c>
      <c r="J1825" t="inlineStr">
        <is>
          <t>No</t>
        </is>
      </c>
      <c r="K1825" s="8" t="n"/>
      <c r="L1825" s="9" t="n"/>
      <c r="M1825" t="inlineStr">
        <is>
          <t>2025-08-16</t>
        </is>
      </c>
      <c r="N1825" t="inlineStr"/>
      <c r="O1825" t="inlineStr"/>
      <c r="P1825" t="inlineStr">
        <is>
          <t>Don Caliguire</t>
        </is>
      </c>
    </row>
    <row r="1826">
      <c r="B1826" t="inlineStr">
        <is>
          <t>BMH Arlington FSED and MOB CDs</t>
        </is>
      </c>
      <c r="C1826" t="inlineStr">
        <is>
          <t>Gephart Electric</t>
        </is>
      </c>
      <c r="D1826" t="inlineStr">
        <is>
          <t>(unset)</t>
        </is>
      </c>
      <c r="E1826" t="inlineStr">
        <is>
          <t>Lost</t>
        </is>
      </c>
      <c r="F1826" t="inlineStr">
        <is>
          <t>Other</t>
        </is>
      </c>
      <c r="G1826" s="9" t="n">
        <v>0</v>
      </c>
      <c r="H1826" s="8" t="n"/>
      <c r="I1826" s="10" t="n">
        <v>1</v>
      </c>
      <c r="J1826" t="inlineStr">
        <is>
          <t>No</t>
        </is>
      </c>
      <c r="K1826" s="8" t="n"/>
      <c r="L1826" s="9" t="n"/>
      <c r="M1826" t="inlineStr">
        <is>
          <t>2025-08-16</t>
        </is>
      </c>
      <c r="N1826" t="inlineStr"/>
      <c r="O1826" t="inlineStr"/>
      <c r="P1826" t="inlineStr">
        <is>
          <t>John Lyons</t>
        </is>
      </c>
    </row>
    <row r="1827">
      <c r="B1827" t="inlineStr">
        <is>
          <t>Breaker Inspection at Remington Facility</t>
        </is>
      </c>
      <c r="C1827" t="inlineStr">
        <is>
          <t>Graham &amp; Company</t>
        </is>
      </c>
      <c r="D1827" t="inlineStr">
        <is>
          <t>(unset)</t>
        </is>
      </c>
      <c r="E1827" t="inlineStr">
        <is>
          <t>Lost</t>
        </is>
      </c>
      <c r="F1827" t="inlineStr">
        <is>
          <t>Other</t>
        </is>
      </c>
      <c r="G1827" s="9" t="n">
        <v>0</v>
      </c>
      <c r="H1827" s="8" t="n"/>
      <c r="I1827" s="10" t="n">
        <v>1</v>
      </c>
      <c r="J1827" t="inlineStr">
        <is>
          <t>No</t>
        </is>
      </c>
      <c r="K1827" s="8" t="n"/>
      <c r="L1827" s="9" t="n"/>
      <c r="M1827" t="inlineStr">
        <is>
          <t>2025-08-16</t>
        </is>
      </c>
      <c r="N1827" t="inlineStr"/>
      <c r="O1827" t="inlineStr"/>
      <c r="P1827" t="inlineStr">
        <is>
          <t>Ryan Marthaler</t>
        </is>
      </c>
    </row>
    <row r="1828">
      <c r="B1828" t="inlineStr">
        <is>
          <t>1905</t>
        </is>
      </c>
      <c r="C1828" t="inlineStr">
        <is>
          <t>Marathon Electric - Decatur</t>
        </is>
      </c>
      <c r="D1828" t="inlineStr">
        <is>
          <t>(unset)</t>
        </is>
      </c>
      <c r="E1828" t="inlineStr">
        <is>
          <t>Lost</t>
        </is>
      </c>
      <c r="F1828" t="inlineStr">
        <is>
          <t>Other</t>
        </is>
      </c>
      <c r="G1828" s="9" t="n">
        <v>0</v>
      </c>
      <c r="H1828" s="8" t="n"/>
      <c r="I1828" s="10" t="n">
        <v>1</v>
      </c>
      <c r="J1828" t="inlineStr">
        <is>
          <t>No</t>
        </is>
      </c>
      <c r="K1828" s="8" t="n"/>
      <c r="L1828" s="9" t="n"/>
      <c r="M1828" t="inlineStr">
        <is>
          <t>2025-08-16</t>
        </is>
      </c>
      <c r="N1828" t="inlineStr"/>
      <c r="O1828" t="inlineStr"/>
      <c r="P1828" t="inlineStr">
        <is>
          <t>William Sasser</t>
        </is>
      </c>
    </row>
    <row r="1829">
      <c r="A1829" t="inlineStr">
        <is>
          <t>1591</t>
        </is>
      </c>
      <c r="B1829" t="inlineStr">
        <is>
          <t>1591</t>
        </is>
      </c>
      <c r="C1829" t="inlineStr">
        <is>
          <t>Saic</t>
        </is>
      </c>
      <c r="D1829" t="inlineStr">
        <is>
          <t>(unset)</t>
        </is>
      </c>
      <c r="E1829" t="inlineStr">
        <is>
          <t>Lost</t>
        </is>
      </c>
      <c r="F1829" t="inlineStr">
        <is>
          <t>Other</t>
        </is>
      </c>
      <c r="G1829" s="9" t="n">
        <v>0</v>
      </c>
      <c r="H1829" s="8" t="n"/>
      <c r="I1829" s="10" t="n">
        <v>1</v>
      </c>
      <c r="J1829" t="inlineStr">
        <is>
          <t>No</t>
        </is>
      </c>
      <c r="K1829" s="8" t="n"/>
      <c r="L1829" s="9" t="n"/>
      <c r="M1829" t="inlineStr">
        <is>
          <t>2025-08-16</t>
        </is>
      </c>
      <c r="N1829" t="inlineStr"/>
      <c r="O1829" t="inlineStr"/>
      <c r="P1829" t="inlineStr">
        <is>
          <t>William Sasser</t>
        </is>
      </c>
    </row>
    <row r="1830">
      <c r="A1830" t="inlineStr">
        <is>
          <t>1582</t>
        </is>
      </c>
      <c r="B1830" t="inlineStr">
        <is>
          <t>1582</t>
        </is>
      </c>
      <c r="C1830" t="inlineStr">
        <is>
          <t>Starbelt</t>
        </is>
      </c>
      <c r="D1830" t="inlineStr">
        <is>
          <t>(unset)</t>
        </is>
      </c>
      <c r="E1830" t="inlineStr">
        <is>
          <t>Lost</t>
        </is>
      </c>
      <c r="F1830" t="inlineStr">
        <is>
          <t>Other</t>
        </is>
      </c>
      <c r="G1830" s="9" t="n">
        <v>0</v>
      </c>
      <c r="H1830" s="8" t="n"/>
      <c r="I1830" s="10" t="n">
        <v>1</v>
      </c>
      <c r="J1830" t="inlineStr">
        <is>
          <t>No</t>
        </is>
      </c>
      <c r="K1830" s="8" t="n"/>
      <c r="L1830" s="9" t="n"/>
      <c r="M1830" t="inlineStr">
        <is>
          <t>2025-08-16</t>
        </is>
      </c>
      <c r="N1830" t="inlineStr"/>
      <c r="O1830" t="inlineStr"/>
      <c r="P1830" t="inlineStr">
        <is>
          <t>William Sasser</t>
        </is>
      </c>
    </row>
    <row r="1831">
      <c r="A1831" t="inlineStr">
        <is>
          <t>2889</t>
        </is>
      </c>
      <c r="B1831" t="inlineStr">
        <is>
          <t>MV gear Maintenance OUTAGE</t>
        </is>
      </c>
      <c r="C1831" t="inlineStr">
        <is>
          <t>Nissan - Smyrna, TN</t>
        </is>
      </c>
      <c r="D1831" t="inlineStr">
        <is>
          <t>Tennessee</t>
        </is>
      </c>
      <c r="E1831" t="inlineStr">
        <is>
          <t>Lost</t>
        </is>
      </c>
      <c r="F1831" t="inlineStr">
        <is>
          <t>Other</t>
        </is>
      </c>
      <c r="G1831" s="9" t="n">
        <v>0</v>
      </c>
      <c r="H1831" s="8" t="n"/>
      <c r="I1831" s="10" t="n">
        <v>1</v>
      </c>
      <c r="J1831" t="inlineStr">
        <is>
          <t>No</t>
        </is>
      </c>
      <c r="K1831" s="8" t="n"/>
      <c r="L1831" s="9" t="n"/>
      <c r="M1831" t="inlineStr">
        <is>
          <t>2025-08-16</t>
        </is>
      </c>
      <c r="N1831" t="inlineStr"/>
      <c r="O1831" t="inlineStr"/>
      <c r="P1831" t="inlineStr">
        <is>
          <t>Joe Wood</t>
        </is>
      </c>
    </row>
    <row r="1832">
      <c r="A1832" t="inlineStr">
        <is>
          <t>2812</t>
        </is>
      </c>
      <c r="B1832" t="inlineStr">
        <is>
          <t>Microsoft FTY01</t>
        </is>
      </c>
      <c r="C1832" t="inlineStr">
        <is>
          <t>Marathon Electrical Contractors, Inc.</t>
        </is>
      </c>
      <c r="D1832" t="inlineStr">
        <is>
          <t>Georgia</t>
        </is>
      </c>
      <c r="E1832" t="inlineStr">
        <is>
          <t>Awarded</t>
        </is>
      </c>
      <c r="F1832" t="inlineStr">
        <is>
          <t>Other</t>
        </is>
      </c>
      <c r="G1832" s="9" t="n">
        <v>0</v>
      </c>
      <c r="H1832" s="8" t="n"/>
      <c r="I1832" s="10" t="n">
        <v>1</v>
      </c>
      <c r="J1832" t="inlineStr">
        <is>
          <t>No</t>
        </is>
      </c>
      <c r="K1832" s="8" t="n"/>
      <c r="L1832" s="9" t="n"/>
      <c r="M1832" t="inlineStr">
        <is>
          <t>2025-08-16</t>
        </is>
      </c>
      <c r="N1832" t="inlineStr"/>
      <c r="O1832" t="inlineStr"/>
      <c r="P1832" t="inlineStr">
        <is>
          <t>Ryan Echols</t>
        </is>
      </c>
    </row>
    <row r="1833">
      <c r="B1833" t="inlineStr">
        <is>
          <t>1870</t>
        </is>
      </c>
      <c r="C1833" t="inlineStr">
        <is>
          <t>Wayne J GriffIn Electric</t>
        </is>
      </c>
      <c r="D1833" t="inlineStr">
        <is>
          <t>(unset)</t>
        </is>
      </c>
      <c r="E1833" t="inlineStr">
        <is>
          <t>Lost</t>
        </is>
      </c>
      <c r="F1833" t="inlineStr">
        <is>
          <t>Other</t>
        </is>
      </c>
      <c r="G1833" s="9" t="n">
        <v>0</v>
      </c>
      <c r="H1833" s="8" t="n"/>
      <c r="I1833" s="10" t="n">
        <v>1</v>
      </c>
      <c r="J1833" t="inlineStr">
        <is>
          <t>No</t>
        </is>
      </c>
      <c r="K1833" s="8" t="n"/>
      <c r="L1833" s="9" t="n"/>
      <c r="M1833" t="inlineStr">
        <is>
          <t>2025-08-16</t>
        </is>
      </c>
      <c r="N1833" t="inlineStr"/>
      <c r="O1833" t="inlineStr"/>
      <c r="P1833" t="inlineStr">
        <is>
          <t>John Lyons</t>
        </is>
      </c>
    </row>
    <row r="1834">
      <c r="A1834" t="inlineStr">
        <is>
          <t>2783</t>
        </is>
      </c>
      <c r="B1834" t="inlineStr">
        <is>
          <t>Change Order - Additional Arc Flash Stickers</t>
        </is>
      </c>
      <c r="C1834" t="inlineStr">
        <is>
          <t>Bunge</t>
        </is>
      </c>
      <c r="D1834" t="inlineStr">
        <is>
          <t>Alabama</t>
        </is>
      </c>
      <c r="E1834" t="inlineStr">
        <is>
          <t>Awarded</t>
        </is>
      </c>
      <c r="F1834" t="inlineStr">
        <is>
          <t>Other</t>
        </is>
      </c>
      <c r="G1834" s="9" t="n">
        <v>0</v>
      </c>
      <c r="H1834" s="8" t="n"/>
      <c r="I1834" s="10" t="n">
        <v>1</v>
      </c>
      <c r="J1834" t="inlineStr">
        <is>
          <t>No</t>
        </is>
      </c>
      <c r="K1834" s="8" t="n"/>
      <c r="L1834" s="9" t="n"/>
      <c r="M1834" t="inlineStr">
        <is>
          <t>2025-08-16</t>
        </is>
      </c>
      <c r="N1834" t="inlineStr"/>
      <c r="O1834" t="inlineStr"/>
      <c r="P1834" t="inlineStr">
        <is>
          <t>Ethan Thoenes</t>
        </is>
      </c>
    </row>
    <row r="1835">
      <c r="B1835" t="inlineStr">
        <is>
          <t>NFPA 70E training</t>
        </is>
      </c>
      <c r="C1835" t="inlineStr">
        <is>
          <t>I.C.E. Contractors, Inc</t>
        </is>
      </c>
      <c r="D1835" t="inlineStr">
        <is>
          <t>(unset)</t>
        </is>
      </c>
      <c r="E1835" t="inlineStr">
        <is>
          <t>Quote</t>
        </is>
      </c>
      <c r="F1835" t="inlineStr">
        <is>
          <t>Other</t>
        </is>
      </c>
      <c r="G1835" s="9" t="n">
        <v>0</v>
      </c>
      <c r="H1835" s="8" t="n"/>
      <c r="I1835" s="10" t="n">
        <v>1</v>
      </c>
      <c r="J1835" t="inlineStr">
        <is>
          <t>No</t>
        </is>
      </c>
      <c r="K1835" s="8" t="n"/>
      <c r="L1835" s="9" t="n"/>
      <c r="M1835" t="inlineStr">
        <is>
          <t>2025-08-16</t>
        </is>
      </c>
      <c r="N1835" t="inlineStr"/>
      <c r="O1835" t="inlineStr"/>
      <c r="P1835" t="inlineStr">
        <is>
          <t>John Lyons</t>
        </is>
      </c>
    </row>
    <row r="1836">
      <c r="A1836" t="inlineStr">
        <is>
          <t>2900</t>
        </is>
      </c>
      <c r="B1836" t="inlineStr">
        <is>
          <t>AC PRO II Retrofit</t>
        </is>
      </c>
      <c r="C1836" t="inlineStr">
        <is>
          <t>PCA - Counce, TN</t>
        </is>
      </c>
      <c r="D1836" t="inlineStr">
        <is>
          <t>(unset)</t>
        </is>
      </c>
      <c r="E1836" t="inlineStr">
        <is>
          <t>Awarded</t>
        </is>
      </c>
      <c r="F1836" t="inlineStr">
        <is>
          <t>Other</t>
        </is>
      </c>
      <c r="G1836" s="9" t="n">
        <v>0</v>
      </c>
      <c r="H1836" s="8" t="n"/>
      <c r="I1836" s="10" t="n">
        <v>1</v>
      </c>
      <c r="J1836" t="inlineStr">
        <is>
          <t>No</t>
        </is>
      </c>
      <c r="K1836" s="8" t="n"/>
      <c r="L1836" s="9" t="n"/>
      <c r="M1836" t="inlineStr">
        <is>
          <t>2025-08-16</t>
        </is>
      </c>
      <c r="N1836" t="inlineStr"/>
      <c r="O1836" t="inlineStr"/>
      <c r="P1836" t="inlineStr">
        <is>
          <t>John Lyons</t>
        </is>
      </c>
    </row>
    <row r="1837">
      <c r="B1837" t="inlineStr">
        <is>
          <t>Toray Spinning Grounding</t>
        </is>
      </c>
      <c r="C1837" t="inlineStr">
        <is>
          <t>Toray Carbon Fiber America, Inc.</t>
        </is>
      </c>
      <c r="D1837" t="inlineStr">
        <is>
          <t>(unset)</t>
        </is>
      </c>
      <c r="E1837" t="inlineStr">
        <is>
          <t>Quote</t>
        </is>
      </c>
      <c r="F1837" t="inlineStr">
        <is>
          <t>Other</t>
        </is>
      </c>
      <c r="G1837" s="9" t="n">
        <v>0</v>
      </c>
      <c r="H1837" s="8" t="n"/>
      <c r="I1837" s="10" t="n">
        <v>1</v>
      </c>
      <c r="J1837" t="inlineStr">
        <is>
          <t>No</t>
        </is>
      </c>
      <c r="K1837" s="8" t="n"/>
      <c r="L1837" s="9" t="n"/>
      <c r="M1837" t="inlineStr">
        <is>
          <t>2025-08-16</t>
        </is>
      </c>
      <c r="N1837" t="inlineStr"/>
      <c r="O1837" t="inlineStr"/>
      <c r="P1837" t="inlineStr">
        <is>
          <t>John Lyons</t>
        </is>
      </c>
    </row>
    <row r="1838">
      <c r="A1838" t="inlineStr">
        <is>
          <t>1579</t>
        </is>
      </c>
      <c r="B1838" t="inlineStr">
        <is>
          <t>1579</t>
        </is>
      </c>
      <c r="C1838" t="inlineStr">
        <is>
          <t>Hunt Electric</t>
        </is>
      </c>
      <c r="D1838" t="inlineStr">
        <is>
          <t>(unset)</t>
        </is>
      </c>
      <c r="E1838" t="inlineStr">
        <is>
          <t>Awarded</t>
        </is>
      </c>
      <c r="F1838" t="inlineStr">
        <is>
          <t>Other</t>
        </is>
      </c>
      <c r="G1838" s="9" t="n">
        <v>0</v>
      </c>
      <c r="H1838" s="8" t="n"/>
      <c r="I1838" s="10" t="n">
        <v>1</v>
      </c>
      <c r="J1838" t="inlineStr">
        <is>
          <t>No</t>
        </is>
      </c>
      <c r="K1838" s="8" t="n"/>
      <c r="L1838" s="9" t="n"/>
      <c r="M1838" t="inlineStr">
        <is>
          <t>2025-08-16</t>
        </is>
      </c>
      <c r="N1838" t="inlineStr"/>
      <c r="O1838" t="inlineStr"/>
      <c r="P1838" t="inlineStr">
        <is>
          <t>William Sasser</t>
        </is>
      </c>
    </row>
    <row r="1839">
      <c r="B1839" t="inlineStr">
        <is>
          <t>1929</t>
        </is>
      </c>
      <c r="C1839" t="inlineStr">
        <is>
          <t>Walker Electric</t>
        </is>
      </c>
      <c r="D1839" t="inlineStr">
        <is>
          <t>(unset)</t>
        </is>
      </c>
      <c r="E1839" t="inlineStr">
        <is>
          <t>Lost</t>
        </is>
      </c>
      <c r="F1839" t="inlineStr">
        <is>
          <t>Other</t>
        </is>
      </c>
      <c r="G1839" s="9" t="n">
        <v>0</v>
      </c>
      <c r="H1839" s="8" t="n"/>
      <c r="I1839" s="10" t="n">
        <v>1</v>
      </c>
      <c r="J1839" t="inlineStr">
        <is>
          <t>No</t>
        </is>
      </c>
      <c r="K1839" s="8" t="n"/>
      <c r="L1839" s="9" t="n"/>
      <c r="M1839" t="inlineStr">
        <is>
          <t>2025-08-16</t>
        </is>
      </c>
      <c r="N1839" t="inlineStr"/>
      <c r="O1839" t="inlineStr"/>
      <c r="P1839" t="inlineStr">
        <is>
          <t>William Sasser</t>
        </is>
      </c>
    </row>
    <row r="1840">
      <c r="B1840" t="inlineStr">
        <is>
          <t>1934</t>
        </is>
      </c>
      <c r="C1840" t="inlineStr">
        <is>
          <t>Jet Pep</t>
        </is>
      </c>
      <c r="D1840" t="inlineStr">
        <is>
          <t>(unset)</t>
        </is>
      </c>
      <c r="E1840" t="inlineStr">
        <is>
          <t>Lost</t>
        </is>
      </c>
      <c r="F1840" t="inlineStr">
        <is>
          <t>Other</t>
        </is>
      </c>
      <c r="G1840" s="9" t="n">
        <v>0</v>
      </c>
      <c r="H1840" s="8" t="n"/>
      <c r="I1840" s="10" t="n">
        <v>1</v>
      </c>
      <c r="J1840" t="inlineStr">
        <is>
          <t>No</t>
        </is>
      </c>
      <c r="K1840" s="8" t="n"/>
      <c r="L1840" s="9" t="n"/>
      <c r="M1840" t="inlineStr">
        <is>
          <t>2025-08-16</t>
        </is>
      </c>
      <c r="N1840" t="inlineStr"/>
      <c r="O1840" t="inlineStr"/>
      <c r="P1840" t="inlineStr">
        <is>
          <t>William Sasser</t>
        </is>
      </c>
    </row>
    <row r="1841">
      <c r="B1841" t="inlineStr">
        <is>
          <t>1923</t>
        </is>
      </c>
      <c r="C1841" t="inlineStr">
        <is>
          <t>JM Smuckers</t>
        </is>
      </c>
      <c r="D1841" t="inlineStr">
        <is>
          <t>(unset)</t>
        </is>
      </c>
      <c r="E1841" t="inlineStr">
        <is>
          <t>Lost</t>
        </is>
      </c>
      <c r="F1841" t="inlineStr">
        <is>
          <t>Other</t>
        </is>
      </c>
      <c r="G1841" s="9" t="n">
        <v>0</v>
      </c>
      <c r="H1841" s="8" t="n"/>
      <c r="I1841" s="10" t="n">
        <v>1</v>
      </c>
      <c r="J1841" t="inlineStr">
        <is>
          <t>No</t>
        </is>
      </c>
      <c r="K1841" s="8" t="n"/>
      <c r="L1841" s="9" t="n"/>
      <c r="M1841" t="inlineStr">
        <is>
          <t>2025-08-16</t>
        </is>
      </c>
      <c r="N1841" t="inlineStr"/>
      <c r="O1841" t="inlineStr"/>
      <c r="P1841" t="inlineStr">
        <is>
          <t>William Sasser</t>
        </is>
      </c>
    </row>
    <row r="1842">
      <c r="B1842" t="inlineStr">
        <is>
          <t>Load Break Switches</t>
        </is>
      </c>
      <c r="C1842" t="inlineStr">
        <is>
          <t>Rivers Electrical ServIces</t>
        </is>
      </c>
      <c r="D1842" t="inlineStr">
        <is>
          <t>(unset)</t>
        </is>
      </c>
      <c r="E1842" t="inlineStr">
        <is>
          <t>Lost</t>
        </is>
      </c>
      <c r="F1842" t="inlineStr">
        <is>
          <t>Other</t>
        </is>
      </c>
      <c r="G1842" s="9" t="n">
        <v>0</v>
      </c>
      <c r="H1842" s="8" t="n"/>
      <c r="I1842" s="10" t="n">
        <v>1</v>
      </c>
      <c r="J1842" t="inlineStr">
        <is>
          <t>No</t>
        </is>
      </c>
      <c r="K1842" s="8" t="n"/>
      <c r="L1842" s="9" t="n"/>
      <c r="M1842" t="inlineStr">
        <is>
          <t>2025-08-16</t>
        </is>
      </c>
      <c r="N1842" t="inlineStr"/>
      <c r="O1842" t="inlineStr"/>
      <c r="P1842" t="inlineStr">
        <is>
          <t>Ryan Marthaler</t>
        </is>
      </c>
    </row>
    <row r="1843">
      <c r="B1843" t="inlineStr">
        <is>
          <t>Glove Kit for YTKA</t>
        </is>
      </c>
      <c r="C1843" t="inlineStr">
        <is>
          <t>YKTA (supplier for Toyota Mazda</t>
        </is>
      </c>
      <c r="D1843" t="inlineStr">
        <is>
          <t>(unset)</t>
        </is>
      </c>
      <c r="E1843" t="inlineStr">
        <is>
          <t>Lost</t>
        </is>
      </c>
      <c r="F1843" t="inlineStr">
        <is>
          <t>Other</t>
        </is>
      </c>
      <c r="G1843" s="9" t="n">
        <v>0</v>
      </c>
      <c r="H1843" s="8" t="n"/>
      <c r="I1843" s="10" t="n">
        <v>1</v>
      </c>
      <c r="J1843" t="inlineStr">
        <is>
          <t>No</t>
        </is>
      </c>
      <c r="K1843" s="8" t="n"/>
      <c r="L1843" s="9" t="n"/>
      <c r="M1843" t="inlineStr">
        <is>
          <t>2025-08-16</t>
        </is>
      </c>
      <c r="N1843" t="inlineStr"/>
      <c r="O1843" t="inlineStr"/>
      <c r="P1843" t="inlineStr">
        <is>
          <t>John Lyons</t>
        </is>
      </c>
    </row>
    <row r="1844">
      <c r="B1844" t="inlineStr">
        <is>
          <t>Dry Creek WTP - Odor Control</t>
        </is>
      </c>
      <c r="C1844" t="inlineStr">
        <is>
          <t>City of Nashville - Metro Water</t>
        </is>
      </c>
      <c r="D1844" t="inlineStr">
        <is>
          <t>(unset)</t>
        </is>
      </c>
      <c r="E1844" t="inlineStr">
        <is>
          <t>Lost</t>
        </is>
      </c>
      <c r="F1844" t="inlineStr">
        <is>
          <t>Other</t>
        </is>
      </c>
      <c r="G1844" s="9" t="n">
        <v>0</v>
      </c>
      <c r="H1844" s="8" t="n"/>
      <c r="I1844" s="10" t="n">
        <v>1</v>
      </c>
      <c r="J1844" t="inlineStr">
        <is>
          <t>No</t>
        </is>
      </c>
      <c r="K1844" s="8" t="n"/>
      <c r="L1844" s="9" t="n"/>
      <c r="M1844" t="inlineStr">
        <is>
          <t>2025-08-16</t>
        </is>
      </c>
      <c r="N1844" t="inlineStr"/>
      <c r="O1844" t="inlineStr"/>
      <c r="P1844" t="inlineStr">
        <is>
          <t>John Lyons</t>
        </is>
      </c>
    </row>
    <row r="1845">
      <c r="B1845" t="inlineStr">
        <is>
          <t>Tenneco Maintenance Testing</t>
        </is>
      </c>
      <c r="C1845" t="inlineStr">
        <is>
          <t>Tenneco</t>
        </is>
      </c>
      <c r="D1845" t="inlineStr">
        <is>
          <t>(unset)</t>
        </is>
      </c>
      <c r="E1845" t="inlineStr">
        <is>
          <t>Lost</t>
        </is>
      </c>
      <c r="F1845" t="inlineStr">
        <is>
          <t>Other</t>
        </is>
      </c>
      <c r="G1845" s="9" t="n">
        <v>0</v>
      </c>
      <c r="H1845" s="8" t="n"/>
      <c r="I1845" s="10" t="n">
        <v>1</v>
      </c>
      <c r="J1845" t="inlineStr">
        <is>
          <t>No</t>
        </is>
      </c>
      <c r="K1845" s="8" t="n"/>
      <c r="L1845" s="9" t="n"/>
      <c r="M1845" t="inlineStr">
        <is>
          <t>2025-08-16</t>
        </is>
      </c>
      <c r="N1845" t="inlineStr"/>
      <c r="O1845" t="inlineStr"/>
      <c r="P1845" t="inlineStr">
        <is>
          <t>John Lyons</t>
        </is>
      </c>
    </row>
    <row r="1846">
      <c r="A1846" t="inlineStr">
        <is>
          <t>2928</t>
        </is>
      </c>
      <c r="B1846" t="inlineStr">
        <is>
          <t>Lockheed B412</t>
        </is>
      </c>
      <c r="C1846" t="inlineStr">
        <is>
          <t>Shoals Electric</t>
        </is>
      </c>
      <c r="D1846" t="inlineStr">
        <is>
          <t>Alabama</t>
        </is>
      </c>
      <c r="E1846" t="inlineStr">
        <is>
          <t>Lost</t>
        </is>
      </c>
      <c r="F1846" t="inlineStr">
        <is>
          <t>Other</t>
        </is>
      </c>
      <c r="G1846" s="9" t="n">
        <v>0</v>
      </c>
      <c r="H1846" s="8" t="n"/>
      <c r="I1846" s="10" t="n">
        <v>1</v>
      </c>
      <c r="J1846" t="inlineStr">
        <is>
          <t>No</t>
        </is>
      </c>
      <c r="K1846" s="8" t="n"/>
      <c r="L1846" s="9" t="n"/>
      <c r="M1846" t="inlineStr">
        <is>
          <t>2025-08-16</t>
        </is>
      </c>
      <c r="N1846" t="inlineStr"/>
      <c r="O1846" t="inlineStr"/>
      <c r="P1846" t="inlineStr">
        <is>
          <t>Brian Rodgers</t>
        </is>
      </c>
    </row>
    <row r="1847">
      <c r="A1847" t="inlineStr">
        <is>
          <t>1626</t>
        </is>
      </c>
      <c r="B1847" t="inlineStr">
        <is>
          <t>1626</t>
        </is>
      </c>
      <c r="C1847" t="inlineStr">
        <is>
          <t>Wayne J GriffIn Electric</t>
        </is>
      </c>
      <c r="D1847" t="inlineStr">
        <is>
          <t>(unset)</t>
        </is>
      </c>
      <c r="E1847" t="inlineStr">
        <is>
          <t>Lost</t>
        </is>
      </c>
      <c r="F1847" t="inlineStr">
        <is>
          <t>Other</t>
        </is>
      </c>
      <c r="G1847" s="9" t="n">
        <v>0</v>
      </c>
      <c r="H1847" s="8" t="n"/>
      <c r="I1847" s="10" t="n">
        <v>1</v>
      </c>
      <c r="J1847" t="inlineStr">
        <is>
          <t>No</t>
        </is>
      </c>
      <c r="K1847" s="8" t="n"/>
      <c r="L1847" s="9" t="n"/>
      <c r="M1847" t="inlineStr">
        <is>
          <t>2025-08-16</t>
        </is>
      </c>
      <c r="N1847" t="inlineStr"/>
      <c r="O1847" t="inlineStr"/>
      <c r="P1847" t="inlineStr">
        <is>
          <t>William Sasser</t>
        </is>
      </c>
    </row>
    <row r="1848">
      <c r="B1848" t="inlineStr">
        <is>
          <t>1883</t>
        </is>
      </c>
      <c r="C1848" t="inlineStr">
        <is>
          <t>Covanta SWDA</t>
        </is>
      </c>
      <c r="D1848" t="inlineStr">
        <is>
          <t>(unset)</t>
        </is>
      </c>
      <c r="E1848" t="inlineStr">
        <is>
          <t>Lost</t>
        </is>
      </c>
      <c r="F1848" t="inlineStr">
        <is>
          <t>Other</t>
        </is>
      </c>
      <c r="G1848" s="9" t="n">
        <v>0</v>
      </c>
      <c r="H1848" s="8" t="n"/>
      <c r="I1848" s="10" t="n">
        <v>1</v>
      </c>
      <c r="J1848" t="inlineStr">
        <is>
          <t>No</t>
        </is>
      </c>
      <c r="K1848" s="8" t="n"/>
      <c r="L1848" s="9" t="n"/>
      <c r="M1848" t="inlineStr">
        <is>
          <t>2025-08-16</t>
        </is>
      </c>
      <c r="N1848" t="inlineStr"/>
      <c r="O1848" t="inlineStr"/>
      <c r="P1848" t="inlineStr">
        <is>
          <t>William Sasser</t>
        </is>
      </c>
    </row>
    <row r="1849">
      <c r="B1849" t="inlineStr">
        <is>
          <t>LV Cable Test - Publix</t>
        </is>
      </c>
      <c r="C1849" t="inlineStr">
        <is>
          <t>Irons Electric co</t>
        </is>
      </c>
      <c r="D1849" t="inlineStr">
        <is>
          <t>(unset)</t>
        </is>
      </c>
      <c r="E1849" t="inlineStr">
        <is>
          <t>Awarded</t>
        </is>
      </c>
      <c r="F1849" t="inlineStr">
        <is>
          <t>Other</t>
        </is>
      </c>
      <c r="G1849" s="9" t="n">
        <v>0</v>
      </c>
      <c r="H1849" s="8" t="n"/>
      <c r="I1849" s="10" t="n">
        <v>1</v>
      </c>
      <c r="J1849" t="inlineStr">
        <is>
          <t>No</t>
        </is>
      </c>
      <c r="K1849" s="8" t="n"/>
      <c r="L1849" s="9" t="n"/>
      <c r="M1849" t="inlineStr">
        <is>
          <t>2025-08-16</t>
        </is>
      </c>
      <c r="N1849" t="inlineStr"/>
      <c r="O1849" t="inlineStr"/>
      <c r="P1849" t="inlineStr">
        <is>
          <t>Ryan Marthaler</t>
        </is>
      </c>
    </row>
    <row r="1850">
      <c r="A1850" t="inlineStr">
        <is>
          <t>1554</t>
        </is>
      </c>
      <c r="B1850" t="inlineStr">
        <is>
          <t>1554</t>
        </is>
      </c>
      <c r="C1850" t="inlineStr">
        <is>
          <t>Wayne Farms</t>
        </is>
      </c>
      <c r="D1850" t="inlineStr">
        <is>
          <t>(unset)</t>
        </is>
      </c>
      <c r="E1850" t="inlineStr">
        <is>
          <t>Awarded</t>
        </is>
      </c>
      <c r="F1850" t="inlineStr">
        <is>
          <t>Other</t>
        </is>
      </c>
      <c r="G1850" s="9" t="n">
        <v>0</v>
      </c>
      <c r="H1850" s="8" t="n"/>
      <c r="I1850" s="10" t="n">
        <v>1</v>
      </c>
      <c r="J1850" t="inlineStr">
        <is>
          <t>No</t>
        </is>
      </c>
      <c r="K1850" s="8" t="n"/>
      <c r="L1850" s="9" t="n"/>
      <c r="M1850" t="inlineStr">
        <is>
          <t>2025-08-16</t>
        </is>
      </c>
      <c r="N1850" t="inlineStr"/>
      <c r="O1850" t="inlineStr"/>
      <c r="P1850" t="inlineStr">
        <is>
          <t>William Sasser</t>
        </is>
      </c>
    </row>
    <row r="1851">
      <c r="A1851" t="inlineStr">
        <is>
          <t>2898</t>
        </is>
      </c>
      <c r="B1851" t="inlineStr">
        <is>
          <t>Athens Retail - Arc Flash Study</t>
        </is>
      </c>
      <c r="C1851" t="inlineStr">
        <is>
          <t>Proctor Contracting</t>
        </is>
      </c>
      <c r="D1851" t="inlineStr">
        <is>
          <t>Alabama</t>
        </is>
      </c>
      <c r="E1851" t="inlineStr">
        <is>
          <t>Awarded</t>
        </is>
      </c>
      <c r="F1851" t="inlineStr">
        <is>
          <t>Other</t>
        </is>
      </c>
      <c r="G1851" s="9" t="n">
        <v>0</v>
      </c>
      <c r="H1851" s="8" t="n"/>
      <c r="I1851" s="10" t="n">
        <v>1</v>
      </c>
      <c r="J1851" t="inlineStr">
        <is>
          <t>No</t>
        </is>
      </c>
      <c r="K1851" s="8" t="n"/>
      <c r="L1851" s="9" t="n"/>
      <c r="M1851" t="inlineStr">
        <is>
          <t>2025-08-16</t>
        </is>
      </c>
      <c r="N1851" t="inlineStr"/>
      <c r="O1851" t="inlineStr"/>
      <c r="P1851" t="inlineStr">
        <is>
          <t>Ethan Thoenes</t>
        </is>
      </c>
    </row>
    <row r="1852">
      <c r="A1852" t="inlineStr">
        <is>
          <t>1534</t>
        </is>
      </c>
      <c r="B1852" t="inlineStr">
        <is>
          <t>1534</t>
        </is>
      </c>
      <c r="C1852" t="inlineStr">
        <is>
          <t>Stewart Electric</t>
        </is>
      </c>
      <c r="D1852" t="inlineStr">
        <is>
          <t>(unset)</t>
        </is>
      </c>
      <c r="E1852" t="inlineStr">
        <is>
          <t>Awarded</t>
        </is>
      </c>
      <c r="F1852" t="inlineStr">
        <is>
          <t>Other</t>
        </is>
      </c>
      <c r="G1852" s="9" t="n">
        <v>0</v>
      </c>
      <c r="H1852" s="8" t="n"/>
      <c r="I1852" s="10" t="n">
        <v>1</v>
      </c>
      <c r="J1852" t="inlineStr">
        <is>
          <t>No</t>
        </is>
      </c>
      <c r="K1852" s="8" t="n"/>
      <c r="L1852" s="9" t="n"/>
      <c r="M1852" t="inlineStr">
        <is>
          <t>2025-08-16</t>
        </is>
      </c>
      <c r="N1852" t="inlineStr"/>
      <c r="O1852" t="inlineStr"/>
      <c r="P1852" t="inlineStr">
        <is>
          <t>William Sasser</t>
        </is>
      </c>
    </row>
    <row r="1853">
      <c r="A1853" t="inlineStr">
        <is>
          <t>1610</t>
        </is>
      </c>
      <c r="B1853" t="inlineStr">
        <is>
          <t>1610</t>
        </is>
      </c>
      <c r="C1853" t="inlineStr">
        <is>
          <t>Marathon Electric - Decatur</t>
        </is>
      </c>
      <c r="D1853" t="inlineStr">
        <is>
          <t>(unset)</t>
        </is>
      </c>
      <c r="E1853" t="inlineStr">
        <is>
          <t>Lost</t>
        </is>
      </c>
      <c r="F1853" t="inlineStr">
        <is>
          <t>Other</t>
        </is>
      </c>
      <c r="G1853" s="9" t="n">
        <v>0</v>
      </c>
      <c r="H1853" s="8" t="n"/>
      <c r="I1853" s="10" t="n">
        <v>1</v>
      </c>
      <c r="J1853" t="inlineStr">
        <is>
          <t>No</t>
        </is>
      </c>
      <c r="K1853" s="8" t="n"/>
      <c r="L1853" s="9" t="n"/>
      <c r="M1853" t="inlineStr">
        <is>
          <t>2025-08-16</t>
        </is>
      </c>
      <c r="N1853" t="inlineStr"/>
      <c r="O1853" t="inlineStr"/>
      <c r="P1853" t="inlineStr">
        <is>
          <t>William Sasser</t>
        </is>
      </c>
    </row>
    <row r="1854">
      <c r="A1854" t="inlineStr">
        <is>
          <t>1605</t>
        </is>
      </c>
      <c r="B1854" t="inlineStr">
        <is>
          <t>1605</t>
        </is>
      </c>
      <c r="C1854" t="inlineStr">
        <is>
          <t>Marathon Electric - Decatur</t>
        </is>
      </c>
      <c r="D1854" t="inlineStr">
        <is>
          <t>(unset)</t>
        </is>
      </c>
      <c r="E1854" t="inlineStr">
        <is>
          <t>Lost</t>
        </is>
      </c>
      <c r="F1854" t="inlineStr">
        <is>
          <t>Other</t>
        </is>
      </c>
      <c r="G1854" s="9" t="n">
        <v>0</v>
      </c>
      <c r="H1854" s="8" t="n"/>
      <c r="I1854" s="10" t="n">
        <v>1</v>
      </c>
      <c r="J1854" t="inlineStr">
        <is>
          <t>No</t>
        </is>
      </c>
      <c r="K1854" s="8" t="n"/>
      <c r="L1854" s="9" t="n"/>
      <c r="M1854" t="inlineStr">
        <is>
          <t>2025-08-16</t>
        </is>
      </c>
      <c r="N1854" t="inlineStr"/>
      <c r="O1854" t="inlineStr"/>
      <c r="P1854" t="inlineStr">
        <is>
          <t>William Sasser</t>
        </is>
      </c>
    </row>
    <row r="1855">
      <c r="A1855" t="inlineStr">
        <is>
          <t>2794</t>
        </is>
      </c>
      <c r="B1855" t="inlineStr">
        <is>
          <t>B-Brine Upgrade  2794</t>
        </is>
      </c>
      <c r="C1855" t="inlineStr">
        <is>
          <t>Daikin</t>
        </is>
      </c>
      <c r="D1855" t="inlineStr">
        <is>
          <t>Alabama</t>
        </is>
      </c>
      <c r="E1855" t="inlineStr">
        <is>
          <t>Awarded</t>
        </is>
      </c>
      <c r="F1855" t="inlineStr">
        <is>
          <t>Other</t>
        </is>
      </c>
      <c r="G1855" s="9" t="n">
        <v>0</v>
      </c>
      <c r="H1855" s="8" t="n"/>
      <c r="I1855" s="10" t="n">
        <v>1</v>
      </c>
      <c r="J1855" t="inlineStr">
        <is>
          <t>No</t>
        </is>
      </c>
      <c r="K1855" s="8" t="n"/>
      <c r="L1855" s="9" t="n"/>
      <c r="M1855" t="inlineStr">
        <is>
          <t>2025-08-16</t>
        </is>
      </c>
      <c r="N1855" t="inlineStr"/>
      <c r="O1855" t="inlineStr"/>
      <c r="P1855" t="inlineStr">
        <is>
          <t>Don Caliguire</t>
        </is>
      </c>
    </row>
    <row r="1856">
      <c r="B1856" t="inlineStr">
        <is>
          <t>Oral Facial Surgery Center</t>
        </is>
      </c>
      <c r="C1856" t="inlineStr">
        <is>
          <t>Travis Electric</t>
        </is>
      </c>
      <c r="D1856" t="inlineStr">
        <is>
          <t>(unset)</t>
        </is>
      </c>
      <c r="E1856" t="inlineStr">
        <is>
          <t>Lost</t>
        </is>
      </c>
      <c r="F1856" t="inlineStr">
        <is>
          <t>Other</t>
        </is>
      </c>
      <c r="G1856" s="9" t="n">
        <v>0</v>
      </c>
      <c r="H1856" s="8" t="n"/>
      <c r="I1856" s="10" t="n">
        <v>1</v>
      </c>
      <c r="J1856" t="inlineStr">
        <is>
          <t>No</t>
        </is>
      </c>
      <c r="K1856" s="8" t="n"/>
      <c r="L1856" s="9" t="n"/>
      <c r="M1856" t="inlineStr">
        <is>
          <t>2025-08-16</t>
        </is>
      </c>
      <c r="N1856" t="inlineStr"/>
      <c r="O1856" t="inlineStr"/>
      <c r="P1856" t="inlineStr">
        <is>
          <t>Brian Rodgers</t>
        </is>
      </c>
    </row>
    <row r="1857">
      <c r="A1857" t="inlineStr">
        <is>
          <t>3698</t>
        </is>
      </c>
      <c r="B1857" t="inlineStr">
        <is>
          <t>Arc Flash Study</t>
        </is>
      </c>
      <c r="C1857" t="inlineStr">
        <is>
          <t>Hawkins, Inc</t>
        </is>
      </c>
      <c r="D1857" t="inlineStr">
        <is>
          <t>Alabama</t>
        </is>
      </c>
      <c r="E1857" t="inlineStr">
        <is>
          <t>Decision (open)</t>
        </is>
      </c>
      <c r="F1857" t="inlineStr">
        <is>
          <t>Other</t>
        </is>
      </c>
      <c r="G1857" s="9" t="n">
        <v>0</v>
      </c>
      <c r="H1857" s="8" t="n"/>
      <c r="I1857" s="10" t="n">
        <v>0.5</v>
      </c>
      <c r="J1857" t="inlineStr">
        <is>
          <t>No</t>
        </is>
      </c>
      <c r="K1857" s="8" t="n"/>
      <c r="L1857" s="9" t="n"/>
      <c r="M1857" t="inlineStr">
        <is>
          <t>2025-08-16</t>
        </is>
      </c>
      <c r="N1857" t="inlineStr"/>
      <c r="O1857" t="inlineStr">
        <is>
          <t>25088</t>
        </is>
      </c>
      <c r="P1857" t="inlineStr">
        <is>
          <t>John Lyons</t>
        </is>
      </c>
    </row>
    <row r="1858">
      <c r="A1858" t="inlineStr">
        <is>
          <t>3652</t>
        </is>
      </c>
      <c r="B1858" t="inlineStr">
        <is>
          <t>Arc Flash Study - Air Gas Roxana, IL</t>
        </is>
      </c>
      <c r="C1858" t="inlineStr">
        <is>
          <t>Delta Grid Solutions</t>
        </is>
      </c>
      <c r="D1858" t="inlineStr">
        <is>
          <t>Alabama</t>
        </is>
      </c>
      <c r="E1858" t="inlineStr">
        <is>
          <t>Awarded</t>
        </is>
      </c>
      <c r="F1858" t="inlineStr">
        <is>
          <t>Other</t>
        </is>
      </c>
      <c r="G1858" s="9" t="n">
        <v>0</v>
      </c>
      <c r="H1858" s="8" t="n"/>
      <c r="I1858" s="10" t="n">
        <v>1</v>
      </c>
      <c r="J1858" t="inlineStr">
        <is>
          <t>No</t>
        </is>
      </c>
      <c r="K1858" s="8" t="n"/>
      <c r="L1858" s="9" t="n"/>
      <c r="M1858" t="inlineStr">
        <is>
          <t>2025-08-16</t>
        </is>
      </c>
      <c r="N1858" t="inlineStr"/>
      <c r="O1858" t="inlineStr"/>
      <c r="P1858" t="inlineStr">
        <is>
          <t>Ethan Thoenes</t>
        </is>
      </c>
    </row>
    <row r="1859">
      <c r="A1859" t="inlineStr">
        <is>
          <t>3811</t>
        </is>
      </c>
      <c r="B1859" t="inlineStr">
        <is>
          <t>Switch NAP 8 Cartersville</t>
        </is>
      </c>
      <c r="C1859" t="inlineStr">
        <is>
          <t>Allison-Smith Electrical</t>
        </is>
      </c>
      <c r="D1859" t="inlineStr">
        <is>
          <t>Georgia</t>
        </is>
      </c>
      <c r="E1859" t="inlineStr">
        <is>
          <t>Decision (open)</t>
        </is>
      </c>
      <c r="F1859" t="inlineStr">
        <is>
          <t>Other</t>
        </is>
      </c>
      <c r="G1859" s="9" t="n">
        <v>0</v>
      </c>
      <c r="H1859" s="8" t="n"/>
      <c r="I1859" s="10" t="n">
        <v>0</v>
      </c>
      <c r="J1859" t="inlineStr">
        <is>
          <t>No</t>
        </is>
      </c>
      <c r="K1859" s="8" t="n"/>
      <c r="L1859" s="9" t="n"/>
      <c r="M1859" t="inlineStr">
        <is>
          <t>2025-08-22</t>
        </is>
      </c>
      <c r="N1859" t="inlineStr"/>
      <c r="O1859" t="inlineStr"/>
      <c r="P1859" t="inlineStr">
        <is>
          <t>john.lyons@ampqes.com</t>
        </is>
      </c>
    </row>
    <row r="1860">
      <c r="A1860" t="inlineStr">
        <is>
          <t>2888</t>
        </is>
      </c>
      <c r="B1860" t="inlineStr">
        <is>
          <t>First Solar New Iberia</t>
        </is>
      </c>
      <c r="C1860" t="inlineStr">
        <is>
          <t>ACE Electric, Inc.</t>
        </is>
      </c>
      <c r="D1860" t="inlineStr">
        <is>
          <t>(unset)</t>
        </is>
      </c>
      <c r="E1860" t="inlineStr">
        <is>
          <t>Lost</t>
        </is>
      </c>
      <c r="F1860" t="inlineStr">
        <is>
          <t>Other</t>
        </is>
      </c>
      <c r="G1860" s="9" t="n">
        <v>0</v>
      </c>
      <c r="H1860" s="8" t="n"/>
      <c r="I1860" s="10" t="n">
        <v>1</v>
      </c>
      <c r="J1860" t="inlineStr">
        <is>
          <t>No</t>
        </is>
      </c>
      <c r="K1860" s="8" t="n"/>
      <c r="L1860" s="9" t="n"/>
      <c r="M1860" t="inlineStr">
        <is>
          <t>2025-08-16</t>
        </is>
      </c>
      <c r="N1860" t="inlineStr"/>
      <c r="O1860" t="inlineStr"/>
      <c r="P1860" t="inlineStr">
        <is>
          <t>Brian Rodgers</t>
        </is>
      </c>
    </row>
    <row r="1861">
      <c r="A1861" t="inlineStr">
        <is>
          <t>2764</t>
        </is>
      </c>
      <c r="B1861" t="inlineStr">
        <is>
          <t>Miss State MV Cable tests</t>
        </is>
      </c>
      <c r="C1861" t="inlineStr">
        <is>
          <t>Roy Anderson</t>
        </is>
      </c>
      <c r="D1861" t="inlineStr">
        <is>
          <t>Alabama</t>
        </is>
      </c>
      <c r="E1861" t="inlineStr">
        <is>
          <t>Lost</t>
        </is>
      </c>
      <c r="F1861" t="inlineStr">
        <is>
          <t>Other</t>
        </is>
      </c>
      <c r="G1861" s="9" t="n">
        <v>0</v>
      </c>
      <c r="H1861" s="8" t="n"/>
      <c r="I1861" s="10" t="n">
        <v>1</v>
      </c>
      <c r="J1861" t="inlineStr">
        <is>
          <t>No</t>
        </is>
      </c>
      <c r="K1861" s="8" t="n"/>
      <c r="L1861" s="9" t="n"/>
      <c r="M1861" t="inlineStr">
        <is>
          <t>2025-08-16</t>
        </is>
      </c>
      <c r="N1861" t="inlineStr"/>
      <c r="O1861" t="inlineStr"/>
      <c r="P1861" t="inlineStr">
        <is>
          <t>Brian Rodgers</t>
        </is>
      </c>
    </row>
    <row r="1862">
      <c r="B1862" t="inlineStr">
        <is>
          <t>Marshal Medical Center Bed Tower Expansion</t>
        </is>
      </c>
      <c r="C1862" t="inlineStr">
        <is>
          <t>Marathon Electrical Contractors, Inc.</t>
        </is>
      </c>
      <c r="D1862" t="inlineStr">
        <is>
          <t>(unset)</t>
        </is>
      </c>
      <c r="E1862" t="inlineStr">
        <is>
          <t>Lost</t>
        </is>
      </c>
      <c r="F1862" t="inlineStr">
        <is>
          <t>Other</t>
        </is>
      </c>
      <c r="G1862" s="9" t="n">
        <v>0</v>
      </c>
      <c r="H1862" s="8" t="n"/>
      <c r="I1862" s="10" t="n">
        <v>1</v>
      </c>
      <c r="J1862" t="inlineStr">
        <is>
          <t>No</t>
        </is>
      </c>
      <c r="K1862" s="8" t="n"/>
      <c r="L1862" s="9" t="n"/>
      <c r="M1862" t="inlineStr">
        <is>
          <t>2025-08-16</t>
        </is>
      </c>
      <c r="N1862" t="inlineStr"/>
      <c r="O1862" t="inlineStr"/>
      <c r="P1862" t="inlineStr">
        <is>
          <t>Brian Rodgers</t>
        </is>
      </c>
    </row>
    <row r="1863">
      <c r="A1863" t="inlineStr">
        <is>
          <t>2781</t>
        </is>
      </c>
      <c r="B1863" t="inlineStr">
        <is>
          <t>Adamsville Pump Station</t>
        </is>
      </c>
      <c r="C1863" t="inlineStr">
        <is>
          <t>Excel Electrical Technologies</t>
        </is>
      </c>
      <c r="D1863" t="inlineStr">
        <is>
          <t>Alabama</t>
        </is>
      </c>
      <c r="E1863" t="inlineStr">
        <is>
          <t>Lost</t>
        </is>
      </c>
      <c r="F1863" t="inlineStr">
        <is>
          <t>Other</t>
        </is>
      </c>
      <c r="G1863" s="9" t="n">
        <v>0</v>
      </c>
      <c r="H1863" s="8" t="n"/>
      <c r="I1863" s="10" t="n">
        <v>1</v>
      </c>
      <c r="J1863" t="inlineStr">
        <is>
          <t>No</t>
        </is>
      </c>
      <c r="K1863" s="8" t="n"/>
      <c r="L1863" s="9" t="n"/>
      <c r="M1863" t="inlineStr">
        <is>
          <t>2025-08-16</t>
        </is>
      </c>
      <c r="N1863" t="inlineStr"/>
      <c r="O1863" t="inlineStr"/>
      <c r="P1863" t="inlineStr">
        <is>
          <t>Brian Rodgers</t>
        </is>
      </c>
    </row>
    <row r="1864">
      <c r="B1864" t="inlineStr">
        <is>
          <t>Wildwater Cullman</t>
        </is>
      </c>
      <c r="C1864" t="inlineStr">
        <is>
          <t>Metro Power</t>
        </is>
      </c>
      <c r="D1864" t="inlineStr">
        <is>
          <t>(unset)</t>
        </is>
      </c>
      <c r="E1864" t="inlineStr">
        <is>
          <t>Lost</t>
        </is>
      </c>
      <c r="F1864" t="inlineStr">
        <is>
          <t>Other</t>
        </is>
      </c>
      <c r="G1864" s="9" t="n">
        <v>0</v>
      </c>
      <c r="H1864" s="8" t="n"/>
      <c r="I1864" s="10" t="n">
        <v>1</v>
      </c>
      <c r="J1864" t="inlineStr">
        <is>
          <t>No</t>
        </is>
      </c>
      <c r="K1864" s="8" t="n"/>
      <c r="L1864" s="9" t="n"/>
      <c r="M1864" t="inlineStr">
        <is>
          <t>2025-08-16</t>
        </is>
      </c>
      <c r="N1864" t="inlineStr"/>
      <c r="O1864" t="inlineStr"/>
      <c r="P1864" t="inlineStr">
        <is>
          <t>Brian Rodgers</t>
        </is>
      </c>
    </row>
    <row r="1865">
      <c r="A1865" t="inlineStr">
        <is>
          <t>2837</t>
        </is>
      </c>
      <c r="B1865" t="inlineStr">
        <is>
          <t>META GTN Lighting Inverters</t>
        </is>
      </c>
      <c r="C1865" t="inlineStr">
        <is>
          <t>Miller Electric</t>
        </is>
      </c>
      <c r="D1865" t="inlineStr">
        <is>
          <t>Tennessee</t>
        </is>
      </c>
      <c r="E1865" t="inlineStr">
        <is>
          <t>Lost</t>
        </is>
      </c>
      <c r="F1865" t="inlineStr">
        <is>
          <t>Other</t>
        </is>
      </c>
      <c r="G1865" s="9" t="n">
        <v>0</v>
      </c>
      <c r="H1865" s="8" t="n"/>
      <c r="I1865" s="10" t="n">
        <v>1</v>
      </c>
      <c r="J1865" t="inlineStr">
        <is>
          <t>No</t>
        </is>
      </c>
      <c r="K1865" s="8" t="n"/>
      <c r="L1865" s="9" t="n"/>
      <c r="M1865" t="inlineStr">
        <is>
          <t>2025-08-16</t>
        </is>
      </c>
      <c r="N1865" t="inlineStr"/>
      <c r="O1865" t="inlineStr"/>
      <c r="P1865" t="inlineStr">
        <is>
          <t>Brian Rodgers</t>
        </is>
      </c>
    </row>
    <row r="1866">
      <c r="A1866" t="inlineStr">
        <is>
          <t>2843</t>
        </is>
      </c>
      <c r="B1866" t="inlineStr">
        <is>
          <t>Lockheed New Site Power</t>
        </is>
      </c>
      <c r="C1866" t="inlineStr">
        <is>
          <t>Johnson Electric (JK Johnson)</t>
        </is>
      </c>
      <c r="D1866" t="inlineStr">
        <is>
          <t>Alabama</t>
        </is>
      </c>
      <c r="E1866" t="inlineStr">
        <is>
          <t>Lost</t>
        </is>
      </c>
      <c r="F1866" t="inlineStr">
        <is>
          <t>Other</t>
        </is>
      </c>
      <c r="G1866" s="9" t="n">
        <v>0</v>
      </c>
      <c r="H1866" s="8" t="n"/>
      <c r="I1866" s="10" t="n">
        <v>1</v>
      </c>
      <c r="J1866" t="inlineStr">
        <is>
          <t>No</t>
        </is>
      </c>
      <c r="K1866" s="8" t="n"/>
      <c r="L1866" s="9" t="n"/>
      <c r="M1866" t="inlineStr">
        <is>
          <t>2025-08-16</t>
        </is>
      </c>
      <c r="N1866" t="inlineStr"/>
      <c r="O1866" t="inlineStr"/>
      <c r="P1866" t="inlineStr">
        <is>
          <t>Brian Rodgers</t>
        </is>
      </c>
    </row>
    <row r="1867">
      <c r="B1867" t="inlineStr">
        <is>
          <t>Replace Fuses</t>
        </is>
      </c>
      <c r="C1867" t="inlineStr">
        <is>
          <t>Wayne Farms Prepared Foods</t>
        </is>
      </c>
      <c r="D1867" t="inlineStr">
        <is>
          <t>(unset)</t>
        </is>
      </c>
      <c r="E1867" t="inlineStr">
        <is>
          <t>Lost</t>
        </is>
      </c>
      <c r="F1867" t="inlineStr">
        <is>
          <t>Other</t>
        </is>
      </c>
      <c r="G1867" s="9" t="n">
        <v>0</v>
      </c>
      <c r="H1867" s="8" t="n"/>
      <c r="I1867" s="10" t="n">
        <v>1</v>
      </c>
      <c r="J1867" t="inlineStr">
        <is>
          <t>No</t>
        </is>
      </c>
      <c r="K1867" s="8" t="n"/>
      <c r="L1867" s="9" t="n"/>
      <c r="M1867" t="inlineStr">
        <is>
          <t>2025-08-16</t>
        </is>
      </c>
      <c r="N1867" t="inlineStr"/>
      <c r="O1867" t="inlineStr"/>
      <c r="P1867" t="inlineStr">
        <is>
          <t>Don Caliguire</t>
        </is>
      </c>
    </row>
    <row r="1868">
      <c r="A1868" t="inlineStr">
        <is>
          <t>2845</t>
        </is>
      </c>
      <c r="B1868" t="inlineStr">
        <is>
          <t>Lockheed Courtland Cables</t>
        </is>
      </c>
      <c r="C1868" t="inlineStr">
        <is>
          <t>Gaylor Electric</t>
        </is>
      </c>
      <c r="D1868" t="inlineStr">
        <is>
          <t>Alabama</t>
        </is>
      </c>
      <c r="E1868" t="inlineStr">
        <is>
          <t>Lost</t>
        </is>
      </c>
      <c r="F1868" t="inlineStr">
        <is>
          <t>Other</t>
        </is>
      </c>
      <c r="G1868" s="9" t="n">
        <v>0</v>
      </c>
      <c r="H1868" s="8" t="n"/>
      <c r="I1868" s="10" t="n">
        <v>1</v>
      </c>
      <c r="J1868" t="inlineStr">
        <is>
          <t>No</t>
        </is>
      </c>
      <c r="K1868" s="8" t="n"/>
      <c r="L1868" s="9" t="n"/>
      <c r="M1868" t="inlineStr">
        <is>
          <t>2025-08-16</t>
        </is>
      </c>
      <c r="N1868" t="inlineStr"/>
      <c r="O1868" t="inlineStr"/>
      <c r="P1868" t="inlineStr">
        <is>
          <t>Brian Rodgers</t>
        </is>
      </c>
    </row>
    <row r="1869">
      <c r="B1869" t="inlineStr">
        <is>
          <t>1920</t>
        </is>
      </c>
      <c r="C1869" t="inlineStr">
        <is>
          <t>Miller-Superior</t>
        </is>
      </c>
      <c r="D1869" t="inlineStr">
        <is>
          <t>(unset)</t>
        </is>
      </c>
      <c r="E1869" t="inlineStr">
        <is>
          <t>Lost</t>
        </is>
      </c>
      <c r="F1869" t="inlineStr">
        <is>
          <t>Other</t>
        </is>
      </c>
      <c r="G1869" s="9" t="n">
        <v>0</v>
      </c>
      <c r="H1869" s="8" t="n"/>
      <c r="I1869" s="10" t="n">
        <v>1</v>
      </c>
      <c r="J1869" t="inlineStr">
        <is>
          <t>No</t>
        </is>
      </c>
      <c r="K1869" s="8" t="n"/>
      <c r="L1869" s="9" t="n"/>
      <c r="M1869" t="inlineStr">
        <is>
          <t>2025-08-16</t>
        </is>
      </c>
      <c r="N1869" t="inlineStr"/>
      <c r="O1869" t="inlineStr"/>
      <c r="P1869" t="inlineStr">
        <is>
          <t>William Sasser</t>
        </is>
      </c>
    </row>
    <row r="1870">
      <c r="A1870" t="inlineStr">
        <is>
          <t>1590</t>
        </is>
      </c>
      <c r="B1870" t="inlineStr">
        <is>
          <t>1590</t>
        </is>
      </c>
      <c r="C1870" t="inlineStr">
        <is>
          <t>Saic</t>
        </is>
      </c>
      <c r="D1870" t="inlineStr">
        <is>
          <t>(unset)</t>
        </is>
      </c>
      <c r="E1870" t="inlineStr">
        <is>
          <t>Lost</t>
        </is>
      </c>
      <c r="F1870" t="inlineStr">
        <is>
          <t>Other</t>
        </is>
      </c>
      <c r="G1870" s="9" t="n">
        <v>0</v>
      </c>
      <c r="H1870" s="8" t="n"/>
      <c r="I1870" s="10" t="n">
        <v>1</v>
      </c>
      <c r="J1870" t="inlineStr">
        <is>
          <t>No</t>
        </is>
      </c>
      <c r="K1870" s="8" t="n"/>
      <c r="L1870" s="9" t="n"/>
      <c r="M1870" t="inlineStr">
        <is>
          <t>2025-08-16</t>
        </is>
      </c>
      <c r="N1870" t="inlineStr"/>
      <c r="O1870" t="inlineStr"/>
      <c r="P1870" t="inlineStr">
        <is>
          <t>William Sasser</t>
        </is>
      </c>
    </row>
    <row r="1871">
      <c r="A1871" t="inlineStr">
        <is>
          <t>1581</t>
        </is>
      </c>
      <c r="B1871" t="inlineStr">
        <is>
          <t>1581</t>
        </is>
      </c>
      <c r="C1871" t="inlineStr">
        <is>
          <t>Starbelt</t>
        </is>
      </c>
      <c r="D1871" t="inlineStr">
        <is>
          <t>(unset)</t>
        </is>
      </c>
      <c r="E1871" t="inlineStr">
        <is>
          <t>Lost</t>
        </is>
      </c>
      <c r="F1871" t="inlineStr">
        <is>
          <t>Other</t>
        </is>
      </c>
      <c r="G1871" s="9" t="n">
        <v>0</v>
      </c>
      <c r="H1871" s="8" t="n"/>
      <c r="I1871" s="10" t="n">
        <v>1</v>
      </c>
      <c r="J1871" t="inlineStr">
        <is>
          <t>No</t>
        </is>
      </c>
      <c r="K1871" s="8" t="n"/>
      <c r="L1871" s="9" t="n"/>
      <c r="M1871" t="inlineStr">
        <is>
          <t>2025-08-16</t>
        </is>
      </c>
      <c r="N1871" t="inlineStr"/>
      <c r="O1871" t="inlineStr"/>
      <c r="P1871" t="inlineStr">
        <is>
          <t>William Sasser</t>
        </is>
      </c>
    </row>
    <row r="1872">
      <c r="B1872" t="inlineStr">
        <is>
          <t>1987 Safety Training Rich Products</t>
        </is>
      </c>
      <c r="C1872" t="inlineStr">
        <is>
          <t>Rich Products</t>
        </is>
      </c>
      <c r="D1872" t="inlineStr">
        <is>
          <t>(unset)</t>
        </is>
      </c>
      <c r="E1872" t="inlineStr">
        <is>
          <t>Lost</t>
        </is>
      </c>
      <c r="F1872" t="inlineStr">
        <is>
          <t>Other</t>
        </is>
      </c>
      <c r="G1872" s="9" t="n">
        <v>0</v>
      </c>
      <c r="H1872" s="8" t="n"/>
      <c r="I1872" s="10" t="n">
        <v>1</v>
      </c>
      <c r="J1872" t="inlineStr">
        <is>
          <t>No</t>
        </is>
      </c>
      <c r="K1872" s="8" t="n"/>
      <c r="L1872" s="9" t="n"/>
      <c r="M1872" t="inlineStr">
        <is>
          <t>2025-08-16</t>
        </is>
      </c>
      <c r="N1872" t="inlineStr"/>
      <c r="O1872" t="inlineStr"/>
      <c r="P1872" t="inlineStr">
        <is>
          <t>John Lyons</t>
        </is>
      </c>
    </row>
    <row r="1873">
      <c r="B1873" t="inlineStr">
        <is>
          <t>1917</t>
        </is>
      </c>
      <c r="C1873" t="inlineStr">
        <is>
          <t>JSI</t>
        </is>
      </c>
      <c r="D1873" t="inlineStr">
        <is>
          <t>(unset)</t>
        </is>
      </c>
      <c r="E1873" t="inlineStr">
        <is>
          <t>Awarded</t>
        </is>
      </c>
      <c r="F1873" t="inlineStr">
        <is>
          <t>Other</t>
        </is>
      </c>
      <c r="G1873" s="9" t="n">
        <v>0</v>
      </c>
      <c r="H1873" s="8" t="n"/>
      <c r="I1873" s="10" t="n">
        <v>1</v>
      </c>
      <c r="J1873" t="inlineStr">
        <is>
          <t>No</t>
        </is>
      </c>
      <c r="K1873" s="8" t="n"/>
      <c r="L1873" s="9" t="n"/>
      <c r="M1873" t="inlineStr">
        <is>
          <t>2025-08-16</t>
        </is>
      </c>
      <c r="N1873" t="inlineStr"/>
      <c r="O1873" t="inlineStr"/>
      <c r="P1873" t="inlineStr">
        <is>
          <t>William Sasser</t>
        </is>
      </c>
    </row>
    <row r="1874">
      <c r="B1874" t="inlineStr">
        <is>
          <t>1878</t>
        </is>
      </c>
      <c r="C1874" t="inlineStr">
        <is>
          <t>Gephart Electric</t>
        </is>
      </c>
      <c r="D1874" t="inlineStr">
        <is>
          <t>(unset)</t>
        </is>
      </c>
      <c r="E1874" t="inlineStr">
        <is>
          <t>Lost</t>
        </is>
      </c>
      <c r="F1874" t="inlineStr">
        <is>
          <t>Other</t>
        </is>
      </c>
      <c r="G1874" s="9" t="n">
        <v>0</v>
      </c>
      <c r="H1874" s="8" t="n"/>
      <c r="I1874" s="10" t="n">
        <v>1</v>
      </c>
      <c r="J1874" t="inlineStr">
        <is>
          <t>No</t>
        </is>
      </c>
      <c r="K1874" s="8" t="n"/>
      <c r="L1874" s="9" t="n"/>
      <c r="M1874" t="inlineStr">
        <is>
          <t>2025-08-16</t>
        </is>
      </c>
      <c r="N1874" t="inlineStr"/>
      <c r="O1874" t="inlineStr"/>
      <c r="P1874" t="inlineStr">
        <is>
          <t>William Sasser</t>
        </is>
      </c>
    </row>
    <row r="1875">
      <c r="A1875" t="inlineStr">
        <is>
          <t>2813</t>
        </is>
      </c>
      <c r="B1875" t="inlineStr">
        <is>
          <t>Motor Maintenance Testing</t>
        </is>
      </c>
      <c r="C1875" t="inlineStr">
        <is>
          <t>Smuckers/Meow Mix</t>
        </is>
      </c>
      <c r="D1875" t="inlineStr">
        <is>
          <t>Alabama</t>
        </is>
      </c>
      <c r="E1875" t="inlineStr">
        <is>
          <t>Awarded</t>
        </is>
      </c>
      <c r="F1875" t="inlineStr">
        <is>
          <t>Other</t>
        </is>
      </c>
      <c r="G1875" s="9" t="n">
        <v>0</v>
      </c>
      <c r="H1875" s="8" t="n"/>
      <c r="I1875" s="10" t="n">
        <v>1</v>
      </c>
      <c r="J1875" t="inlineStr">
        <is>
          <t>No</t>
        </is>
      </c>
      <c r="K1875" s="8" t="n"/>
      <c r="L1875" s="9" t="n"/>
      <c r="M1875" t="inlineStr">
        <is>
          <t>2025-08-16</t>
        </is>
      </c>
      <c r="N1875" t="inlineStr"/>
      <c r="O1875" t="inlineStr"/>
      <c r="P1875" t="inlineStr">
        <is>
          <t>Ryan Marthaler</t>
        </is>
      </c>
    </row>
    <row r="1876">
      <c r="A1876" t="inlineStr">
        <is>
          <t>2836</t>
        </is>
      </c>
      <c r="B1876" t="inlineStr">
        <is>
          <t>Liam Apartments - Pool Grounding</t>
        </is>
      </c>
      <c r="C1876" t="inlineStr">
        <is>
          <t>Bomasada</t>
        </is>
      </c>
      <c r="D1876" t="inlineStr">
        <is>
          <t>Alabama</t>
        </is>
      </c>
      <c r="E1876" t="inlineStr">
        <is>
          <t>Awarded</t>
        </is>
      </c>
      <c r="F1876" t="inlineStr">
        <is>
          <t>Other</t>
        </is>
      </c>
      <c r="G1876" s="9" t="n">
        <v>0</v>
      </c>
      <c r="H1876" s="8" t="n"/>
      <c r="I1876" s="10" t="n">
        <v>1</v>
      </c>
      <c r="J1876" t="inlineStr">
        <is>
          <t>No</t>
        </is>
      </c>
      <c r="K1876" s="8" t="n"/>
      <c r="L1876" s="9" t="n"/>
      <c r="M1876" t="inlineStr">
        <is>
          <t>2025-08-16</t>
        </is>
      </c>
      <c r="N1876" t="inlineStr"/>
      <c r="O1876" t="inlineStr"/>
      <c r="P1876" t="inlineStr">
        <is>
          <t>Ryan Marthaler</t>
        </is>
      </c>
    </row>
    <row r="1877">
      <c r="B1877" t="inlineStr">
        <is>
          <t>2021 Annual Grounding &amp; Drawing Updates</t>
        </is>
      </c>
      <c r="C1877" t="inlineStr">
        <is>
          <t>United Launch Alliance</t>
        </is>
      </c>
      <c r="D1877" t="inlineStr">
        <is>
          <t>Alabama</t>
        </is>
      </c>
      <c r="E1877" t="inlineStr">
        <is>
          <t>Awarded</t>
        </is>
      </c>
      <c r="F1877" t="inlineStr">
        <is>
          <t>Other</t>
        </is>
      </c>
      <c r="G1877" s="9" t="n">
        <v>0</v>
      </c>
      <c r="H1877" s="8" t="n"/>
      <c r="I1877" s="10" t="n">
        <v>1</v>
      </c>
      <c r="J1877" t="inlineStr">
        <is>
          <t>No</t>
        </is>
      </c>
      <c r="K1877" s="8" t="n"/>
      <c r="L1877" s="9" t="n"/>
      <c r="M1877" t="inlineStr">
        <is>
          <t>2025-08-16</t>
        </is>
      </c>
      <c r="N1877" t="inlineStr"/>
      <c r="O1877" t="inlineStr"/>
      <c r="P1877" t="inlineStr">
        <is>
          <t>Ethan Thoenes</t>
        </is>
      </c>
    </row>
    <row r="1878">
      <c r="A1878" t="inlineStr">
        <is>
          <t>2846</t>
        </is>
      </c>
      <c r="B1878" t="inlineStr">
        <is>
          <t>Blackwell Rebid</t>
        </is>
      </c>
      <c r="C1878" t="inlineStr">
        <is>
          <t>Gaylor Electric</t>
        </is>
      </c>
      <c r="D1878" t="inlineStr">
        <is>
          <t>Georgia</t>
        </is>
      </c>
      <c r="E1878" t="inlineStr">
        <is>
          <t>Awarded</t>
        </is>
      </c>
      <c r="F1878" t="inlineStr">
        <is>
          <t>Other</t>
        </is>
      </c>
      <c r="G1878" s="9" t="n">
        <v>0</v>
      </c>
      <c r="H1878" s="8" t="n"/>
      <c r="I1878" s="10" t="n">
        <v>1</v>
      </c>
      <c r="J1878" t="inlineStr">
        <is>
          <t>No</t>
        </is>
      </c>
      <c r="K1878" s="8" t="n"/>
      <c r="L1878" s="9" t="n"/>
      <c r="M1878" t="inlineStr">
        <is>
          <t>2025-08-16</t>
        </is>
      </c>
      <c r="N1878" t="inlineStr"/>
      <c r="O1878" t="inlineStr"/>
      <c r="P1878" t="inlineStr">
        <is>
          <t>Brian Rodgers</t>
        </is>
      </c>
    </row>
    <row r="1879">
      <c r="B1879" t="inlineStr">
        <is>
          <t>1945</t>
        </is>
      </c>
      <c r="C1879" t="inlineStr">
        <is>
          <t>I.C.E. Contractors, Inc</t>
        </is>
      </c>
      <c r="D1879" t="inlineStr">
        <is>
          <t>(unset)</t>
        </is>
      </c>
      <c r="E1879" t="inlineStr">
        <is>
          <t>Awarded</t>
        </is>
      </c>
      <c r="F1879" t="inlineStr">
        <is>
          <t>Other</t>
        </is>
      </c>
      <c r="G1879" s="9" t="n">
        <v>0</v>
      </c>
      <c r="H1879" s="8" t="n"/>
      <c r="I1879" s="10" t="n">
        <v>1</v>
      </c>
      <c r="J1879" t="inlineStr">
        <is>
          <t>No</t>
        </is>
      </c>
      <c r="K1879" s="8" t="n"/>
      <c r="L1879" s="9" t="n"/>
      <c r="M1879" t="inlineStr">
        <is>
          <t>2025-08-16</t>
        </is>
      </c>
      <c r="N1879" t="inlineStr"/>
      <c r="O1879" t="inlineStr"/>
      <c r="P1879" t="inlineStr">
        <is>
          <t>William Sasser</t>
        </is>
      </c>
    </row>
    <row r="1880">
      <c r="B1880" t="inlineStr">
        <is>
          <t>1975 - LG Glove test</t>
        </is>
      </c>
      <c r="C1880" t="inlineStr">
        <is>
          <t>LG Electronics</t>
        </is>
      </c>
      <c r="D1880" t="inlineStr">
        <is>
          <t>(unset)</t>
        </is>
      </c>
      <c r="E1880" t="inlineStr">
        <is>
          <t>Awarded</t>
        </is>
      </c>
      <c r="F1880" t="inlineStr">
        <is>
          <t>Other</t>
        </is>
      </c>
      <c r="G1880" s="9" t="n">
        <v>0</v>
      </c>
      <c r="H1880" s="8" t="n"/>
      <c r="I1880" s="10" t="n">
        <v>1</v>
      </c>
      <c r="J1880" t="inlineStr">
        <is>
          <t>No</t>
        </is>
      </c>
      <c r="K1880" s="8" t="n"/>
      <c r="L1880" s="9" t="n"/>
      <c r="M1880" t="inlineStr">
        <is>
          <t>2025-08-16</t>
        </is>
      </c>
      <c r="N1880" t="inlineStr"/>
      <c r="O1880" t="inlineStr"/>
      <c r="P1880" t="inlineStr">
        <is>
          <t>John Lyons</t>
        </is>
      </c>
    </row>
    <row r="1881">
      <c r="B1881" t="inlineStr">
        <is>
          <t>Electrical Room Cleaning</t>
        </is>
      </c>
      <c r="C1881" t="inlineStr">
        <is>
          <t>Polyplex</t>
        </is>
      </c>
      <c r="D1881" t="inlineStr">
        <is>
          <t>(unset)</t>
        </is>
      </c>
      <c r="E1881" t="inlineStr">
        <is>
          <t>Lost</t>
        </is>
      </c>
      <c r="F1881" t="inlineStr">
        <is>
          <t>Other</t>
        </is>
      </c>
      <c r="G1881" s="9" t="n">
        <v>0</v>
      </c>
      <c r="H1881" s="8" t="n"/>
      <c r="I1881" s="10" t="n">
        <v>1</v>
      </c>
      <c r="J1881" t="inlineStr">
        <is>
          <t>No</t>
        </is>
      </c>
      <c r="K1881" s="8" t="n"/>
      <c r="L1881" s="9" t="n"/>
      <c r="M1881" t="inlineStr">
        <is>
          <t>2025-08-16</t>
        </is>
      </c>
      <c r="N1881" t="inlineStr"/>
      <c r="O1881" t="inlineStr"/>
      <c r="P1881" t="inlineStr">
        <is>
          <t>John Lyons</t>
        </is>
      </c>
    </row>
    <row r="1882">
      <c r="A1882" t="inlineStr">
        <is>
          <t>2856</t>
        </is>
      </c>
      <c r="B1882" t="inlineStr">
        <is>
          <t>Lockheed MV Cables</t>
        </is>
      </c>
      <c r="C1882" t="inlineStr">
        <is>
          <t>Metro Power</t>
        </is>
      </c>
      <c r="D1882" t="inlineStr">
        <is>
          <t>Alabama</t>
        </is>
      </c>
      <c r="E1882" t="inlineStr">
        <is>
          <t>Awarded</t>
        </is>
      </c>
      <c r="F1882" t="inlineStr">
        <is>
          <t>Other</t>
        </is>
      </c>
      <c r="G1882" s="9" t="n">
        <v>0</v>
      </c>
      <c r="H1882" s="8" t="n"/>
      <c r="I1882" s="10" t="n">
        <v>1</v>
      </c>
      <c r="J1882" t="inlineStr">
        <is>
          <t>No</t>
        </is>
      </c>
      <c r="K1882" s="8" t="n"/>
      <c r="L1882" s="9" t="n"/>
      <c r="M1882" t="inlineStr">
        <is>
          <t>2025-08-16</t>
        </is>
      </c>
      <c r="N1882" t="inlineStr"/>
      <c r="O1882" t="inlineStr"/>
      <c r="P1882" t="inlineStr">
        <is>
          <t>Brian Rodgers</t>
        </is>
      </c>
    </row>
    <row r="1883">
      <c r="B1883" t="inlineStr">
        <is>
          <t>1943</t>
        </is>
      </c>
      <c r="C1883" t="inlineStr">
        <is>
          <t>Rogers Group</t>
        </is>
      </c>
      <c r="D1883" t="inlineStr">
        <is>
          <t>(unset)</t>
        </is>
      </c>
      <c r="E1883" t="inlineStr">
        <is>
          <t>Lost</t>
        </is>
      </c>
      <c r="F1883" t="inlineStr">
        <is>
          <t>Other</t>
        </is>
      </c>
      <c r="G1883" s="9" t="n">
        <v>0</v>
      </c>
      <c r="H1883" s="8" t="n"/>
      <c r="I1883" s="10" t="n">
        <v>1</v>
      </c>
      <c r="J1883" t="inlineStr">
        <is>
          <t>No</t>
        </is>
      </c>
      <c r="K1883" s="8" t="n"/>
      <c r="L1883" s="9" t="n"/>
      <c r="M1883" t="inlineStr">
        <is>
          <t>2025-08-16</t>
        </is>
      </c>
      <c r="N1883" t="inlineStr"/>
      <c r="O1883" t="inlineStr"/>
      <c r="P1883" t="inlineStr">
        <is>
          <t>William Sasser</t>
        </is>
      </c>
    </row>
    <row r="1884">
      <c r="B1884" t="inlineStr">
        <is>
          <t>fuses for primary transformer protection and device coordination for main breaker and feeders at 1000 James Record Rd.</t>
        </is>
      </c>
      <c r="C1884" t="inlineStr">
        <is>
          <t>Adman Electric Company</t>
        </is>
      </c>
      <c r="D1884" t="inlineStr">
        <is>
          <t>(unset)</t>
        </is>
      </c>
      <c r="E1884" t="inlineStr">
        <is>
          <t>Lost</t>
        </is>
      </c>
      <c r="F1884" t="inlineStr">
        <is>
          <t>Other</t>
        </is>
      </c>
      <c r="G1884" s="9" t="n">
        <v>0</v>
      </c>
      <c r="H1884" s="8" t="n"/>
      <c r="I1884" s="10" t="n">
        <v>1</v>
      </c>
      <c r="J1884" t="inlineStr">
        <is>
          <t>No</t>
        </is>
      </c>
      <c r="K1884" s="8" t="n"/>
      <c r="L1884" s="9" t="n"/>
      <c r="M1884" t="inlineStr">
        <is>
          <t>2025-08-16</t>
        </is>
      </c>
      <c r="N1884" t="inlineStr"/>
      <c r="O1884" t="inlineStr"/>
      <c r="P1884" t="inlineStr">
        <is>
          <t>Ryan Marthaler</t>
        </is>
      </c>
    </row>
    <row r="1885">
      <c r="B1885" t="inlineStr">
        <is>
          <t>RICE Generator</t>
        </is>
      </c>
      <c r="C1885" t="inlineStr">
        <is>
          <t>Gaylor Electric</t>
        </is>
      </c>
      <c r="D1885" t="inlineStr">
        <is>
          <t>(unset)</t>
        </is>
      </c>
      <c r="E1885" t="inlineStr">
        <is>
          <t>Lost</t>
        </is>
      </c>
      <c r="F1885" t="inlineStr">
        <is>
          <t>Other</t>
        </is>
      </c>
      <c r="G1885" s="9" t="n">
        <v>0</v>
      </c>
      <c r="H1885" s="8" t="n"/>
      <c r="I1885" s="10" t="n">
        <v>1</v>
      </c>
      <c r="J1885" t="inlineStr">
        <is>
          <t>No</t>
        </is>
      </c>
      <c r="K1885" s="8" t="n"/>
      <c r="L1885" s="9" t="n"/>
      <c r="M1885" t="inlineStr">
        <is>
          <t>2025-08-16</t>
        </is>
      </c>
      <c r="N1885" t="inlineStr"/>
      <c r="O1885" t="inlineStr"/>
      <c r="P1885" t="inlineStr">
        <is>
          <t>John Lyons</t>
        </is>
      </c>
    </row>
    <row r="1886">
      <c r="B1886" t="inlineStr">
        <is>
          <t>Tenneco Arc Flash Study</t>
        </is>
      </c>
      <c r="C1886" t="inlineStr">
        <is>
          <t>Tenneco</t>
        </is>
      </c>
      <c r="D1886" t="inlineStr">
        <is>
          <t>(unset)</t>
        </is>
      </c>
      <c r="E1886" t="inlineStr">
        <is>
          <t>Lost</t>
        </is>
      </c>
      <c r="F1886" t="inlineStr">
        <is>
          <t>Other</t>
        </is>
      </c>
      <c r="G1886" s="9" t="n">
        <v>0</v>
      </c>
      <c r="H1886" s="8" t="n"/>
      <c r="I1886" s="10" t="n">
        <v>1</v>
      </c>
      <c r="J1886" t="inlineStr">
        <is>
          <t>No</t>
        </is>
      </c>
      <c r="K1886" s="8" t="n"/>
      <c r="L1886" s="9" t="n"/>
      <c r="M1886" t="inlineStr">
        <is>
          <t>2025-08-16</t>
        </is>
      </c>
      <c r="N1886" t="inlineStr"/>
      <c r="O1886" t="inlineStr"/>
      <c r="P1886" t="inlineStr">
        <is>
          <t>John Lyons</t>
        </is>
      </c>
    </row>
    <row r="1887">
      <c r="A1887" t="inlineStr">
        <is>
          <t>2823</t>
        </is>
      </c>
      <c r="B1887" t="inlineStr">
        <is>
          <t>St. Jude COB</t>
        </is>
      </c>
      <c r="C1887" t="inlineStr">
        <is>
          <t>Gephart Electric</t>
        </is>
      </c>
      <c r="D1887" t="inlineStr">
        <is>
          <t>(unset)</t>
        </is>
      </c>
      <c r="E1887" t="inlineStr">
        <is>
          <t>Lost</t>
        </is>
      </c>
      <c r="F1887" t="inlineStr">
        <is>
          <t>Other</t>
        </is>
      </c>
      <c r="G1887" s="9" t="n">
        <v>0</v>
      </c>
      <c r="H1887" s="8" t="n"/>
      <c r="I1887" s="10" t="n">
        <v>1</v>
      </c>
      <c r="J1887" t="inlineStr">
        <is>
          <t>No</t>
        </is>
      </c>
      <c r="K1887" s="8" t="n"/>
      <c r="L1887" s="9" t="n"/>
      <c r="M1887" t="inlineStr">
        <is>
          <t>2025-08-16</t>
        </is>
      </c>
      <c r="N1887" t="inlineStr"/>
      <c r="O1887" t="inlineStr"/>
      <c r="P1887" t="inlineStr">
        <is>
          <t>Brian Rodgers</t>
        </is>
      </c>
    </row>
    <row r="1888">
      <c r="A1888" t="inlineStr">
        <is>
          <t>1645</t>
        </is>
      </c>
      <c r="B1888" t="inlineStr">
        <is>
          <t>1645</t>
        </is>
      </c>
      <c r="C1888" t="inlineStr">
        <is>
          <t>Starbelt</t>
        </is>
      </c>
      <c r="D1888" t="inlineStr">
        <is>
          <t>(unset)</t>
        </is>
      </c>
      <c r="E1888" t="inlineStr">
        <is>
          <t>Lost</t>
        </is>
      </c>
      <c r="F1888" t="inlineStr">
        <is>
          <t>Other</t>
        </is>
      </c>
      <c r="G1888" s="9" t="n">
        <v>0</v>
      </c>
      <c r="H1888" s="8" t="n"/>
      <c r="I1888" s="10" t="n">
        <v>1</v>
      </c>
      <c r="J1888" t="inlineStr">
        <is>
          <t>No</t>
        </is>
      </c>
      <c r="K1888" s="8" t="n"/>
      <c r="L1888" s="9" t="n"/>
      <c r="M1888" t="inlineStr">
        <is>
          <t>2025-08-16</t>
        </is>
      </c>
      <c r="N1888" t="inlineStr"/>
      <c r="O1888" t="inlineStr"/>
      <c r="P1888" t="inlineStr">
        <is>
          <t>William Sasser</t>
        </is>
      </c>
    </row>
    <row r="1889">
      <c r="A1889" t="inlineStr">
        <is>
          <t>1633</t>
        </is>
      </c>
      <c r="B1889" t="inlineStr">
        <is>
          <t>1633</t>
        </is>
      </c>
      <c r="C1889" t="inlineStr">
        <is>
          <t>Wayne J GriffIn Electric</t>
        </is>
      </c>
      <c r="D1889" t="inlineStr">
        <is>
          <t>(unset)</t>
        </is>
      </c>
      <c r="E1889" t="inlineStr">
        <is>
          <t>Lost</t>
        </is>
      </c>
      <c r="F1889" t="inlineStr">
        <is>
          <t>Other</t>
        </is>
      </c>
      <c r="G1889" s="9" t="n">
        <v>0</v>
      </c>
      <c r="H1889" s="8" t="n"/>
      <c r="I1889" s="10" t="n">
        <v>1</v>
      </c>
      <c r="J1889" t="inlineStr">
        <is>
          <t>No</t>
        </is>
      </c>
      <c r="K1889" s="8" t="n"/>
      <c r="L1889" s="9" t="n"/>
      <c r="M1889" t="inlineStr">
        <is>
          <t>2025-08-16</t>
        </is>
      </c>
      <c r="N1889" t="inlineStr"/>
      <c r="O1889" t="inlineStr"/>
      <c r="P1889" t="inlineStr">
        <is>
          <t>William Sasser</t>
        </is>
      </c>
    </row>
    <row r="1890">
      <c r="A1890" t="inlineStr">
        <is>
          <t>1641</t>
        </is>
      </c>
      <c r="B1890" t="inlineStr">
        <is>
          <t>1641</t>
        </is>
      </c>
      <c r="C1890" t="inlineStr">
        <is>
          <t>Marathon Electric - Decatur</t>
        </is>
      </c>
      <c r="D1890" t="inlineStr">
        <is>
          <t>(unset)</t>
        </is>
      </c>
      <c r="E1890" t="inlineStr">
        <is>
          <t>Lost</t>
        </is>
      </c>
      <c r="F1890" t="inlineStr">
        <is>
          <t>Other</t>
        </is>
      </c>
      <c r="G1890" s="9" t="n">
        <v>0</v>
      </c>
      <c r="H1890" s="8" t="n"/>
      <c r="I1890" s="10" t="n">
        <v>1</v>
      </c>
      <c r="J1890" t="inlineStr">
        <is>
          <t>No</t>
        </is>
      </c>
      <c r="K1890" s="8" t="n"/>
      <c r="L1890" s="9" t="n"/>
      <c r="M1890" t="inlineStr">
        <is>
          <t>2025-08-16</t>
        </is>
      </c>
      <c r="N1890" t="inlineStr"/>
      <c r="O1890" t="inlineStr"/>
      <c r="P1890" t="inlineStr">
        <is>
          <t>William Sasser</t>
        </is>
      </c>
    </row>
    <row r="1891">
      <c r="B1891" t="inlineStr">
        <is>
          <t>1884</t>
        </is>
      </c>
      <c r="C1891" t="inlineStr">
        <is>
          <t>Superior Electric</t>
        </is>
      </c>
      <c r="D1891" t="inlineStr">
        <is>
          <t>(unset)</t>
        </is>
      </c>
      <c r="E1891" t="inlineStr">
        <is>
          <t>Lost</t>
        </is>
      </c>
      <c r="F1891" t="inlineStr">
        <is>
          <t>Other</t>
        </is>
      </c>
      <c r="G1891" s="9" t="n">
        <v>0</v>
      </c>
      <c r="H1891" s="8" t="n"/>
      <c r="I1891" s="10" t="n">
        <v>1</v>
      </c>
      <c r="J1891" t="inlineStr">
        <is>
          <t>No</t>
        </is>
      </c>
      <c r="K1891" s="8" t="n"/>
      <c r="L1891" s="9" t="n"/>
      <c r="M1891" t="inlineStr">
        <is>
          <t>2025-08-16</t>
        </is>
      </c>
      <c r="N1891" t="inlineStr"/>
      <c r="O1891" t="inlineStr"/>
      <c r="P1891" t="inlineStr">
        <is>
          <t>William Sasser</t>
        </is>
      </c>
    </row>
    <row r="1892">
      <c r="A1892" t="inlineStr">
        <is>
          <t>1630</t>
        </is>
      </c>
      <c r="B1892" t="inlineStr">
        <is>
          <t>1630</t>
        </is>
      </c>
      <c r="C1892" t="inlineStr">
        <is>
          <t>Wayne J GriffIn Electric</t>
        </is>
      </c>
      <c r="D1892" t="inlineStr">
        <is>
          <t>(unset)</t>
        </is>
      </c>
      <c r="E1892" t="inlineStr">
        <is>
          <t>Lost</t>
        </is>
      </c>
      <c r="F1892" t="inlineStr">
        <is>
          <t>Other</t>
        </is>
      </c>
      <c r="G1892" s="9" t="n">
        <v>0</v>
      </c>
      <c r="H1892" s="8" t="n"/>
      <c r="I1892" s="10" t="n">
        <v>1</v>
      </c>
      <c r="J1892" t="inlineStr">
        <is>
          <t>No</t>
        </is>
      </c>
      <c r="K1892" s="8" t="n"/>
      <c r="L1892" s="9" t="n"/>
      <c r="M1892" t="inlineStr">
        <is>
          <t>2025-08-16</t>
        </is>
      </c>
      <c r="N1892" t="inlineStr"/>
      <c r="O1892" t="inlineStr"/>
      <c r="P1892" t="inlineStr">
        <is>
          <t>William Sasser</t>
        </is>
      </c>
    </row>
    <row r="1893">
      <c r="A1893" t="inlineStr">
        <is>
          <t>1558</t>
        </is>
      </c>
      <c r="B1893" t="inlineStr">
        <is>
          <t>1558</t>
        </is>
      </c>
      <c r="C1893" t="inlineStr">
        <is>
          <t>Alpha Pet Plastics</t>
        </is>
      </c>
      <c r="D1893" t="inlineStr">
        <is>
          <t>(unset)</t>
        </is>
      </c>
      <c r="E1893" t="inlineStr">
        <is>
          <t>Lost</t>
        </is>
      </c>
      <c r="F1893" t="inlineStr">
        <is>
          <t>Other</t>
        </is>
      </c>
      <c r="G1893" s="9" t="n">
        <v>0</v>
      </c>
      <c r="H1893" s="8" t="n"/>
      <c r="I1893" s="10" t="n">
        <v>1</v>
      </c>
      <c r="J1893" t="inlineStr">
        <is>
          <t>No</t>
        </is>
      </c>
      <c r="K1893" s="8" t="n"/>
      <c r="L1893" s="9" t="n"/>
      <c r="M1893" t="inlineStr">
        <is>
          <t>2025-08-16</t>
        </is>
      </c>
      <c r="N1893" t="inlineStr"/>
      <c r="O1893" t="inlineStr"/>
      <c r="P1893" t="inlineStr">
        <is>
          <t>William Sasser</t>
        </is>
      </c>
    </row>
    <row r="1894">
      <c r="A1894" t="inlineStr">
        <is>
          <t>1546</t>
        </is>
      </c>
      <c r="B1894" t="inlineStr">
        <is>
          <t>1546</t>
        </is>
      </c>
      <c r="C1894" t="inlineStr">
        <is>
          <t>PPG</t>
        </is>
      </c>
      <c r="D1894" t="inlineStr">
        <is>
          <t>(unset)</t>
        </is>
      </c>
      <c r="E1894" t="inlineStr">
        <is>
          <t>Lost</t>
        </is>
      </c>
      <c r="F1894" t="inlineStr">
        <is>
          <t>Other</t>
        </is>
      </c>
      <c r="G1894" s="9" t="n">
        <v>0</v>
      </c>
      <c r="H1894" s="8" t="n"/>
      <c r="I1894" s="10" t="n">
        <v>1</v>
      </c>
      <c r="J1894" t="inlineStr">
        <is>
          <t>No</t>
        </is>
      </c>
      <c r="K1894" s="8" t="n"/>
      <c r="L1894" s="9" t="n"/>
      <c r="M1894" t="inlineStr">
        <is>
          <t>2025-08-16</t>
        </is>
      </c>
      <c r="N1894" t="inlineStr"/>
      <c r="O1894" t="inlineStr"/>
      <c r="P1894" t="inlineStr">
        <is>
          <t>William Sasser</t>
        </is>
      </c>
    </row>
    <row r="1895">
      <c r="A1895" t="inlineStr">
        <is>
          <t>2893</t>
        </is>
      </c>
      <c r="B1895" t="inlineStr">
        <is>
          <t>Triannual Electrical Testing &amp; Power Study</t>
        </is>
      </c>
      <c r="C1895" t="inlineStr">
        <is>
          <t>VAMC Reno, NV</t>
        </is>
      </c>
      <c r="D1895" t="inlineStr">
        <is>
          <t>(unset)</t>
        </is>
      </c>
      <c r="E1895" t="inlineStr">
        <is>
          <t>Quote</t>
        </is>
      </c>
      <c r="F1895" t="inlineStr">
        <is>
          <t>Other</t>
        </is>
      </c>
      <c r="G1895" s="9" t="n">
        <v>0</v>
      </c>
      <c r="H1895" s="8" t="n"/>
      <c r="I1895" s="10" t="n">
        <v>0.3</v>
      </c>
      <c r="J1895" t="inlineStr">
        <is>
          <t>No</t>
        </is>
      </c>
      <c r="K1895" s="8" t="n"/>
      <c r="L1895" s="9" t="n"/>
      <c r="M1895" t="inlineStr">
        <is>
          <t>2025-08-16</t>
        </is>
      </c>
      <c r="N1895" t="inlineStr"/>
      <c r="O1895" t="inlineStr"/>
      <c r="P1895" t="inlineStr">
        <is>
          <t>Matt Prombo</t>
        </is>
      </c>
    </row>
    <row r="1896">
      <c r="A1896" t="inlineStr">
        <is>
          <t>1602</t>
        </is>
      </c>
      <c r="B1896" t="inlineStr">
        <is>
          <t>1602</t>
        </is>
      </c>
      <c r="C1896" t="inlineStr">
        <is>
          <t>Marathon Electric - Decatur</t>
        </is>
      </c>
      <c r="D1896" t="inlineStr">
        <is>
          <t>(unset)</t>
        </is>
      </c>
      <c r="E1896" t="inlineStr">
        <is>
          <t>Lost</t>
        </is>
      </c>
      <c r="F1896" t="inlineStr">
        <is>
          <t>Other</t>
        </is>
      </c>
      <c r="G1896" s="9" t="n">
        <v>0</v>
      </c>
      <c r="H1896" s="8" t="n"/>
      <c r="I1896" s="10" t="n">
        <v>1</v>
      </c>
      <c r="J1896" t="inlineStr">
        <is>
          <t>No</t>
        </is>
      </c>
      <c r="K1896" s="8" t="n"/>
      <c r="L1896" s="9" t="n"/>
      <c r="M1896" t="inlineStr">
        <is>
          <t>2025-08-16</t>
        </is>
      </c>
      <c r="N1896" t="inlineStr"/>
      <c r="O1896" t="inlineStr"/>
      <c r="P1896" t="inlineStr">
        <is>
          <t>William Sasser</t>
        </is>
      </c>
    </row>
    <row r="1897">
      <c r="B1897" t="inlineStr">
        <is>
          <t>Infrared</t>
        </is>
      </c>
      <c r="C1897" t="inlineStr">
        <is>
          <t>Dura Coat Products (Axalta)</t>
        </is>
      </c>
      <c r="D1897" t="inlineStr">
        <is>
          <t>(unset)</t>
        </is>
      </c>
      <c r="E1897" t="inlineStr">
        <is>
          <t>Lost</t>
        </is>
      </c>
      <c r="F1897" t="inlineStr">
        <is>
          <t>Other</t>
        </is>
      </c>
      <c r="G1897" s="9" t="n">
        <v>0</v>
      </c>
      <c r="H1897" s="8" t="n">
        <v>0</v>
      </c>
      <c r="I1897" s="10" t="n">
        <v>1</v>
      </c>
      <c r="J1897" t="inlineStr">
        <is>
          <t>Yes</t>
        </is>
      </c>
      <c r="K1897" s="8" t="n">
        <v>5</v>
      </c>
      <c r="L1897" s="9" t="n">
        <v>0</v>
      </c>
      <c r="M1897" t="inlineStr">
        <is>
          <t>2025-08-16</t>
        </is>
      </c>
      <c r="N1897" t="inlineStr"/>
      <c r="O1897" t="inlineStr"/>
      <c r="P1897" t="inlineStr">
        <is>
          <t>Brian Rodgers</t>
        </is>
      </c>
    </row>
    <row r="1898">
      <c r="B1898" t="inlineStr">
        <is>
          <t>A&amp;S Electric</t>
        </is>
      </c>
      <c r="C1898" t="inlineStr">
        <is>
          <t>A&amp;S Electric</t>
        </is>
      </c>
      <c r="D1898" t="inlineStr">
        <is>
          <t>(unset)</t>
        </is>
      </c>
      <c r="E1898" t="inlineStr">
        <is>
          <t>Lost</t>
        </is>
      </c>
      <c r="F1898" t="inlineStr">
        <is>
          <t>Other</t>
        </is>
      </c>
      <c r="G1898" s="9" t="n">
        <v>0</v>
      </c>
      <c r="H1898" s="8" t="n"/>
      <c r="I1898" s="10" t="n">
        <v>1</v>
      </c>
      <c r="J1898" t="inlineStr">
        <is>
          <t>No</t>
        </is>
      </c>
      <c r="K1898" s="8" t="n"/>
      <c r="L1898" s="9" t="n"/>
      <c r="M1898" t="inlineStr">
        <is>
          <t>2025-08-16</t>
        </is>
      </c>
      <c r="N1898" t="inlineStr"/>
      <c r="O1898" t="inlineStr"/>
      <c r="P1898" t="inlineStr">
        <is>
          <t>Kemsley Wilton</t>
        </is>
      </c>
    </row>
    <row r="1899">
      <c r="A1899" t="inlineStr">
        <is>
          <t>3678</t>
        </is>
      </c>
      <c r="B1899" t="inlineStr">
        <is>
          <t>Ground Loop Testing at 1234 Martin St, Nashville, TN 37203</t>
        </is>
      </c>
      <c r="C1899" t="inlineStr">
        <is>
          <t>Marathon Electrical Contractors, Inc.</t>
        </is>
      </c>
      <c r="D1899" t="inlineStr">
        <is>
          <t>Tennessee</t>
        </is>
      </c>
      <c r="E1899" t="inlineStr">
        <is>
          <t>Decision (open)</t>
        </is>
      </c>
      <c r="F1899" t="inlineStr">
        <is>
          <t>Other</t>
        </is>
      </c>
      <c r="G1899" s="9" t="n">
        <v>0</v>
      </c>
      <c r="H1899" s="8" t="n"/>
      <c r="I1899" s="10" t="n">
        <v>0.5</v>
      </c>
      <c r="J1899" t="inlineStr">
        <is>
          <t>No</t>
        </is>
      </c>
      <c r="K1899" s="8" t="n"/>
      <c r="L1899" s="9" t="n"/>
      <c r="M1899" t="inlineStr">
        <is>
          <t>2025-08-16</t>
        </is>
      </c>
      <c r="N1899" t="inlineStr"/>
      <c r="O1899" t="inlineStr">
        <is>
          <t>25075</t>
        </is>
      </c>
      <c r="P1899" t="inlineStr">
        <is>
          <t>John Lyons</t>
        </is>
      </c>
    </row>
    <row r="1900">
      <c r="A1900" t="inlineStr">
        <is>
          <t>3141</t>
        </is>
      </c>
      <c r="B1900" t="inlineStr">
        <is>
          <t>TCAT</t>
        </is>
      </c>
      <c r="C1900" t="inlineStr">
        <is>
          <t>Stewart Electric</t>
        </is>
      </c>
      <c r="D1900" t="inlineStr">
        <is>
          <t>Tennessee</t>
        </is>
      </c>
      <c r="E1900" t="inlineStr">
        <is>
          <t>Decision (open)</t>
        </is>
      </c>
      <c r="F1900" t="inlineStr">
        <is>
          <t>Other</t>
        </is>
      </c>
      <c r="G1900" s="9" t="n">
        <v>0</v>
      </c>
      <c r="H1900" s="8" t="n"/>
      <c r="I1900" s="10" t="n">
        <v>0.5</v>
      </c>
      <c r="J1900" t="inlineStr">
        <is>
          <t>No</t>
        </is>
      </c>
      <c r="K1900" s="8" t="n"/>
      <c r="L1900" s="9" t="n"/>
      <c r="M1900" t="inlineStr">
        <is>
          <t>2025-08-16</t>
        </is>
      </c>
      <c r="N1900" t="inlineStr"/>
      <c r="O1900" t="inlineStr">
        <is>
          <t>25048</t>
        </is>
      </c>
      <c r="P1900" t="inlineStr">
        <is>
          <t>Brian Rodgers</t>
        </is>
      </c>
    </row>
    <row r="1901">
      <c r="A1901" t="inlineStr">
        <is>
          <t>2819</t>
        </is>
      </c>
      <c r="B1901" t="inlineStr">
        <is>
          <t>E57 Transformer Oils Sample</t>
        </is>
      </c>
      <c r="C1901" t="inlineStr">
        <is>
          <t>Daikin America</t>
        </is>
      </c>
      <c r="D1901" t="inlineStr">
        <is>
          <t>Alabama</t>
        </is>
      </c>
      <c r="E1901" t="inlineStr">
        <is>
          <t>Awarded</t>
        </is>
      </c>
      <c r="F1901" t="inlineStr">
        <is>
          <t>Other</t>
        </is>
      </c>
      <c r="G1901" s="9" t="n">
        <v>0</v>
      </c>
      <c r="H1901" s="8" t="n"/>
      <c r="I1901" s="10" t="n">
        <v>1</v>
      </c>
      <c r="J1901" t="inlineStr">
        <is>
          <t>No</t>
        </is>
      </c>
      <c r="K1901" s="8" t="n"/>
      <c r="L1901" s="9" t="n"/>
      <c r="M1901" t="inlineStr">
        <is>
          <t>2025-08-16</t>
        </is>
      </c>
      <c r="N1901" t="inlineStr"/>
      <c r="O1901" t="inlineStr"/>
      <c r="P1901" t="inlineStr">
        <is>
          <t>Ryan Marthaler</t>
        </is>
      </c>
    </row>
    <row r="1902">
      <c r="B1902" t="inlineStr">
        <is>
          <t>Breaker Repairs</t>
        </is>
      </c>
      <c r="C1902" t="inlineStr">
        <is>
          <t>Gannet Boichem (formerly Nektar)</t>
        </is>
      </c>
      <c r="D1902" t="inlineStr">
        <is>
          <t>(unset)</t>
        </is>
      </c>
      <c r="E1902" t="inlineStr">
        <is>
          <t>Awarded</t>
        </is>
      </c>
      <c r="F1902" t="inlineStr">
        <is>
          <t>Other</t>
        </is>
      </c>
      <c r="G1902" s="9" t="n">
        <v>0</v>
      </c>
      <c r="H1902" s="8" t="n"/>
      <c r="I1902" s="10" t="n">
        <v>1</v>
      </c>
      <c r="J1902" t="inlineStr">
        <is>
          <t>No</t>
        </is>
      </c>
      <c r="K1902" s="8" t="n"/>
      <c r="L1902" s="9" t="n"/>
      <c r="M1902" t="inlineStr">
        <is>
          <t>2025-08-16</t>
        </is>
      </c>
      <c r="N1902" t="inlineStr"/>
      <c r="O1902" t="inlineStr"/>
      <c r="P1902" t="inlineStr">
        <is>
          <t>Dominique Thomas</t>
        </is>
      </c>
    </row>
    <row r="1903">
      <c r="A1903" t="inlineStr">
        <is>
          <t>2844</t>
        </is>
      </c>
      <c r="B1903" t="inlineStr">
        <is>
          <t>Augusta, VA</t>
        </is>
      </c>
      <c r="C1903" t="inlineStr">
        <is>
          <t>Columbia, SC VA</t>
        </is>
      </c>
      <c r="D1903" t="inlineStr">
        <is>
          <t>International</t>
        </is>
      </c>
      <c r="E1903" t="inlineStr">
        <is>
          <t>Lost</t>
        </is>
      </c>
      <c r="F1903" t="inlineStr">
        <is>
          <t>Other</t>
        </is>
      </c>
      <c r="G1903" s="9" t="n">
        <v>0</v>
      </c>
      <c r="H1903" s="8" t="n"/>
      <c r="I1903" s="10" t="n">
        <v>1</v>
      </c>
      <c r="J1903" t="inlineStr">
        <is>
          <t>No</t>
        </is>
      </c>
      <c r="K1903" s="8" t="n"/>
      <c r="L1903" s="9" t="n"/>
      <c r="M1903" t="inlineStr">
        <is>
          <t>2025-08-16</t>
        </is>
      </c>
      <c r="N1903" t="inlineStr"/>
      <c r="O1903" t="inlineStr"/>
      <c r="P1903" t="inlineStr">
        <is>
          <t>Matt Prombo</t>
        </is>
      </c>
    </row>
    <row r="1904">
      <c r="B1904" t="inlineStr">
        <is>
          <t>Vanderbilt 13.8KV Loop Extension</t>
        </is>
      </c>
      <c r="C1904" t="inlineStr">
        <is>
          <t>Travis Electric</t>
        </is>
      </c>
      <c r="D1904" t="inlineStr">
        <is>
          <t>(unset)</t>
        </is>
      </c>
      <c r="E1904" t="inlineStr">
        <is>
          <t>Lost</t>
        </is>
      </c>
      <c r="F1904" t="inlineStr">
        <is>
          <t>Other</t>
        </is>
      </c>
      <c r="G1904" s="9" t="n">
        <v>0</v>
      </c>
      <c r="H1904" s="8" t="n"/>
      <c r="I1904" s="10" t="n">
        <v>1</v>
      </c>
      <c r="J1904" t="inlineStr">
        <is>
          <t>No</t>
        </is>
      </c>
      <c r="K1904" s="8" t="n"/>
      <c r="L1904" s="9" t="n"/>
      <c r="M1904" t="inlineStr">
        <is>
          <t>2025-08-16</t>
        </is>
      </c>
      <c r="N1904" t="inlineStr"/>
      <c r="O1904" t="inlineStr"/>
      <c r="P1904" t="inlineStr">
        <is>
          <t>Brian Rodgers</t>
        </is>
      </c>
    </row>
    <row r="1905">
      <c r="B1905" t="inlineStr">
        <is>
          <t>Dry Creek WTP - Pumping Station</t>
        </is>
      </c>
      <c r="C1905" t="inlineStr">
        <is>
          <t>City of Nashville - Metro Water</t>
        </is>
      </c>
      <c r="D1905" t="inlineStr">
        <is>
          <t>(unset)</t>
        </is>
      </c>
      <c r="E1905" t="inlineStr">
        <is>
          <t>Lost</t>
        </is>
      </c>
      <c r="F1905" t="inlineStr">
        <is>
          <t>Other</t>
        </is>
      </c>
      <c r="G1905" s="9" t="n">
        <v>0</v>
      </c>
      <c r="H1905" s="8" t="n"/>
      <c r="I1905" s="10" t="n">
        <v>1</v>
      </c>
      <c r="J1905" t="inlineStr">
        <is>
          <t>No</t>
        </is>
      </c>
      <c r="K1905" s="8" t="n"/>
      <c r="L1905" s="9" t="n"/>
      <c r="M1905" t="inlineStr">
        <is>
          <t>2025-08-16</t>
        </is>
      </c>
      <c r="N1905" t="inlineStr"/>
      <c r="O1905" t="inlineStr"/>
      <c r="P1905" t="inlineStr">
        <is>
          <t>Ryan Marthaler</t>
        </is>
      </c>
    </row>
    <row r="1906">
      <c r="B1906" t="inlineStr">
        <is>
          <t>1930</t>
        </is>
      </c>
      <c r="C1906" t="inlineStr">
        <is>
          <t>PPG</t>
        </is>
      </c>
      <c r="D1906" t="inlineStr">
        <is>
          <t>(unset)</t>
        </is>
      </c>
      <c r="E1906" t="inlineStr">
        <is>
          <t>Lost</t>
        </is>
      </c>
      <c r="F1906" t="inlineStr">
        <is>
          <t>Other</t>
        </is>
      </c>
      <c r="G1906" s="9" t="n">
        <v>0</v>
      </c>
      <c r="H1906" s="8" t="n"/>
      <c r="I1906" s="10" t="n">
        <v>1</v>
      </c>
      <c r="J1906" t="inlineStr">
        <is>
          <t>No</t>
        </is>
      </c>
      <c r="K1906" s="8" t="n"/>
      <c r="L1906" s="9" t="n"/>
      <c r="M1906" t="inlineStr">
        <is>
          <t>2025-08-16</t>
        </is>
      </c>
      <c r="N1906" t="inlineStr"/>
      <c r="O1906" t="inlineStr"/>
      <c r="P1906" t="inlineStr">
        <is>
          <t>William Sasser</t>
        </is>
      </c>
    </row>
    <row r="1907">
      <c r="A1907" t="inlineStr">
        <is>
          <t>2880</t>
        </is>
      </c>
      <c r="B1907" t="inlineStr">
        <is>
          <t>QTS Osgood West Chiller Yard</t>
        </is>
      </c>
      <c r="C1907" t="inlineStr">
        <is>
          <t>EC Electric</t>
        </is>
      </c>
      <c r="D1907" t="inlineStr">
        <is>
          <t>(unset)</t>
        </is>
      </c>
      <c r="E1907" t="inlineStr">
        <is>
          <t>Lost</t>
        </is>
      </c>
      <c r="F1907" t="inlineStr">
        <is>
          <t>Other</t>
        </is>
      </c>
      <c r="G1907" s="9" t="n">
        <v>0</v>
      </c>
      <c r="H1907" s="8" t="n"/>
      <c r="I1907" s="10" t="n">
        <v>1</v>
      </c>
      <c r="J1907" t="inlineStr">
        <is>
          <t>No</t>
        </is>
      </c>
      <c r="K1907" s="8" t="n"/>
      <c r="L1907" s="9" t="n"/>
      <c r="M1907" t="inlineStr">
        <is>
          <t>2025-08-16</t>
        </is>
      </c>
      <c r="N1907" t="inlineStr"/>
      <c r="O1907" t="inlineStr"/>
      <c r="P1907" t="inlineStr">
        <is>
          <t>Brian Rodgers</t>
        </is>
      </c>
    </row>
    <row r="1908">
      <c r="A1908" t="inlineStr">
        <is>
          <t>1587</t>
        </is>
      </c>
      <c r="B1908" t="inlineStr">
        <is>
          <t>1587</t>
        </is>
      </c>
      <c r="C1908" t="inlineStr">
        <is>
          <t>AMPTECK</t>
        </is>
      </c>
      <c r="D1908" t="inlineStr">
        <is>
          <t>(unset)</t>
        </is>
      </c>
      <c r="E1908" t="inlineStr">
        <is>
          <t>Lost</t>
        </is>
      </c>
      <c r="F1908" t="inlineStr">
        <is>
          <t>Other</t>
        </is>
      </c>
      <c r="G1908" s="9" t="n">
        <v>0</v>
      </c>
      <c r="H1908" s="8" t="n"/>
      <c r="I1908" s="10" t="n">
        <v>1</v>
      </c>
      <c r="J1908" t="inlineStr">
        <is>
          <t>No</t>
        </is>
      </c>
      <c r="K1908" s="8" t="n"/>
      <c r="L1908" s="9" t="n"/>
      <c r="M1908" t="inlineStr">
        <is>
          <t>2025-08-16</t>
        </is>
      </c>
      <c r="N1908" t="inlineStr"/>
      <c r="O1908" t="inlineStr"/>
      <c r="P1908" t="inlineStr">
        <is>
          <t>William Sasser</t>
        </is>
      </c>
    </row>
    <row r="1909">
      <c r="A1909" t="inlineStr">
        <is>
          <t>1576</t>
        </is>
      </c>
      <c r="B1909" t="inlineStr">
        <is>
          <t>1576</t>
        </is>
      </c>
      <c r="C1909" t="inlineStr">
        <is>
          <t>Toray Carbon Fiber America, Inc.</t>
        </is>
      </c>
      <c r="D1909" t="inlineStr">
        <is>
          <t>(unset)</t>
        </is>
      </c>
      <c r="E1909" t="inlineStr">
        <is>
          <t>Lost</t>
        </is>
      </c>
      <c r="F1909" t="inlineStr">
        <is>
          <t>Other</t>
        </is>
      </c>
      <c r="G1909" s="9" t="n">
        <v>0</v>
      </c>
      <c r="H1909" s="8" t="n"/>
      <c r="I1909" s="10" t="n">
        <v>1</v>
      </c>
      <c r="J1909" t="inlineStr">
        <is>
          <t>No</t>
        </is>
      </c>
      <c r="K1909" s="8" t="n"/>
      <c r="L1909" s="9" t="n"/>
      <c r="M1909" t="inlineStr">
        <is>
          <t>2025-08-16</t>
        </is>
      </c>
      <c r="N1909" t="inlineStr"/>
      <c r="O1909" t="inlineStr"/>
      <c r="P1909" t="inlineStr">
        <is>
          <t>John Lyons</t>
        </is>
      </c>
    </row>
    <row r="1910">
      <c r="B1910" t="inlineStr">
        <is>
          <t>Toray Glove Testing</t>
        </is>
      </c>
      <c r="C1910" t="inlineStr">
        <is>
          <t>Toray Carbon Fiber America, Inc.</t>
        </is>
      </c>
      <c r="D1910" t="inlineStr">
        <is>
          <t>(unset)</t>
        </is>
      </c>
      <c r="E1910" t="inlineStr">
        <is>
          <t>Awarded</t>
        </is>
      </c>
      <c r="F1910" t="inlineStr">
        <is>
          <t>Other</t>
        </is>
      </c>
      <c r="G1910" s="9" t="n">
        <v>0</v>
      </c>
      <c r="H1910" s="8" t="n"/>
      <c r="I1910" s="10" t="n">
        <v>1</v>
      </c>
      <c r="J1910" t="inlineStr">
        <is>
          <t>No</t>
        </is>
      </c>
      <c r="K1910" s="8" t="n"/>
      <c r="L1910" s="9" t="n"/>
      <c r="M1910" t="inlineStr">
        <is>
          <t>2025-08-16</t>
        </is>
      </c>
      <c r="N1910" t="inlineStr"/>
      <c r="O1910" t="inlineStr"/>
      <c r="P1910" t="inlineStr">
        <is>
          <t>John Lyons</t>
        </is>
      </c>
    </row>
    <row r="1911">
      <c r="A1911" t="inlineStr">
        <is>
          <t>1620</t>
        </is>
      </c>
      <c r="B1911" t="inlineStr">
        <is>
          <t>1620</t>
        </is>
      </c>
      <c r="C1911" t="inlineStr">
        <is>
          <t>A&amp;B Electric</t>
        </is>
      </c>
      <c r="D1911" t="inlineStr">
        <is>
          <t>(unset)</t>
        </is>
      </c>
      <c r="E1911" t="inlineStr">
        <is>
          <t>Lost</t>
        </is>
      </c>
      <c r="F1911" t="inlineStr">
        <is>
          <t>Other</t>
        </is>
      </c>
      <c r="G1911" s="9" t="n">
        <v>0</v>
      </c>
      <c r="H1911" s="8" t="n"/>
      <c r="I1911" s="10" t="n">
        <v>1</v>
      </c>
      <c r="J1911" t="inlineStr">
        <is>
          <t>No</t>
        </is>
      </c>
      <c r="K1911" s="8" t="n"/>
      <c r="L1911" s="9" t="n"/>
      <c r="M1911" t="inlineStr">
        <is>
          <t>2025-08-16</t>
        </is>
      </c>
      <c r="N1911" t="inlineStr"/>
      <c r="O1911" t="inlineStr"/>
      <c r="P1911" t="inlineStr">
        <is>
          <t>William Sasser</t>
        </is>
      </c>
    </row>
    <row r="1912">
      <c r="A1912" t="inlineStr">
        <is>
          <t>2799</t>
        </is>
      </c>
      <c r="B1912" t="inlineStr">
        <is>
          <t>Blackwell ATL</t>
        </is>
      </c>
      <c r="C1912" t="inlineStr">
        <is>
          <t>Gaylor Electric</t>
        </is>
      </c>
      <c r="D1912" t="inlineStr">
        <is>
          <t>Georgia</t>
        </is>
      </c>
      <c r="E1912" t="inlineStr">
        <is>
          <t>Lost</t>
        </is>
      </c>
      <c r="F1912" t="inlineStr">
        <is>
          <t>Other</t>
        </is>
      </c>
      <c r="G1912" s="9" t="n">
        <v>0</v>
      </c>
      <c r="H1912" s="8" t="n"/>
      <c r="I1912" s="10" t="n">
        <v>1</v>
      </c>
      <c r="J1912" t="inlineStr">
        <is>
          <t>No</t>
        </is>
      </c>
      <c r="K1912" s="8" t="n"/>
      <c r="L1912" s="9" t="n"/>
      <c r="M1912" t="inlineStr">
        <is>
          <t>2025-08-16</t>
        </is>
      </c>
      <c r="N1912" t="inlineStr"/>
      <c r="O1912" t="inlineStr"/>
      <c r="P1912" t="inlineStr">
        <is>
          <t>Ryan Marthaler</t>
        </is>
      </c>
    </row>
    <row r="1913">
      <c r="B1913" t="inlineStr">
        <is>
          <t>1988 Glove Testing Rich Products</t>
        </is>
      </c>
      <c r="C1913" t="inlineStr">
        <is>
          <t>Rich Products</t>
        </is>
      </c>
      <c r="D1913" t="inlineStr">
        <is>
          <t>(unset)</t>
        </is>
      </c>
      <c r="E1913" t="inlineStr">
        <is>
          <t>Lost</t>
        </is>
      </c>
      <c r="F1913" t="inlineStr">
        <is>
          <t>Other</t>
        </is>
      </c>
      <c r="G1913" s="9" t="n">
        <v>0</v>
      </c>
      <c r="H1913" s="8" t="n"/>
      <c r="I1913" s="10" t="n">
        <v>1</v>
      </c>
      <c r="J1913" t="inlineStr">
        <is>
          <t>No</t>
        </is>
      </c>
      <c r="K1913" s="8" t="n"/>
      <c r="L1913" s="9" t="n"/>
      <c r="M1913" t="inlineStr">
        <is>
          <t>2025-08-16</t>
        </is>
      </c>
      <c r="N1913" t="inlineStr"/>
      <c r="O1913" t="inlineStr"/>
      <c r="P1913" t="inlineStr">
        <is>
          <t>John Lyons</t>
        </is>
      </c>
    </row>
    <row r="1914">
      <c r="A1914" t="inlineStr">
        <is>
          <t>1617</t>
        </is>
      </c>
      <c r="B1914" t="inlineStr">
        <is>
          <t>1617</t>
        </is>
      </c>
      <c r="C1914" t="inlineStr">
        <is>
          <t>A&amp;B Electric</t>
        </is>
      </c>
      <c r="D1914" t="inlineStr">
        <is>
          <t>(unset)</t>
        </is>
      </c>
      <c r="E1914" t="inlineStr">
        <is>
          <t>Lost</t>
        </is>
      </c>
      <c r="F1914" t="inlineStr">
        <is>
          <t>Other</t>
        </is>
      </c>
      <c r="G1914" s="9" t="n">
        <v>0</v>
      </c>
      <c r="H1914" s="8" t="n"/>
      <c r="I1914" s="10" t="n">
        <v>1</v>
      </c>
      <c r="J1914" t="inlineStr">
        <is>
          <t>No</t>
        </is>
      </c>
      <c r="K1914" s="8" t="n"/>
      <c r="L1914" s="9" t="n"/>
      <c r="M1914" t="inlineStr">
        <is>
          <t>2025-08-16</t>
        </is>
      </c>
      <c r="N1914" t="inlineStr"/>
      <c r="O1914" t="inlineStr"/>
      <c r="P1914" t="inlineStr">
        <is>
          <t>William Sasser</t>
        </is>
      </c>
    </row>
    <row r="1915">
      <c r="A1915" t="inlineStr">
        <is>
          <t>2918</t>
        </is>
      </c>
      <c r="B1915" t="inlineStr">
        <is>
          <t>Lockheed Waste Storage Facility</t>
        </is>
      </c>
      <c r="C1915" t="inlineStr">
        <is>
          <t>Stewart Electric</t>
        </is>
      </c>
      <c r="D1915" t="inlineStr">
        <is>
          <t>Alabama</t>
        </is>
      </c>
      <c r="E1915" t="inlineStr">
        <is>
          <t>Lost</t>
        </is>
      </c>
      <c r="F1915" t="inlineStr">
        <is>
          <t>Other</t>
        </is>
      </c>
      <c r="G1915" s="9" t="n">
        <v>0</v>
      </c>
      <c r="H1915" s="8" t="n"/>
      <c r="I1915" s="10" t="n">
        <v>1</v>
      </c>
      <c r="J1915" t="inlineStr">
        <is>
          <t>No</t>
        </is>
      </c>
      <c r="K1915" s="8" t="n"/>
      <c r="L1915" s="9" t="n"/>
      <c r="M1915" t="inlineStr">
        <is>
          <t>2025-08-16</t>
        </is>
      </c>
      <c r="N1915" t="inlineStr"/>
      <c r="O1915" t="inlineStr"/>
      <c r="P1915" t="inlineStr">
        <is>
          <t>Ryan Marthaler</t>
        </is>
      </c>
    </row>
    <row r="1916">
      <c r="A1916" t="inlineStr">
        <is>
          <t>2916</t>
        </is>
      </c>
      <c r="B1916" t="inlineStr">
        <is>
          <t>Server Farm ATL1</t>
        </is>
      </c>
      <c r="C1916" t="inlineStr">
        <is>
          <t>Allison-Smith Electrical</t>
        </is>
      </c>
      <c r="D1916" t="inlineStr">
        <is>
          <t>(unset)</t>
        </is>
      </c>
      <c r="E1916" t="inlineStr">
        <is>
          <t>Lost</t>
        </is>
      </c>
      <c r="F1916" t="inlineStr">
        <is>
          <t>Other</t>
        </is>
      </c>
      <c r="G1916" s="9" t="n">
        <v>0</v>
      </c>
      <c r="H1916" s="8" t="n"/>
      <c r="I1916" s="10" t="n">
        <v>1</v>
      </c>
      <c r="J1916" t="inlineStr">
        <is>
          <t>No</t>
        </is>
      </c>
      <c r="K1916" s="8" t="n"/>
      <c r="L1916" s="9" t="n"/>
      <c r="M1916" t="inlineStr">
        <is>
          <t>2025-08-16</t>
        </is>
      </c>
      <c r="N1916" t="inlineStr"/>
      <c r="O1916" t="inlineStr"/>
      <c r="P1916" t="inlineStr">
        <is>
          <t>Ryan Marthaler</t>
        </is>
      </c>
    </row>
    <row r="1917">
      <c r="A1917" t="inlineStr">
        <is>
          <t>2865</t>
        </is>
      </c>
      <c r="B1917" t="inlineStr">
        <is>
          <t>Project Slate - Meta Montgomery</t>
        </is>
      </c>
      <c r="C1917" t="inlineStr">
        <is>
          <t>Marathon Electrical Contractors, Inc.</t>
        </is>
      </c>
      <c r="D1917" t="inlineStr">
        <is>
          <t>Alabama</t>
        </is>
      </c>
      <c r="E1917" t="inlineStr">
        <is>
          <t>Lost</t>
        </is>
      </c>
      <c r="F1917" t="inlineStr">
        <is>
          <t>Other</t>
        </is>
      </c>
      <c r="G1917" s="9" t="n">
        <v>0</v>
      </c>
      <c r="H1917" s="8" t="n"/>
      <c r="I1917" s="10" t="n">
        <v>1</v>
      </c>
      <c r="J1917" t="inlineStr">
        <is>
          <t>No</t>
        </is>
      </c>
      <c r="K1917" s="8" t="n"/>
      <c r="L1917" s="9" t="n"/>
      <c r="M1917" t="inlineStr">
        <is>
          <t>2025-08-16</t>
        </is>
      </c>
      <c r="N1917" t="inlineStr"/>
      <c r="O1917" t="inlineStr"/>
      <c r="P1917" t="inlineStr">
        <is>
          <t>John Lyons</t>
        </is>
      </c>
    </row>
    <row r="1918">
      <c r="B1918" t="inlineStr">
        <is>
          <t>1944</t>
        </is>
      </c>
      <c r="C1918" t="inlineStr">
        <is>
          <t>Starbelt</t>
        </is>
      </c>
      <c r="D1918" t="inlineStr">
        <is>
          <t>(unset)</t>
        </is>
      </c>
      <c r="E1918" t="inlineStr">
        <is>
          <t>Awarded</t>
        </is>
      </c>
      <c r="F1918" t="inlineStr">
        <is>
          <t>Other</t>
        </is>
      </c>
      <c r="G1918" s="9" t="n">
        <v>0</v>
      </c>
      <c r="H1918" s="8" t="n"/>
      <c r="I1918" s="10" t="n">
        <v>1</v>
      </c>
      <c r="J1918" t="inlineStr">
        <is>
          <t>No</t>
        </is>
      </c>
      <c r="K1918" s="8" t="n"/>
      <c r="L1918" s="9" t="n"/>
      <c r="M1918" t="inlineStr">
        <is>
          <t>2025-08-16</t>
        </is>
      </c>
      <c r="N1918" t="inlineStr"/>
      <c r="O1918" t="inlineStr"/>
      <c r="P1918" t="inlineStr">
        <is>
          <t>Don Caliguire</t>
        </is>
      </c>
    </row>
    <row r="1919">
      <c r="A1919" t="inlineStr">
        <is>
          <t>2833</t>
        </is>
      </c>
      <c r="B1919" t="inlineStr">
        <is>
          <t>GND TEST TRAIN CAR WEIGH STATION</t>
        </is>
      </c>
      <c r="C1919" t="inlineStr">
        <is>
          <t>Daikin America</t>
        </is>
      </c>
      <c r="D1919" t="inlineStr">
        <is>
          <t>Alabama</t>
        </is>
      </c>
      <c r="E1919" t="inlineStr">
        <is>
          <t>Awarded</t>
        </is>
      </c>
      <c r="F1919" t="inlineStr">
        <is>
          <t>Other</t>
        </is>
      </c>
      <c r="G1919" s="9" t="n">
        <v>0</v>
      </c>
      <c r="H1919" s="8" t="n"/>
      <c r="I1919" s="10" t="n">
        <v>1</v>
      </c>
      <c r="J1919" t="inlineStr">
        <is>
          <t>No</t>
        </is>
      </c>
      <c r="K1919" s="8" t="n"/>
      <c r="L1919" s="9" t="n"/>
      <c r="M1919" t="inlineStr">
        <is>
          <t>2025-08-16</t>
        </is>
      </c>
      <c r="N1919" t="inlineStr"/>
      <c r="O1919" t="inlineStr"/>
      <c r="P1919" t="inlineStr">
        <is>
          <t>Don Caliguire</t>
        </is>
      </c>
    </row>
    <row r="1920">
      <c r="B1920" t="inlineStr">
        <is>
          <t>Intercept Industries Test 10 Breakers</t>
        </is>
      </c>
      <c r="C1920" t="inlineStr">
        <is>
          <t>Adman Electric Company</t>
        </is>
      </c>
      <c r="D1920" t="inlineStr">
        <is>
          <t>(unset)</t>
        </is>
      </c>
      <c r="E1920" t="inlineStr">
        <is>
          <t>Awarded</t>
        </is>
      </c>
      <c r="F1920" t="inlineStr">
        <is>
          <t>Other</t>
        </is>
      </c>
      <c r="G1920" s="9" t="n">
        <v>0</v>
      </c>
      <c r="H1920" s="8" t="n"/>
      <c r="I1920" s="10" t="n">
        <v>1</v>
      </c>
      <c r="J1920" t="inlineStr">
        <is>
          <t>No</t>
        </is>
      </c>
      <c r="K1920" s="8" t="n"/>
      <c r="L1920" s="9" t="n"/>
      <c r="M1920" t="inlineStr">
        <is>
          <t>2025-08-16</t>
        </is>
      </c>
      <c r="N1920" t="inlineStr"/>
      <c r="O1920" t="inlineStr"/>
      <c r="P1920" t="inlineStr">
        <is>
          <t>Ryan Marthaler</t>
        </is>
      </c>
    </row>
    <row r="1921">
      <c r="B1921" t="inlineStr">
        <is>
          <t>1964</t>
        </is>
      </c>
      <c r="C1921" t="inlineStr">
        <is>
          <t>PowerTech Services, Inc.</t>
        </is>
      </c>
      <c r="D1921" t="inlineStr">
        <is>
          <t>(unset)</t>
        </is>
      </c>
      <c r="E1921" t="inlineStr">
        <is>
          <t>Awarded</t>
        </is>
      </c>
      <c r="F1921" t="inlineStr">
        <is>
          <t>Other</t>
        </is>
      </c>
      <c r="G1921" s="9" t="n">
        <v>0</v>
      </c>
      <c r="H1921" s="8" t="n"/>
      <c r="I1921" s="10" t="n">
        <v>1</v>
      </c>
      <c r="J1921" t="inlineStr">
        <is>
          <t>No</t>
        </is>
      </c>
      <c r="K1921" s="8" t="n"/>
      <c r="L1921" s="9" t="n"/>
      <c r="M1921" t="inlineStr">
        <is>
          <t>2025-08-16</t>
        </is>
      </c>
      <c r="N1921" t="inlineStr"/>
      <c r="O1921" t="inlineStr"/>
      <c r="P1921" t="inlineStr">
        <is>
          <t>Brian Rodgers</t>
        </is>
      </c>
    </row>
    <row r="1922">
      <c r="A1922" t="inlineStr">
        <is>
          <t>2929</t>
        </is>
      </c>
      <c r="B1922" t="inlineStr">
        <is>
          <t>GFCI Trip Test</t>
        </is>
      </c>
      <c r="C1922" t="inlineStr">
        <is>
          <t>M&amp;L Electrical</t>
        </is>
      </c>
      <c r="D1922" t="inlineStr">
        <is>
          <t>Alabama</t>
        </is>
      </c>
      <c r="E1922" t="inlineStr">
        <is>
          <t>Awarded</t>
        </is>
      </c>
      <c r="F1922" t="inlineStr">
        <is>
          <t>Other</t>
        </is>
      </c>
      <c r="G1922" s="9" t="n">
        <v>0</v>
      </c>
      <c r="H1922" s="8" t="n"/>
      <c r="I1922" s="10" t="n">
        <v>1</v>
      </c>
      <c r="J1922" t="inlineStr">
        <is>
          <t>No</t>
        </is>
      </c>
      <c r="K1922" s="8" t="n"/>
      <c r="L1922" s="9" t="n"/>
      <c r="M1922" t="inlineStr">
        <is>
          <t>2025-08-16</t>
        </is>
      </c>
      <c r="N1922" t="inlineStr"/>
      <c r="O1922" t="inlineStr"/>
      <c r="P1922" t="inlineStr">
        <is>
          <t>Ryan Marthaler</t>
        </is>
      </c>
    </row>
    <row r="1923">
      <c r="B1923" t="inlineStr">
        <is>
          <t>Glove Testing Quote</t>
        </is>
      </c>
      <c r="C1923" t="inlineStr">
        <is>
          <t>Wayne Farms</t>
        </is>
      </c>
      <c r="D1923" t="inlineStr">
        <is>
          <t>(unset)</t>
        </is>
      </c>
      <c r="E1923" t="inlineStr">
        <is>
          <t>Quote</t>
        </is>
      </c>
      <c r="F1923" t="inlineStr">
        <is>
          <t>Other</t>
        </is>
      </c>
      <c r="G1923" s="9" t="n">
        <v>0</v>
      </c>
      <c r="H1923" s="8" t="n"/>
      <c r="I1923" s="10" t="n">
        <v>1</v>
      </c>
      <c r="J1923" t="inlineStr">
        <is>
          <t>No</t>
        </is>
      </c>
      <c r="K1923" s="8" t="n"/>
      <c r="L1923" s="9" t="n"/>
      <c r="M1923" t="inlineStr">
        <is>
          <t>2025-08-16</t>
        </is>
      </c>
      <c r="N1923" t="inlineStr"/>
      <c r="O1923" t="inlineStr"/>
      <c r="P1923" t="inlineStr">
        <is>
          <t>Nathan Caliguire</t>
        </is>
      </c>
    </row>
    <row r="1924">
      <c r="B1924" t="inlineStr">
        <is>
          <t>1942</t>
        </is>
      </c>
      <c r="C1924" t="inlineStr">
        <is>
          <t>LG Electronics</t>
        </is>
      </c>
      <c r="D1924" t="inlineStr">
        <is>
          <t>(unset)</t>
        </is>
      </c>
      <c r="E1924" t="inlineStr">
        <is>
          <t>Lost</t>
        </is>
      </c>
      <c r="F1924" t="inlineStr">
        <is>
          <t>Other</t>
        </is>
      </c>
      <c r="G1924" s="9" t="n">
        <v>0</v>
      </c>
      <c r="H1924" s="8" t="n"/>
      <c r="I1924" s="10" t="n">
        <v>1</v>
      </c>
      <c r="J1924" t="inlineStr">
        <is>
          <t>No</t>
        </is>
      </c>
      <c r="K1924" s="8" t="n"/>
      <c r="L1924" s="9" t="n"/>
      <c r="M1924" t="inlineStr">
        <is>
          <t>2025-08-16</t>
        </is>
      </c>
      <c r="N1924" t="inlineStr"/>
      <c r="O1924" t="inlineStr"/>
      <c r="P1924" t="inlineStr">
        <is>
          <t>William Sasser</t>
        </is>
      </c>
    </row>
    <row r="1925">
      <c r="A1925" t="inlineStr">
        <is>
          <t>2801</t>
        </is>
      </c>
      <c r="B1925" t="inlineStr">
        <is>
          <t>CMH109</t>
        </is>
      </c>
      <c r="C1925" t="inlineStr">
        <is>
          <t>ACE Electric, Inc.</t>
        </is>
      </c>
      <c r="D1925" t="inlineStr">
        <is>
          <t>(unset)</t>
        </is>
      </c>
      <c r="E1925" t="inlineStr">
        <is>
          <t>Lost</t>
        </is>
      </c>
      <c r="F1925" t="inlineStr">
        <is>
          <t>Other</t>
        </is>
      </c>
      <c r="G1925" s="9" t="n">
        <v>0</v>
      </c>
      <c r="H1925" s="8" t="n"/>
      <c r="I1925" s="10" t="n">
        <v>1</v>
      </c>
      <c r="J1925" t="inlineStr">
        <is>
          <t>No</t>
        </is>
      </c>
      <c r="K1925" s="8" t="n"/>
      <c r="L1925" s="9" t="n"/>
      <c r="M1925" t="inlineStr">
        <is>
          <t>2025-08-16</t>
        </is>
      </c>
      <c r="N1925" t="inlineStr"/>
      <c r="O1925" t="inlineStr"/>
      <c r="P1925" t="inlineStr">
        <is>
          <t>Brian Rodgers</t>
        </is>
      </c>
    </row>
    <row r="1926">
      <c r="B1926" t="inlineStr">
        <is>
          <t>Intercept Industries</t>
        </is>
      </c>
      <c r="C1926" t="inlineStr">
        <is>
          <t>Adman Electric Company</t>
        </is>
      </c>
      <c r="D1926" t="inlineStr">
        <is>
          <t>(unset)</t>
        </is>
      </c>
      <c r="E1926" t="inlineStr">
        <is>
          <t>Lost</t>
        </is>
      </c>
      <c r="F1926" t="inlineStr">
        <is>
          <t>Other</t>
        </is>
      </c>
      <c r="G1926" s="9" t="n">
        <v>0</v>
      </c>
      <c r="H1926" s="8" t="n"/>
      <c r="I1926" s="10" t="n">
        <v>1</v>
      </c>
      <c r="J1926" t="inlineStr">
        <is>
          <t>No</t>
        </is>
      </c>
      <c r="K1926" s="8" t="n"/>
      <c r="L1926" s="9" t="n"/>
      <c r="M1926" t="inlineStr">
        <is>
          <t>2025-08-16</t>
        </is>
      </c>
      <c r="N1926" t="inlineStr"/>
      <c r="O1926" t="inlineStr"/>
      <c r="P1926" t="inlineStr">
        <is>
          <t>Ryan Marthaler</t>
        </is>
      </c>
    </row>
    <row r="1927">
      <c r="A1927" t="inlineStr">
        <is>
          <t>1637</t>
        </is>
      </c>
      <c r="B1927" t="inlineStr">
        <is>
          <t>1637</t>
        </is>
      </c>
      <c r="C1927" t="inlineStr">
        <is>
          <t>Starbelt</t>
        </is>
      </c>
      <c r="D1927" t="inlineStr">
        <is>
          <t>(unset)</t>
        </is>
      </c>
      <c r="E1927" t="inlineStr">
        <is>
          <t>Lost</t>
        </is>
      </c>
      <c r="F1927" t="inlineStr">
        <is>
          <t>Other</t>
        </is>
      </c>
      <c r="G1927" s="9" t="n">
        <v>0</v>
      </c>
      <c r="H1927" s="8" t="n"/>
      <c r="I1927" s="10" t="n">
        <v>1</v>
      </c>
      <c r="J1927" t="inlineStr">
        <is>
          <t>No</t>
        </is>
      </c>
      <c r="K1927" s="8" t="n"/>
      <c r="L1927" s="9" t="n"/>
      <c r="M1927" t="inlineStr">
        <is>
          <t>2025-08-16</t>
        </is>
      </c>
      <c r="N1927" t="inlineStr"/>
      <c r="O1927" t="inlineStr"/>
      <c r="P1927" t="inlineStr">
        <is>
          <t>William Sasser</t>
        </is>
      </c>
    </row>
    <row r="1928">
      <c r="A1928" t="inlineStr">
        <is>
          <t>1640</t>
        </is>
      </c>
      <c r="B1928" t="inlineStr">
        <is>
          <t>1640</t>
        </is>
      </c>
      <c r="C1928" t="inlineStr">
        <is>
          <t>Mastins Electric Inc</t>
        </is>
      </c>
      <c r="D1928" t="inlineStr">
        <is>
          <t>(unset)</t>
        </is>
      </c>
      <c r="E1928" t="inlineStr">
        <is>
          <t>Lost</t>
        </is>
      </c>
      <c r="F1928" t="inlineStr">
        <is>
          <t>Other</t>
        </is>
      </c>
      <c r="G1928" s="9" t="n">
        <v>0</v>
      </c>
      <c r="H1928" s="8" t="n"/>
      <c r="I1928" s="10" t="n">
        <v>1</v>
      </c>
      <c r="J1928" t="inlineStr">
        <is>
          <t>No</t>
        </is>
      </c>
      <c r="K1928" s="8" t="n"/>
      <c r="L1928" s="9" t="n"/>
      <c r="M1928" t="inlineStr">
        <is>
          <t>2025-08-16</t>
        </is>
      </c>
      <c r="N1928" t="inlineStr"/>
      <c r="O1928" t="inlineStr"/>
      <c r="P1928" t="inlineStr">
        <is>
          <t>William Sasser</t>
        </is>
      </c>
    </row>
    <row r="1929">
      <c r="A1929" t="inlineStr">
        <is>
          <t>1629</t>
        </is>
      </c>
      <c r="B1929" t="inlineStr">
        <is>
          <t>1629</t>
        </is>
      </c>
      <c r="C1929" t="inlineStr">
        <is>
          <t>Wayne J GriffIn Electric</t>
        </is>
      </c>
      <c r="D1929" t="inlineStr">
        <is>
          <t>(unset)</t>
        </is>
      </c>
      <c r="E1929" t="inlineStr">
        <is>
          <t>Lost</t>
        </is>
      </c>
      <c r="F1929" t="inlineStr">
        <is>
          <t>Other</t>
        </is>
      </c>
      <c r="G1929" s="9" t="n">
        <v>0</v>
      </c>
      <c r="H1929" s="8" t="n"/>
      <c r="I1929" s="10" t="n">
        <v>1</v>
      </c>
      <c r="J1929" t="inlineStr">
        <is>
          <t>No</t>
        </is>
      </c>
      <c r="K1929" s="8" t="n"/>
      <c r="L1929" s="9" t="n"/>
      <c r="M1929" t="inlineStr">
        <is>
          <t>2025-08-16</t>
        </is>
      </c>
      <c r="N1929" t="inlineStr"/>
      <c r="O1929" t="inlineStr"/>
      <c r="P1929" t="inlineStr">
        <is>
          <t>William Sasser</t>
        </is>
      </c>
    </row>
    <row r="1930">
      <c r="A1930" t="inlineStr">
        <is>
          <t>1691</t>
        </is>
      </c>
      <c r="B1930" t="inlineStr">
        <is>
          <t>1691</t>
        </is>
      </c>
      <c r="C1930" t="inlineStr">
        <is>
          <t>Dixie Electric</t>
        </is>
      </c>
      <c r="D1930" t="inlineStr">
        <is>
          <t>(unset)</t>
        </is>
      </c>
      <c r="E1930" t="inlineStr">
        <is>
          <t>Lost</t>
        </is>
      </c>
      <c r="F1930" t="inlineStr">
        <is>
          <t>Other</t>
        </is>
      </c>
      <c r="G1930" s="9" t="n">
        <v>0</v>
      </c>
      <c r="H1930" s="8" t="n"/>
      <c r="I1930" s="10" t="n">
        <v>1</v>
      </c>
      <c r="J1930" t="inlineStr">
        <is>
          <t>No</t>
        </is>
      </c>
      <c r="K1930" s="8" t="n"/>
      <c r="L1930" s="9" t="n"/>
      <c r="M1930" t="inlineStr">
        <is>
          <t>2025-08-16</t>
        </is>
      </c>
      <c r="N1930" t="inlineStr"/>
      <c r="O1930" t="inlineStr"/>
      <c r="P1930" t="inlineStr">
        <is>
          <t>William Sasser</t>
        </is>
      </c>
    </row>
    <row r="1931">
      <c r="A1931" t="inlineStr">
        <is>
          <t>1562</t>
        </is>
      </c>
      <c r="B1931" t="inlineStr">
        <is>
          <t>1562</t>
        </is>
      </c>
      <c r="C1931" t="inlineStr">
        <is>
          <t>Marathon Electric - Decatur</t>
        </is>
      </c>
      <c r="D1931" t="inlineStr">
        <is>
          <t>(unset)</t>
        </is>
      </c>
      <c r="E1931" t="inlineStr">
        <is>
          <t>Lost</t>
        </is>
      </c>
      <c r="F1931" t="inlineStr">
        <is>
          <t>Other</t>
        </is>
      </c>
      <c r="G1931" s="9" t="n">
        <v>0</v>
      </c>
      <c r="H1931" s="8" t="n"/>
      <c r="I1931" s="10" t="n">
        <v>1</v>
      </c>
      <c r="J1931" t="inlineStr">
        <is>
          <t>No</t>
        </is>
      </c>
      <c r="K1931" s="8" t="n"/>
      <c r="L1931" s="9" t="n"/>
      <c r="M1931" t="inlineStr">
        <is>
          <t>2025-08-16</t>
        </is>
      </c>
      <c r="N1931" t="inlineStr"/>
      <c r="O1931" t="inlineStr"/>
      <c r="P1931" t="inlineStr">
        <is>
          <t>William Sasser</t>
        </is>
      </c>
    </row>
    <row r="1932">
      <c r="A1932" t="inlineStr">
        <is>
          <t>2875</t>
        </is>
      </c>
      <c r="B1932" t="inlineStr">
        <is>
          <t>Utilities Instruments</t>
        </is>
      </c>
      <c r="C1932" t="inlineStr">
        <is>
          <t>Daikin America</t>
        </is>
      </c>
      <c r="D1932" t="inlineStr">
        <is>
          <t>Alabama</t>
        </is>
      </c>
      <c r="E1932" t="inlineStr">
        <is>
          <t>Quote</t>
        </is>
      </c>
      <c r="F1932" t="inlineStr">
        <is>
          <t>Other</t>
        </is>
      </c>
      <c r="G1932" s="9" t="n">
        <v>0</v>
      </c>
      <c r="H1932" s="8" t="n"/>
      <c r="I1932" s="10" t="n">
        <v>0.3</v>
      </c>
      <c r="J1932" t="inlineStr">
        <is>
          <t>No</t>
        </is>
      </c>
      <c r="K1932" s="8" t="n"/>
      <c r="L1932" s="9" t="n"/>
      <c r="M1932" t="inlineStr">
        <is>
          <t>2025-08-16</t>
        </is>
      </c>
      <c r="N1932" t="inlineStr"/>
      <c r="O1932" t="inlineStr"/>
      <c r="P1932" t="inlineStr">
        <is>
          <t>Don Caliguire</t>
        </is>
      </c>
    </row>
    <row r="1933">
      <c r="B1933" t="inlineStr">
        <is>
          <t>1952</t>
        </is>
      </c>
      <c r="C1933" t="inlineStr">
        <is>
          <t>Starbelt</t>
        </is>
      </c>
      <c r="D1933" t="inlineStr">
        <is>
          <t>(unset)</t>
        </is>
      </c>
      <c r="E1933" t="inlineStr">
        <is>
          <t>Awarded</t>
        </is>
      </c>
      <c r="F1933" t="inlineStr">
        <is>
          <t>Other</t>
        </is>
      </c>
      <c r="G1933" s="9" t="n">
        <v>0</v>
      </c>
      <c r="H1933" s="8" t="n"/>
      <c r="I1933" s="10" t="n">
        <v>1</v>
      </c>
      <c r="J1933" t="inlineStr">
        <is>
          <t>No</t>
        </is>
      </c>
      <c r="K1933" s="8" t="n"/>
      <c r="L1933" s="9" t="n"/>
      <c r="M1933" t="inlineStr">
        <is>
          <t>2025-08-16</t>
        </is>
      </c>
      <c r="N1933" t="inlineStr"/>
      <c r="O1933" t="inlineStr"/>
      <c r="P1933" t="inlineStr">
        <is>
          <t>William Sasser</t>
        </is>
      </c>
    </row>
    <row r="1934">
      <c r="B1934" t="inlineStr">
        <is>
          <t>1957</t>
        </is>
      </c>
      <c r="C1934" t="inlineStr">
        <is>
          <t>Bunge</t>
        </is>
      </c>
      <c r="D1934" t="inlineStr">
        <is>
          <t>(unset)</t>
        </is>
      </c>
      <c r="E1934" t="inlineStr">
        <is>
          <t>Awarded</t>
        </is>
      </c>
      <c r="F1934" t="inlineStr">
        <is>
          <t>Other</t>
        </is>
      </c>
      <c r="G1934" s="9" t="n">
        <v>0</v>
      </c>
      <c r="H1934" s="8" t="n"/>
      <c r="I1934" s="10" t="n">
        <v>1</v>
      </c>
      <c r="J1934" t="inlineStr">
        <is>
          <t>No</t>
        </is>
      </c>
      <c r="K1934" s="8" t="n"/>
      <c r="L1934" s="9" t="n"/>
      <c r="M1934" t="inlineStr">
        <is>
          <t>2025-08-16</t>
        </is>
      </c>
      <c r="N1934" t="inlineStr"/>
      <c r="O1934" t="inlineStr"/>
      <c r="P1934" t="inlineStr">
        <is>
          <t>William Sasser</t>
        </is>
      </c>
    </row>
    <row r="1935">
      <c r="A1935" t="inlineStr">
        <is>
          <t>1601</t>
        </is>
      </c>
      <c r="B1935" t="inlineStr">
        <is>
          <t>1601</t>
        </is>
      </c>
      <c r="C1935" t="inlineStr">
        <is>
          <t>Marathon Electric - Decatur</t>
        </is>
      </c>
      <c r="D1935" t="inlineStr">
        <is>
          <t>(unset)</t>
        </is>
      </c>
      <c r="E1935" t="inlineStr">
        <is>
          <t>Lost</t>
        </is>
      </c>
      <c r="F1935" t="inlineStr">
        <is>
          <t>Other</t>
        </is>
      </c>
      <c r="G1935" s="9" t="n">
        <v>0</v>
      </c>
      <c r="H1935" s="8" t="n"/>
      <c r="I1935" s="10" t="n">
        <v>1</v>
      </c>
      <c r="J1935" t="inlineStr">
        <is>
          <t>No</t>
        </is>
      </c>
      <c r="K1935" s="8" t="n"/>
      <c r="L1935" s="9" t="n"/>
      <c r="M1935" t="inlineStr">
        <is>
          <t>2025-08-16</t>
        </is>
      </c>
      <c r="N1935" t="inlineStr"/>
      <c r="O1935" t="inlineStr"/>
      <c r="P1935" t="inlineStr">
        <is>
          <t>William Sasser</t>
        </is>
      </c>
    </row>
    <row r="1936">
      <c r="B1936" t="inlineStr">
        <is>
          <t>Arc Flash</t>
        </is>
      </c>
      <c r="C1936" t="inlineStr">
        <is>
          <t>Dura Coat Products (Axalta)</t>
        </is>
      </c>
      <c r="D1936" t="inlineStr">
        <is>
          <t>(unset)</t>
        </is>
      </c>
      <c r="E1936" t="inlineStr">
        <is>
          <t>Lost</t>
        </is>
      </c>
      <c r="F1936" t="inlineStr">
        <is>
          <t>Other</t>
        </is>
      </c>
      <c r="G1936" s="9" t="n">
        <v>0</v>
      </c>
      <c r="H1936" s="8" t="n"/>
      <c r="I1936" s="10" t="n">
        <v>1</v>
      </c>
      <c r="J1936" t="inlineStr">
        <is>
          <t>No</t>
        </is>
      </c>
      <c r="K1936" s="8" t="n"/>
      <c r="L1936" s="9" t="n"/>
      <c r="M1936" t="inlineStr">
        <is>
          <t>2025-08-16</t>
        </is>
      </c>
      <c r="N1936" t="inlineStr"/>
      <c r="O1936" t="inlineStr"/>
      <c r="P1936" t="inlineStr">
        <is>
          <t>Brian Rodgers</t>
        </is>
      </c>
    </row>
    <row r="1937">
      <c r="A1937" t="inlineStr">
        <is>
          <t>3663</t>
        </is>
      </c>
      <c r="B1937" t="inlineStr">
        <is>
          <t>Test Transformer</t>
        </is>
      </c>
      <c r="C1937" t="inlineStr">
        <is>
          <t>Lockheed Martin - Courtland</t>
        </is>
      </c>
      <c r="D1937" t="inlineStr">
        <is>
          <t>Alabama</t>
        </is>
      </c>
      <c r="E1937" t="inlineStr">
        <is>
          <t>Decision (open)</t>
        </is>
      </c>
      <c r="F1937" t="inlineStr">
        <is>
          <t>Other</t>
        </is>
      </c>
      <c r="G1937" s="9" t="n">
        <v>0</v>
      </c>
      <c r="H1937" s="8" t="n"/>
      <c r="I1937" s="10" t="n">
        <v>0.5</v>
      </c>
      <c r="J1937" t="inlineStr">
        <is>
          <t>No</t>
        </is>
      </c>
      <c r="K1937" s="8" t="n"/>
      <c r="L1937" s="9" t="n"/>
      <c r="M1937" t="inlineStr">
        <is>
          <t>2025-08-16</t>
        </is>
      </c>
      <c r="N1937" t="inlineStr"/>
      <c r="O1937" t="inlineStr">
        <is>
          <t>25073</t>
        </is>
      </c>
      <c r="P1937" t="inlineStr">
        <is>
          <t>Brian Rodgers</t>
        </is>
      </c>
    </row>
    <row r="1938">
      <c r="A1938" t="inlineStr">
        <is>
          <t>3807</t>
        </is>
      </c>
      <c r="B1938" t="inlineStr">
        <is>
          <t>Compressor Plant Maintenance Testing</t>
        </is>
      </c>
      <c r="C1938" t="inlineStr">
        <is>
          <t>Nissan - Decherd</t>
        </is>
      </c>
      <c r="D1938" t="inlineStr">
        <is>
          <t>Tennessee</t>
        </is>
      </c>
      <c r="E1938" t="inlineStr">
        <is>
          <t>Awarded</t>
        </is>
      </c>
      <c r="F1938" t="inlineStr">
        <is>
          <t>Other</t>
        </is>
      </c>
      <c r="G1938" s="9" t="n">
        <v>0</v>
      </c>
      <c r="H1938" s="8" t="n"/>
      <c r="I1938" s="10" t="n">
        <v>1</v>
      </c>
      <c r="J1938" t="inlineStr">
        <is>
          <t>No</t>
        </is>
      </c>
      <c r="K1938" s="8" t="n"/>
      <c r="L1938" s="9" t="n"/>
      <c r="M1938" t="inlineStr">
        <is>
          <t>2025-08-18</t>
        </is>
      </c>
      <c r="N1938" t="inlineStr"/>
      <c r="O1938" t="inlineStr">
        <is>
          <t>25067</t>
        </is>
      </c>
      <c r="P1938" t="inlineStr">
        <is>
          <t>zach.freeborn@ampqes.com</t>
        </is>
      </c>
    </row>
    <row r="1939">
      <c r="A1939" t="inlineStr">
        <is>
          <t>3812</t>
        </is>
      </c>
      <c r="B1939" t="inlineStr">
        <is>
          <t>ServerFarm Covington</t>
        </is>
      </c>
      <c r="C1939" t="inlineStr">
        <is>
          <t>Allison-Smith Electrical</t>
        </is>
      </c>
      <c r="D1939" t="inlineStr">
        <is>
          <t>Georgia</t>
        </is>
      </c>
      <c r="E1939" t="inlineStr">
        <is>
          <t>Decision (open)</t>
        </is>
      </c>
      <c r="F1939" t="inlineStr">
        <is>
          <t>Other</t>
        </is>
      </c>
      <c r="G1939" s="9" t="n">
        <v>0</v>
      </c>
      <c r="H1939" s="8" t="n"/>
      <c r="I1939" s="10" t="n">
        <v>0</v>
      </c>
      <c r="J1939" t="inlineStr">
        <is>
          <t>No</t>
        </is>
      </c>
      <c r="K1939" s="8" t="n"/>
      <c r="L1939" s="9" t="n"/>
      <c r="M1939" t="inlineStr">
        <is>
          <t>2025-08-22</t>
        </is>
      </c>
      <c r="N1939" t="inlineStr"/>
      <c r="O1939" t="inlineStr"/>
      <c r="P1939" t="inlineStr">
        <is>
          <t>john.lyons@ampqes.com</t>
        </is>
      </c>
    </row>
    <row r="1940">
      <c r="A1940" t="inlineStr">
        <is>
          <t>2890</t>
        </is>
      </c>
      <c r="B1940" t="inlineStr">
        <is>
          <t>WWS Building maintenance testing</t>
        </is>
      </c>
      <c r="C1940" t="inlineStr">
        <is>
          <t>Nissan - Smyrna, TN</t>
        </is>
      </c>
      <c r="D1940" t="inlineStr">
        <is>
          <t>Tennessee</t>
        </is>
      </c>
      <c r="E1940" t="inlineStr">
        <is>
          <t>Lost</t>
        </is>
      </c>
      <c r="F1940" t="inlineStr">
        <is>
          <t>Other</t>
        </is>
      </c>
      <c r="G1940" s="9" t="n">
        <v>0</v>
      </c>
      <c r="H1940" s="8" t="n"/>
      <c r="I1940" s="10" t="n">
        <v>1</v>
      </c>
      <c r="J1940" t="inlineStr">
        <is>
          <t>No</t>
        </is>
      </c>
      <c r="K1940" s="8" t="n"/>
      <c r="L1940" s="9" t="n"/>
      <c r="M1940" t="inlineStr">
        <is>
          <t>2025-08-16</t>
        </is>
      </c>
      <c r="N1940" t="inlineStr"/>
      <c r="O1940" t="inlineStr"/>
      <c r="P1940" t="inlineStr">
        <is>
          <t>John Lyons</t>
        </is>
      </c>
    </row>
    <row r="1941">
      <c r="B1941" t="inlineStr">
        <is>
          <t>Marshall Medical Expansion</t>
        </is>
      </c>
      <c r="C1941" t="inlineStr">
        <is>
          <t>Mastins Electric Inc</t>
        </is>
      </c>
      <c r="D1941" t="inlineStr">
        <is>
          <t>(unset)</t>
        </is>
      </c>
      <c r="E1941" t="inlineStr">
        <is>
          <t>Lost</t>
        </is>
      </c>
      <c r="F1941" t="inlineStr">
        <is>
          <t>Other</t>
        </is>
      </c>
      <c r="G1941" s="9" t="n">
        <v>0</v>
      </c>
      <c r="H1941" s="8" t="n"/>
      <c r="I1941" s="10" t="n">
        <v>1</v>
      </c>
      <c r="J1941" t="inlineStr">
        <is>
          <t>No</t>
        </is>
      </c>
      <c r="K1941" s="8" t="n"/>
      <c r="L1941" s="9" t="n"/>
      <c r="M1941" t="inlineStr">
        <is>
          <t>2025-08-16</t>
        </is>
      </c>
      <c r="N1941" t="inlineStr"/>
      <c r="O1941" t="inlineStr"/>
      <c r="P1941" t="inlineStr">
        <is>
          <t>Brian Rodgers</t>
        </is>
      </c>
    </row>
    <row r="1942">
      <c r="A1942" t="inlineStr">
        <is>
          <t>2866</t>
        </is>
      </c>
      <c r="B1942" t="inlineStr">
        <is>
          <t>Generator Maintenance</t>
        </is>
      </c>
      <c r="C1942" t="inlineStr">
        <is>
          <t>Tuscaloosa, AL VA</t>
        </is>
      </c>
      <c r="D1942" t="inlineStr">
        <is>
          <t>International</t>
        </is>
      </c>
      <c r="E1942" t="inlineStr">
        <is>
          <t>Lost</t>
        </is>
      </c>
      <c r="F1942" t="inlineStr">
        <is>
          <t>Other</t>
        </is>
      </c>
      <c r="G1942" s="9" t="n">
        <v>0</v>
      </c>
      <c r="H1942" s="8" t="n"/>
      <c r="I1942" s="10" t="n">
        <v>1</v>
      </c>
      <c r="J1942" t="inlineStr">
        <is>
          <t>No</t>
        </is>
      </c>
      <c r="K1942" s="8" t="n"/>
      <c r="L1942" s="9" t="n"/>
      <c r="M1942" t="inlineStr">
        <is>
          <t>2025-08-16</t>
        </is>
      </c>
      <c r="N1942" t="inlineStr"/>
      <c r="O1942" t="inlineStr"/>
      <c r="P1942" t="inlineStr">
        <is>
          <t>Matt Prombo</t>
        </is>
      </c>
    </row>
    <row r="1943">
      <c r="B1943" t="inlineStr">
        <is>
          <t>1908</t>
        </is>
      </c>
      <c r="C1943" t="inlineStr">
        <is>
          <t>Harlan Electric</t>
        </is>
      </c>
      <c r="D1943" t="inlineStr">
        <is>
          <t>(unset)</t>
        </is>
      </c>
      <c r="E1943" t="inlineStr">
        <is>
          <t>Lost</t>
        </is>
      </c>
      <c r="F1943" t="inlineStr">
        <is>
          <t>Other</t>
        </is>
      </c>
      <c r="G1943" s="9" t="n">
        <v>0</v>
      </c>
      <c r="H1943" s="8" t="n"/>
      <c r="I1943" s="10" t="n">
        <v>1</v>
      </c>
      <c r="J1943" t="inlineStr">
        <is>
          <t>No</t>
        </is>
      </c>
      <c r="K1943" s="8" t="n"/>
      <c r="L1943" s="9" t="n"/>
      <c r="M1943" t="inlineStr">
        <is>
          <t>2025-08-16</t>
        </is>
      </c>
      <c r="N1943" t="inlineStr"/>
      <c r="O1943" t="inlineStr"/>
      <c r="P1943" t="inlineStr">
        <is>
          <t>William Sasser</t>
        </is>
      </c>
    </row>
    <row r="1944">
      <c r="B1944" t="inlineStr">
        <is>
          <t>1910</t>
        </is>
      </c>
      <c r="C1944" t="inlineStr">
        <is>
          <t>WJGE</t>
        </is>
      </c>
      <c r="D1944" t="inlineStr">
        <is>
          <t>(unset)</t>
        </is>
      </c>
      <c r="E1944" t="inlineStr">
        <is>
          <t>Lost</t>
        </is>
      </c>
      <c r="F1944" t="inlineStr">
        <is>
          <t>Other</t>
        </is>
      </c>
      <c r="G1944" s="9" t="n">
        <v>0</v>
      </c>
      <c r="H1944" s="8" t="n"/>
      <c r="I1944" s="10" t="n">
        <v>1</v>
      </c>
      <c r="J1944" t="inlineStr">
        <is>
          <t>No</t>
        </is>
      </c>
      <c r="K1944" s="8" t="n"/>
      <c r="L1944" s="9" t="n"/>
      <c r="M1944" t="inlineStr">
        <is>
          <t>2025-08-16</t>
        </is>
      </c>
      <c r="N1944" t="inlineStr"/>
      <c r="O1944" t="inlineStr"/>
      <c r="P1944" t="inlineStr">
        <is>
          <t>John Lyons</t>
        </is>
      </c>
    </row>
    <row r="1945">
      <c r="B1945" t="inlineStr">
        <is>
          <t>1915</t>
        </is>
      </c>
      <c r="C1945" t="inlineStr">
        <is>
          <t>NABCO Electric</t>
        </is>
      </c>
      <c r="D1945" t="inlineStr">
        <is>
          <t>(unset)</t>
        </is>
      </c>
      <c r="E1945" t="inlineStr">
        <is>
          <t>Lost</t>
        </is>
      </c>
      <c r="F1945" t="inlineStr">
        <is>
          <t>Other</t>
        </is>
      </c>
      <c r="G1945" s="9" t="n">
        <v>0</v>
      </c>
      <c r="H1945" s="8" t="n"/>
      <c r="I1945" s="10" t="n">
        <v>1</v>
      </c>
      <c r="J1945" t="inlineStr">
        <is>
          <t>No</t>
        </is>
      </c>
      <c r="K1945" s="8" t="n"/>
      <c r="L1945" s="9" t="n"/>
      <c r="M1945" t="inlineStr">
        <is>
          <t>2025-08-16</t>
        </is>
      </c>
      <c r="N1945" t="inlineStr"/>
      <c r="O1945" t="inlineStr"/>
      <c r="P1945" t="inlineStr">
        <is>
          <t>William Sasser</t>
        </is>
      </c>
    </row>
    <row r="1946">
      <c r="B1946" t="inlineStr">
        <is>
          <t>October Outage</t>
        </is>
      </c>
      <c r="C1946" t="inlineStr">
        <is>
          <t>Daikin America</t>
        </is>
      </c>
      <c r="D1946" t="inlineStr">
        <is>
          <t>(unset)</t>
        </is>
      </c>
      <c r="E1946" t="inlineStr">
        <is>
          <t>Lost</t>
        </is>
      </c>
      <c r="F1946" t="inlineStr">
        <is>
          <t>Other</t>
        </is>
      </c>
      <c r="G1946" s="9" t="n">
        <v>0</v>
      </c>
      <c r="H1946" s="8" t="n"/>
      <c r="I1946" s="10" t="n">
        <v>1</v>
      </c>
      <c r="J1946" t="inlineStr">
        <is>
          <t>No</t>
        </is>
      </c>
      <c r="K1946" s="8" t="n"/>
      <c r="L1946" s="9" t="n"/>
      <c r="M1946" t="inlineStr">
        <is>
          <t>2025-08-16</t>
        </is>
      </c>
      <c r="N1946" t="inlineStr"/>
      <c r="O1946" t="inlineStr"/>
      <c r="P1946" t="inlineStr">
        <is>
          <t>Brian Rodgers</t>
        </is>
      </c>
    </row>
    <row r="1947">
      <c r="B1947" t="inlineStr">
        <is>
          <t>1868</t>
        </is>
      </c>
      <c r="C1947" t="inlineStr">
        <is>
          <t>BASF</t>
        </is>
      </c>
      <c r="D1947" t="inlineStr">
        <is>
          <t>(unset)</t>
        </is>
      </c>
      <c r="E1947" t="inlineStr">
        <is>
          <t>Lost</t>
        </is>
      </c>
      <c r="F1947" t="inlineStr">
        <is>
          <t>Other</t>
        </is>
      </c>
      <c r="G1947" s="9" t="n">
        <v>0</v>
      </c>
      <c r="H1947" s="8" t="n"/>
      <c r="I1947" s="10" t="n">
        <v>1</v>
      </c>
      <c r="J1947" t="inlineStr">
        <is>
          <t>No</t>
        </is>
      </c>
      <c r="K1947" s="8" t="n"/>
      <c r="L1947" s="9" t="n"/>
      <c r="M1947" t="inlineStr">
        <is>
          <t>2025-08-16</t>
        </is>
      </c>
      <c r="N1947" t="inlineStr"/>
      <c r="O1947" t="inlineStr"/>
      <c r="P1947" t="inlineStr">
        <is>
          <t>William Sasser</t>
        </is>
      </c>
    </row>
    <row r="1948">
      <c r="A1948" t="inlineStr">
        <is>
          <t>2841</t>
        </is>
      </c>
      <c r="B1948" t="inlineStr">
        <is>
          <t>Ground Grid for Fuel truck</t>
        </is>
      </c>
      <c r="C1948" t="inlineStr">
        <is>
          <t>ACE Aeronautics</t>
        </is>
      </c>
      <c r="D1948" t="inlineStr">
        <is>
          <t>Alabama</t>
        </is>
      </c>
      <c r="E1948" t="inlineStr">
        <is>
          <t>Lost</t>
        </is>
      </c>
      <c r="F1948" t="inlineStr">
        <is>
          <t>Other</t>
        </is>
      </c>
      <c r="G1948" s="9" t="n">
        <v>0</v>
      </c>
      <c r="H1948" s="8" t="n"/>
      <c r="I1948" s="10" t="n">
        <v>1</v>
      </c>
      <c r="J1948" t="inlineStr">
        <is>
          <t>No</t>
        </is>
      </c>
      <c r="K1948" s="8" t="n"/>
      <c r="L1948" s="9" t="n"/>
      <c r="M1948" t="inlineStr">
        <is>
          <t>2025-08-16</t>
        </is>
      </c>
      <c r="N1948" t="inlineStr"/>
      <c r="O1948" t="inlineStr"/>
      <c r="P1948" t="inlineStr">
        <is>
          <t>Brian Rodgers</t>
        </is>
      </c>
    </row>
    <row r="1949">
      <c r="B1949" t="inlineStr">
        <is>
          <t>1871</t>
        </is>
      </c>
      <c r="C1949" t="inlineStr">
        <is>
          <t>Starbelt</t>
        </is>
      </c>
      <c r="D1949" t="inlineStr">
        <is>
          <t>(unset)</t>
        </is>
      </c>
      <c r="E1949" t="inlineStr">
        <is>
          <t>Lost</t>
        </is>
      </c>
      <c r="F1949" t="inlineStr">
        <is>
          <t>Other</t>
        </is>
      </c>
      <c r="G1949" s="9" t="n">
        <v>0</v>
      </c>
      <c r="H1949" s="8" t="n"/>
      <c r="I1949" s="10" t="n">
        <v>1</v>
      </c>
      <c r="J1949" t="inlineStr">
        <is>
          <t>No</t>
        </is>
      </c>
      <c r="K1949" s="8" t="n"/>
      <c r="L1949" s="9" t="n"/>
      <c r="M1949" t="inlineStr">
        <is>
          <t>2025-08-16</t>
        </is>
      </c>
      <c r="N1949" t="inlineStr"/>
      <c r="O1949" t="inlineStr"/>
      <c r="P1949" t="inlineStr">
        <is>
          <t>Don Caliguire</t>
        </is>
      </c>
    </row>
    <row r="1950">
      <c r="A1950" t="inlineStr">
        <is>
          <t>2864</t>
        </is>
      </c>
      <c r="B1950" t="inlineStr">
        <is>
          <t>Generator Maintenance &amp; Testing</t>
        </is>
      </c>
      <c r="C1950" t="inlineStr">
        <is>
          <t>VAMC Gainesville, FL</t>
        </is>
      </c>
      <c r="D1950" t="inlineStr">
        <is>
          <t>International</t>
        </is>
      </c>
      <c r="E1950" t="inlineStr">
        <is>
          <t>Lost</t>
        </is>
      </c>
      <c r="F1950" t="inlineStr">
        <is>
          <t>Other</t>
        </is>
      </c>
      <c r="G1950" s="9" t="n">
        <v>0</v>
      </c>
      <c r="H1950" s="8" t="n"/>
      <c r="I1950" s="10" t="n">
        <v>1</v>
      </c>
      <c r="J1950" t="inlineStr">
        <is>
          <t>No</t>
        </is>
      </c>
      <c r="K1950" s="8" t="n"/>
      <c r="L1950" s="9" t="n"/>
      <c r="M1950" t="inlineStr">
        <is>
          <t>2025-08-16</t>
        </is>
      </c>
      <c r="N1950" t="inlineStr"/>
      <c r="O1950" t="inlineStr"/>
      <c r="P1950" t="inlineStr">
        <is>
          <t>Matt Prombo</t>
        </is>
      </c>
    </row>
    <row r="1951">
      <c r="A1951" t="inlineStr">
        <is>
          <t>2826</t>
        </is>
      </c>
      <c r="B1951" t="inlineStr">
        <is>
          <t>Full Compound Testing</t>
        </is>
      </c>
      <c r="C1951" t="inlineStr">
        <is>
          <t>Charleston, SC VA</t>
        </is>
      </c>
      <c r="D1951" t="inlineStr">
        <is>
          <t>International</t>
        </is>
      </c>
      <c r="E1951" t="inlineStr">
        <is>
          <t>Lost</t>
        </is>
      </c>
      <c r="F1951" t="inlineStr">
        <is>
          <t>Other</t>
        </is>
      </c>
      <c r="G1951" s="9" t="n">
        <v>0</v>
      </c>
      <c r="H1951" s="8" t="n"/>
      <c r="I1951" s="10" t="n">
        <v>1</v>
      </c>
      <c r="J1951" t="inlineStr">
        <is>
          <t>No</t>
        </is>
      </c>
      <c r="K1951" s="8" t="n"/>
      <c r="L1951" s="9" t="n"/>
      <c r="M1951" t="inlineStr">
        <is>
          <t>2025-08-16</t>
        </is>
      </c>
      <c r="N1951" t="inlineStr"/>
      <c r="O1951" t="inlineStr"/>
      <c r="P1951" t="inlineStr">
        <is>
          <t>Matt Prombo</t>
        </is>
      </c>
    </row>
    <row r="1952">
      <c r="A1952" t="inlineStr">
        <is>
          <t>2861</t>
        </is>
      </c>
      <c r="B1952" t="inlineStr">
        <is>
          <t>USPFO Warehouse</t>
        </is>
      </c>
      <c r="C1952" t="inlineStr">
        <is>
          <t>Nearen Construction</t>
        </is>
      </c>
      <c r="D1952" t="inlineStr">
        <is>
          <t>(unset)</t>
        </is>
      </c>
      <c r="E1952" t="inlineStr">
        <is>
          <t>Lost</t>
        </is>
      </c>
      <c r="F1952" t="inlineStr">
        <is>
          <t>Other</t>
        </is>
      </c>
      <c r="G1952" s="9" t="n">
        <v>0</v>
      </c>
      <c r="H1952" s="8" t="n"/>
      <c r="I1952" s="10" t="n">
        <v>1</v>
      </c>
      <c r="J1952" t="inlineStr">
        <is>
          <t>No</t>
        </is>
      </c>
      <c r="K1952" s="8" t="n"/>
      <c r="L1952" s="9" t="n"/>
      <c r="M1952" t="inlineStr">
        <is>
          <t>2025-08-16</t>
        </is>
      </c>
      <c r="N1952" t="inlineStr"/>
      <c r="O1952" t="inlineStr"/>
      <c r="P1952" t="inlineStr">
        <is>
          <t>Brian Rodgers</t>
        </is>
      </c>
    </row>
    <row r="1953">
      <c r="B1953" t="inlineStr">
        <is>
          <t>Inspection of 5 Transfomers</t>
        </is>
      </c>
      <c r="C1953" t="inlineStr">
        <is>
          <t>Bunge</t>
        </is>
      </c>
      <c r="D1953" t="inlineStr">
        <is>
          <t>(unset)</t>
        </is>
      </c>
      <c r="E1953" t="inlineStr">
        <is>
          <t>Lost</t>
        </is>
      </c>
      <c r="F1953" t="inlineStr">
        <is>
          <t>Other</t>
        </is>
      </c>
      <c r="G1953" s="9" t="n">
        <v>0</v>
      </c>
      <c r="H1953" s="8" t="n"/>
      <c r="I1953" s="10" t="n">
        <v>1</v>
      </c>
      <c r="J1953" t="inlineStr">
        <is>
          <t>No</t>
        </is>
      </c>
      <c r="K1953" s="8" t="n"/>
      <c r="L1953" s="9" t="n"/>
      <c r="M1953" t="inlineStr">
        <is>
          <t>2025-08-16</t>
        </is>
      </c>
      <c r="N1953" t="inlineStr"/>
      <c r="O1953" t="inlineStr"/>
      <c r="P1953" t="inlineStr">
        <is>
          <t>Don Caliguire</t>
        </is>
      </c>
    </row>
    <row r="1954">
      <c r="B1954" t="inlineStr">
        <is>
          <t>1896</t>
        </is>
      </c>
      <c r="C1954" t="inlineStr">
        <is>
          <t>Marathon Electric - Decatur</t>
        </is>
      </c>
      <c r="D1954" t="inlineStr">
        <is>
          <t>(unset)</t>
        </is>
      </c>
      <c r="E1954" t="inlineStr">
        <is>
          <t>Lost</t>
        </is>
      </c>
      <c r="F1954" t="inlineStr">
        <is>
          <t>Other</t>
        </is>
      </c>
      <c r="G1954" s="9" t="n">
        <v>0</v>
      </c>
      <c r="H1954" s="8" t="n"/>
      <c r="I1954" s="10" t="n">
        <v>1</v>
      </c>
      <c r="J1954" t="inlineStr">
        <is>
          <t>No</t>
        </is>
      </c>
      <c r="K1954" s="8" t="n"/>
      <c r="L1954" s="9" t="n"/>
      <c r="M1954" t="inlineStr">
        <is>
          <t>2025-08-16</t>
        </is>
      </c>
      <c r="N1954" t="inlineStr"/>
      <c r="O1954" t="inlineStr"/>
      <c r="P1954" t="inlineStr">
        <is>
          <t>William Sasser</t>
        </is>
      </c>
    </row>
    <row r="1955">
      <c r="A1955" t="inlineStr">
        <is>
          <t>1689</t>
        </is>
      </c>
      <c r="B1955" t="inlineStr">
        <is>
          <t>1689</t>
        </is>
      </c>
      <c r="C1955" t="inlineStr">
        <is>
          <t>Pro Electric Inc</t>
        </is>
      </c>
      <c r="D1955" t="inlineStr">
        <is>
          <t>(unset)</t>
        </is>
      </c>
      <c r="E1955" t="inlineStr">
        <is>
          <t>Lost</t>
        </is>
      </c>
      <c r="F1955" t="inlineStr">
        <is>
          <t>Other</t>
        </is>
      </c>
      <c r="G1955" s="9" t="n">
        <v>0</v>
      </c>
      <c r="H1955" s="8" t="n"/>
      <c r="I1955" s="10" t="n">
        <v>1</v>
      </c>
      <c r="J1955" t="inlineStr">
        <is>
          <t>No</t>
        </is>
      </c>
      <c r="K1955" s="8" t="n"/>
      <c r="L1955" s="9" t="n"/>
      <c r="M1955" t="inlineStr">
        <is>
          <t>2025-08-16</t>
        </is>
      </c>
      <c r="N1955" t="inlineStr"/>
      <c r="O1955" t="inlineStr"/>
      <c r="P1955" t="inlineStr">
        <is>
          <t>William Sasser</t>
        </is>
      </c>
    </row>
    <row r="1956">
      <c r="A1956" t="inlineStr">
        <is>
          <t>1586</t>
        </is>
      </c>
      <c r="B1956" t="inlineStr">
        <is>
          <t>1586</t>
        </is>
      </c>
      <c r="C1956" t="inlineStr">
        <is>
          <t>Windsor Mold Group</t>
        </is>
      </c>
      <c r="D1956" t="inlineStr">
        <is>
          <t>(unset)</t>
        </is>
      </c>
      <c r="E1956" t="inlineStr">
        <is>
          <t>Lost</t>
        </is>
      </c>
      <c r="F1956" t="inlineStr">
        <is>
          <t>Other</t>
        </is>
      </c>
      <c r="G1956" s="9" t="n">
        <v>0</v>
      </c>
      <c r="H1956" s="8" t="n"/>
      <c r="I1956" s="10" t="n">
        <v>1</v>
      </c>
      <c r="J1956" t="inlineStr">
        <is>
          <t>No</t>
        </is>
      </c>
      <c r="K1956" s="8" t="n"/>
      <c r="L1956" s="9" t="n"/>
      <c r="M1956" t="inlineStr">
        <is>
          <t>2025-08-16</t>
        </is>
      </c>
      <c r="N1956" t="inlineStr"/>
      <c r="O1956" t="inlineStr"/>
      <c r="P1956" t="inlineStr">
        <is>
          <t>William Sasser</t>
        </is>
      </c>
    </row>
    <row r="1957">
      <c r="A1957" t="inlineStr">
        <is>
          <t>1696</t>
        </is>
      </c>
      <c r="B1957" t="inlineStr">
        <is>
          <t>1696</t>
        </is>
      </c>
      <c r="C1957" t="inlineStr">
        <is>
          <t>JSI</t>
        </is>
      </c>
      <c r="D1957" t="inlineStr">
        <is>
          <t>(unset)</t>
        </is>
      </c>
      <c r="E1957" t="inlineStr">
        <is>
          <t>Lost</t>
        </is>
      </c>
      <c r="F1957" t="inlineStr">
        <is>
          <t>Other</t>
        </is>
      </c>
      <c r="G1957" s="9" t="n">
        <v>0</v>
      </c>
      <c r="H1957" s="8" t="n"/>
      <c r="I1957" s="10" t="n">
        <v>1</v>
      </c>
      <c r="J1957" t="inlineStr">
        <is>
          <t>No</t>
        </is>
      </c>
      <c r="K1957" s="8" t="n"/>
      <c r="L1957" s="9" t="n"/>
      <c r="M1957" t="inlineStr">
        <is>
          <t>2025-08-16</t>
        </is>
      </c>
      <c r="N1957" t="inlineStr"/>
      <c r="O1957" t="inlineStr"/>
      <c r="P1957" t="inlineStr">
        <is>
          <t>William Sasser</t>
        </is>
      </c>
    </row>
    <row r="1958">
      <c r="A1958" t="inlineStr">
        <is>
          <t>1573</t>
        </is>
      </c>
      <c r="B1958" t="inlineStr">
        <is>
          <t>1573</t>
        </is>
      </c>
      <c r="C1958" t="inlineStr">
        <is>
          <t>Starbelt</t>
        </is>
      </c>
      <c r="D1958" t="inlineStr">
        <is>
          <t>(unset)</t>
        </is>
      </c>
      <c r="E1958" t="inlineStr">
        <is>
          <t>Lost</t>
        </is>
      </c>
      <c r="F1958" t="inlineStr">
        <is>
          <t>Other</t>
        </is>
      </c>
      <c r="G1958" s="9" t="n">
        <v>0</v>
      </c>
      <c r="H1958" s="8" t="n"/>
      <c r="I1958" s="10" t="n">
        <v>1</v>
      </c>
      <c r="J1958" t="inlineStr">
        <is>
          <t>No</t>
        </is>
      </c>
      <c r="K1958" s="8" t="n"/>
      <c r="L1958" s="9" t="n"/>
      <c r="M1958" t="inlineStr">
        <is>
          <t>2025-08-16</t>
        </is>
      </c>
      <c r="N1958" t="inlineStr"/>
      <c r="O1958" t="inlineStr"/>
      <c r="P1958" t="inlineStr">
        <is>
          <t>William Sasser</t>
        </is>
      </c>
    </row>
    <row r="1959">
      <c r="B1959" t="inlineStr">
        <is>
          <t>Trip Unit Replacement</t>
        </is>
      </c>
      <c r="C1959" t="inlineStr">
        <is>
          <t>Mr. Electric</t>
        </is>
      </c>
      <c r="D1959" t="inlineStr">
        <is>
          <t>(unset)</t>
        </is>
      </c>
      <c r="E1959" t="inlineStr">
        <is>
          <t>Lost</t>
        </is>
      </c>
      <c r="F1959" t="inlineStr">
        <is>
          <t>Other</t>
        </is>
      </c>
      <c r="G1959" s="9" t="n">
        <v>0</v>
      </c>
      <c r="H1959" s="8" t="n"/>
      <c r="I1959" s="10" t="n">
        <v>1</v>
      </c>
      <c r="J1959" t="inlineStr">
        <is>
          <t>No</t>
        </is>
      </c>
      <c r="K1959" s="8" t="n"/>
      <c r="L1959" s="9" t="n"/>
      <c r="M1959" t="inlineStr">
        <is>
          <t>2025-08-16</t>
        </is>
      </c>
      <c r="N1959" t="inlineStr"/>
      <c r="O1959" t="inlineStr"/>
      <c r="P1959" t="inlineStr">
        <is>
          <t>Brian Rodgers</t>
        </is>
      </c>
    </row>
    <row r="1960">
      <c r="B1960" t="inlineStr">
        <is>
          <t>Update Grounding Drawings</t>
        </is>
      </c>
      <c r="C1960" t="inlineStr">
        <is>
          <t>United Launch Alliance</t>
        </is>
      </c>
      <c r="D1960" t="inlineStr">
        <is>
          <t>(unset)</t>
        </is>
      </c>
      <c r="E1960" t="inlineStr">
        <is>
          <t>Lost</t>
        </is>
      </c>
      <c r="F1960" t="inlineStr">
        <is>
          <t>Other</t>
        </is>
      </c>
      <c r="G1960" s="9" t="n">
        <v>0</v>
      </c>
      <c r="H1960" s="8" t="n"/>
      <c r="I1960" s="10" t="n">
        <v>1</v>
      </c>
      <c r="J1960" t="inlineStr">
        <is>
          <t>No</t>
        </is>
      </c>
      <c r="K1960" s="8" t="n"/>
      <c r="L1960" s="9" t="n"/>
      <c r="M1960" t="inlineStr">
        <is>
          <t>2025-08-16</t>
        </is>
      </c>
      <c r="N1960" t="inlineStr"/>
      <c r="O1960" t="inlineStr"/>
      <c r="P1960" t="inlineStr">
        <is>
          <t>William Sasser</t>
        </is>
      </c>
    </row>
    <row r="1961">
      <c r="A1961" t="inlineStr">
        <is>
          <t>1619</t>
        </is>
      </c>
      <c r="B1961" t="inlineStr">
        <is>
          <t>1619</t>
        </is>
      </c>
      <c r="C1961" t="inlineStr">
        <is>
          <t>A&amp;B Electric</t>
        </is>
      </c>
      <c r="D1961" t="inlineStr">
        <is>
          <t>(unset)</t>
        </is>
      </c>
      <c r="E1961" t="inlineStr">
        <is>
          <t>Lost</t>
        </is>
      </c>
      <c r="F1961" t="inlineStr">
        <is>
          <t>Other</t>
        </is>
      </c>
      <c r="G1961" s="9" t="n">
        <v>0</v>
      </c>
      <c r="H1961" s="8" t="n"/>
      <c r="I1961" s="10" t="n">
        <v>1</v>
      </c>
      <c r="J1961" t="inlineStr">
        <is>
          <t>No</t>
        </is>
      </c>
      <c r="K1961" s="8" t="n"/>
      <c r="L1961" s="9" t="n"/>
      <c r="M1961" t="inlineStr">
        <is>
          <t>2025-08-16</t>
        </is>
      </c>
      <c r="N1961" t="inlineStr"/>
      <c r="O1961" t="inlineStr"/>
      <c r="P1961" t="inlineStr">
        <is>
          <t>William Sasser</t>
        </is>
      </c>
    </row>
    <row r="1962">
      <c r="A1962" t="inlineStr">
        <is>
          <t>2915</t>
        </is>
      </c>
      <c r="B1962" t="inlineStr">
        <is>
          <t>Starter Repair</t>
        </is>
      </c>
      <c r="C1962" t="inlineStr">
        <is>
          <t>Wayne Farms</t>
        </is>
      </c>
      <c r="D1962" t="inlineStr">
        <is>
          <t>Alabama</t>
        </is>
      </c>
      <c r="E1962" t="inlineStr">
        <is>
          <t>Awarded</t>
        </is>
      </c>
      <c r="F1962" t="inlineStr">
        <is>
          <t>Other</t>
        </is>
      </c>
      <c r="G1962" s="9" t="n">
        <v>0</v>
      </c>
      <c r="H1962" s="8" t="n"/>
      <c r="I1962" s="10" t="n">
        <v>1</v>
      </c>
      <c r="J1962" t="inlineStr">
        <is>
          <t>No</t>
        </is>
      </c>
      <c r="K1962" s="8" t="n"/>
      <c r="L1962" s="9" t="n"/>
      <c r="M1962" t="inlineStr">
        <is>
          <t>2025-08-16</t>
        </is>
      </c>
      <c r="N1962" t="inlineStr"/>
      <c r="O1962" t="inlineStr"/>
      <c r="P1962" t="inlineStr">
        <is>
          <t>Ryan Echols</t>
        </is>
      </c>
    </row>
    <row r="1963">
      <c r="B1963" t="inlineStr">
        <is>
          <t>Substations B&amp;C Maintenance</t>
        </is>
      </c>
      <c r="C1963" t="inlineStr">
        <is>
          <t>PPG Aerospace Huntsville</t>
        </is>
      </c>
      <c r="D1963" t="inlineStr">
        <is>
          <t>(unset)</t>
        </is>
      </c>
      <c r="E1963" t="inlineStr">
        <is>
          <t>Awarded</t>
        </is>
      </c>
      <c r="F1963" t="inlineStr">
        <is>
          <t>Other</t>
        </is>
      </c>
      <c r="G1963" s="9" t="n">
        <v>0</v>
      </c>
      <c r="H1963" s="8" t="n"/>
      <c r="I1963" s="10" t="n">
        <v>1</v>
      </c>
      <c r="J1963" t="inlineStr">
        <is>
          <t>No</t>
        </is>
      </c>
      <c r="K1963" s="8" t="n"/>
      <c r="L1963" s="9" t="n"/>
      <c r="M1963" t="inlineStr">
        <is>
          <t>2025-08-16</t>
        </is>
      </c>
      <c r="N1963" t="inlineStr"/>
      <c r="O1963" t="inlineStr"/>
      <c r="P1963" t="inlineStr">
        <is>
          <t>Brian Rodgers</t>
        </is>
      </c>
    </row>
    <row r="1964">
      <c r="A1964" t="inlineStr">
        <is>
          <t>2858</t>
        </is>
      </c>
      <c r="B1964" t="inlineStr">
        <is>
          <t>Ballard MV Cable Testing</t>
        </is>
      </c>
      <c r="C1964" t="inlineStr">
        <is>
          <t>Aldridge Electric</t>
        </is>
      </c>
      <c r="D1964" t="inlineStr">
        <is>
          <t>Georgia</t>
        </is>
      </c>
      <c r="E1964" t="inlineStr">
        <is>
          <t>Lost</t>
        </is>
      </c>
      <c r="F1964" t="inlineStr">
        <is>
          <t>Other</t>
        </is>
      </c>
      <c r="G1964" s="9" t="n">
        <v>0</v>
      </c>
      <c r="H1964" s="8" t="n"/>
      <c r="I1964" s="10" t="n">
        <v>1</v>
      </c>
      <c r="J1964" t="inlineStr">
        <is>
          <t>No</t>
        </is>
      </c>
      <c r="K1964" s="8" t="n"/>
      <c r="L1964" s="9" t="n"/>
      <c r="M1964" t="inlineStr">
        <is>
          <t>2025-08-16</t>
        </is>
      </c>
      <c r="N1964" t="inlineStr"/>
      <c r="O1964" t="inlineStr"/>
      <c r="P1964" t="inlineStr">
        <is>
          <t>Brian Rodgers</t>
        </is>
      </c>
    </row>
    <row r="1965">
      <c r="B1965" t="inlineStr">
        <is>
          <t>1919</t>
        </is>
      </c>
      <c r="C1965" t="inlineStr">
        <is>
          <t>Miller-Superior</t>
        </is>
      </c>
      <c r="D1965" t="inlineStr">
        <is>
          <t>(unset)</t>
        </is>
      </c>
      <c r="E1965" t="inlineStr">
        <is>
          <t>Lost</t>
        </is>
      </c>
      <c r="F1965" t="inlineStr">
        <is>
          <t>Other</t>
        </is>
      </c>
      <c r="G1965" s="9" t="n">
        <v>0</v>
      </c>
      <c r="H1965" s="8" t="n"/>
      <c r="I1965" s="10" t="n">
        <v>1</v>
      </c>
      <c r="J1965" t="inlineStr">
        <is>
          <t>No</t>
        </is>
      </c>
      <c r="K1965" s="8" t="n"/>
      <c r="L1965" s="9" t="n"/>
      <c r="M1965" t="inlineStr">
        <is>
          <t>2025-08-16</t>
        </is>
      </c>
      <c r="N1965" t="inlineStr"/>
      <c r="O1965" t="inlineStr"/>
      <c r="P1965" t="inlineStr">
        <is>
          <t>William Sasser</t>
        </is>
      </c>
    </row>
    <row r="1966">
      <c r="A1966" t="inlineStr">
        <is>
          <t>2904</t>
        </is>
      </c>
      <c r="B1966" t="inlineStr">
        <is>
          <t>ATL11 Terminations</t>
        </is>
      </c>
      <c r="C1966" t="inlineStr">
        <is>
          <t>Allison-Smith Electrical</t>
        </is>
      </c>
      <c r="D1966" t="inlineStr">
        <is>
          <t>(unset)</t>
        </is>
      </c>
      <c r="E1966" t="inlineStr">
        <is>
          <t>Awarded</t>
        </is>
      </c>
      <c r="F1966" t="inlineStr">
        <is>
          <t>Other</t>
        </is>
      </c>
      <c r="G1966" s="9" t="n">
        <v>0</v>
      </c>
      <c r="H1966" s="8" t="n"/>
      <c r="I1966" s="10" t="n">
        <v>1</v>
      </c>
      <c r="J1966" t="inlineStr">
        <is>
          <t>No</t>
        </is>
      </c>
      <c r="K1966" s="8" t="n"/>
      <c r="L1966" s="9" t="n"/>
      <c r="M1966" t="inlineStr">
        <is>
          <t>2025-08-16</t>
        </is>
      </c>
      <c r="N1966" t="inlineStr"/>
      <c r="O1966" t="inlineStr"/>
      <c r="P1966" t="inlineStr">
        <is>
          <t>Brian Rodgers</t>
        </is>
      </c>
    </row>
    <row r="1967">
      <c r="A1967" t="inlineStr">
        <is>
          <t>2814</t>
        </is>
      </c>
      <c r="B1967" t="inlineStr">
        <is>
          <t>Marflorres</t>
        </is>
      </c>
      <c r="C1967" t="inlineStr">
        <is>
          <t>Madison Electric</t>
        </is>
      </c>
      <c r="D1967" t="inlineStr">
        <is>
          <t>Alabama</t>
        </is>
      </c>
      <c r="E1967" t="inlineStr">
        <is>
          <t>Awarded</t>
        </is>
      </c>
      <c r="F1967" t="inlineStr">
        <is>
          <t>Other</t>
        </is>
      </c>
      <c r="G1967" s="9" t="n">
        <v>0</v>
      </c>
      <c r="H1967" s="8" t="n"/>
      <c r="I1967" s="10" t="n">
        <v>1</v>
      </c>
      <c r="J1967" t="inlineStr">
        <is>
          <t>No</t>
        </is>
      </c>
      <c r="K1967" s="8" t="n"/>
      <c r="L1967" s="9" t="n"/>
      <c r="M1967" t="inlineStr">
        <is>
          <t>2025-08-16</t>
        </is>
      </c>
      <c r="N1967" t="inlineStr"/>
      <c r="O1967" t="inlineStr"/>
      <c r="P1967" t="inlineStr">
        <is>
          <t>Brian Rodgers</t>
        </is>
      </c>
    </row>
    <row r="1968">
      <c r="A1968" t="inlineStr">
        <is>
          <t>2828</t>
        </is>
      </c>
      <c r="B1968" t="inlineStr">
        <is>
          <t>E2 EMERG BREAKER REPL</t>
        </is>
      </c>
      <c r="C1968" t="inlineStr">
        <is>
          <t>Daikin</t>
        </is>
      </c>
      <c r="D1968" t="inlineStr">
        <is>
          <t>Alabama</t>
        </is>
      </c>
      <c r="E1968" t="inlineStr">
        <is>
          <t>Awarded</t>
        </is>
      </c>
      <c r="F1968" t="inlineStr">
        <is>
          <t>Other</t>
        </is>
      </c>
      <c r="G1968" s="9" t="n">
        <v>0</v>
      </c>
      <c r="H1968" s="8" t="n"/>
      <c r="I1968" s="10" t="n">
        <v>1</v>
      </c>
      <c r="J1968" t="inlineStr">
        <is>
          <t>No</t>
        </is>
      </c>
      <c r="K1968" s="8" t="n"/>
      <c r="L1968" s="9" t="n"/>
      <c r="M1968" t="inlineStr">
        <is>
          <t>2025-08-16</t>
        </is>
      </c>
      <c r="N1968" t="inlineStr"/>
      <c r="O1968" t="inlineStr"/>
      <c r="P1968" t="inlineStr">
        <is>
          <t>Don Caliguire</t>
        </is>
      </c>
    </row>
    <row r="1969">
      <c r="B1969" t="inlineStr">
        <is>
          <t>Central Plant breaker rebuild</t>
        </is>
      </c>
      <c r="C1969" t="inlineStr">
        <is>
          <t>City of Nashville - Metro Water</t>
        </is>
      </c>
      <c r="D1969" t="inlineStr">
        <is>
          <t>(unset)</t>
        </is>
      </c>
      <c r="E1969" t="inlineStr">
        <is>
          <t>Quote</t>
        </is>
      </c>
      <c r="F1969" t="inlineStr">
        <is>
          <t>Other</t>
        </is>
      </c>
      <c r="G1969" s="9" t="n">
        <v>0</v>
      </c>
      <c r="H1969" s="8" t="n"/>
      <c r="I1969" s="10" t="n">
        <v>1</v>
      </c>
      <c r="J1969" t="inlineStr">
        <is>
          <t>No</t>
        </is>
      </c>
      <c r="K1969" s="8" t="n"/>
      <c r="L1969" s="9" t="n"/>
      <c r="M1969" t="inlineStr">
        <is>
          <t>2025-08-16</t>
        </is>
      </c>
      <c r="N1969" t="inlineStr"/>
      <c r="O1969" t="inlineStr"/>
      <c r="P1969" t="inlineStr">
        <is>
          <t>John Lyons</t>
        </is>
      </c>
    </row>
    <row r="1970">
      <c r="A1970" t="inlineStr">
        <is>
          <t>2862</t>
        </is>
      </c>
      <c r="B1970" t="inlineStr">
        <is>
          <t>USPFO Warehouse</t>
        </is>
      </c>
      <c r="C1970" t="inlineStr">
        <is>
          <t>Sain Construction</t>
        </is>
      </c>
      <c r="D1970" t="inlineStr">
        <is>
          <t>(unset)</t>
        </is>
      </c>
      <c r="E1970" t="inlineStr">
        <is>
          <t>Lost</t>
        </is>
      </c>
      <c r="F1970" t="inlineStr">
        <is>
          <t>Other</t>
        </is>
      </c>
      <c r="G1970" s="9" t="n">
        <v>0</v>
      </c>
      <c r="H1970" s="8" t="n"/>
      <c r="I1970" s="10" t="n">
        <v>1</v>
      </c>
      <c r="J1970" t="inlineStr">
        <is>
          <t>No</t>
        </is>
      </c>
      <c r="K1970" s="8" t="n"/>
      <c r="L1970" s="9" t="n"/>
      <c r="M1970" t="inlineStr">
        <is>
          <t>2025-08-16</t>
        </is>
      </c>
      <c r="N1970" t="inlineStr"/>
      <c r="O1970" t="inlineStr"/>
      <c r="P1970" t="inlineStr">
        <is>
          <t>Brian Rodgers</t>
        </is>
      </c>
    </row>
    <row r="1971">
      <c r="A1971" t="inlineStr">
        <is>
          <t>2855</t>
        </is>
      </c>
      <c r="B1971" t="inlineStr">
        <is>
          <t>Ground Test at Costellation</t>
        </is>
      </c>
      <c r="C1971" t="inlineStr">
        <is>
          <t>Van Kirk Electric</t>
        </is>
      </c>
      <c r="D1971" t="inlineStr">
        <is>
          <t>Alabama</t>
        </is>
      </c>
      <c r="E1971" t="inlineStr">
        <is>
          <t>Lost</t>
        </is>
      </c>
      <c r="F1971" t="inlineStr">
        <is>
          <t>Other</t>
        </is>
      </c>
      <c r="G1971" s="9" t="n">
        <v>0</v>
      </c>
      <c r="H1971" s="8" t="n"/>
      <c r="I1971" s="10" t="n">
        <v>1</v>
      </c>
      <c r="J1971" t="inlineStr">
        <is>
          <t>No</t>
        </is>
      </c>
      <c r="K1971" s="8" t="n"/>
      <c r="L1971" s="9" t="n"/>
      <c r="M1971" t="inlineStr">
        <is>
          <t>2025-08-16</t>
        </is>
      </c>
      <c r="N1971" t="inlineStr"/>
      <c r="O1971" t="inlineStr"/>
      <c r="P1971" t="inlineStr">
        <is>
          <t>Brian Rodgers</t>
        </is>
      </c>
    </row>
    <row r="1972">
      <c r="B1972" t="inlineStr">
        <is>
          <t>Glove Testing</t>
        </is>
      </c>
      <c r="C1972" t="inlineStr">
        <is>
          <t>Petty Line Construction</t>
        </is>
      </c>
      <c r="D1972" t="inlineStr">
        <is>
          <t>(unset)</t>
        </is>
      </c>
      <c r="E1972" t="inlineStr">
        <is>
          <t>Lost</t>
        </is>
      </c>
      <c r="F1972" t="inlineStr">
        <is>
          <t>Other</t>
        </is>
      </c>
      <c r="G1972" s="9" t="n">
        <v>0</v>
      </c>
      <c r="H1972" s="8" t="n"/>
      <c r="I1972" s="10" t="n">
        <v>1</v>
      </c>
      <c r="J1972" t="inlineStr">
        <is>
          <t>No</t>
        </is>
      </c>
      <c r="K1972" s="8" t="n"/>
      <c r="L1972" s="9" t="n"/>
      <c r="M1972" t="inlineStr">
        <is>
          <t>2025-08-16</t>
        </is>
      </c>
      <c r="N1972" t="inlineStr"/>
      <c r="O1972" t="inlineStr"/>
      <c r="P1972" t="inlineStr">
        <is>
          <t>John Lyons</t>
        </is>
      </c>
    </row>
    <row r="1973">
      <c r="B1973" t="inlineStr">
        <is>
          <t>1936</t>
        </is>
      </c>
      <c r="C1973" t="inlineStr">
        <is>
          <t>Bright future</t>
        </is>
      </c>
      <c r="D1973" t="inlineStr">
        <is>
          <t>(unset)</t>
        </is>
      </c>
      <c r="E1973" t="inlineStr">
        <is>
          <t>Lost</t>
        </is>
      </c>
      <c r="F1973" t="inlineStr">
        <is>
          <t>Other</t>
        </is>
      </c>
      <c r="G1973" s="9" t="n">
        <v>0</v>
      </c>
      <c r="H1973" s="8" t="n"/>
      <c r="I1973" s="10" t="n">
        <v>1</v>
      </c>
      <c r="J1973" t="inlineStr">
        <is>
          <t>No</t>
        </is>
      </c>
      <c r="K1973" s="8" t="n"/>
      <c r="L1973" s="9" t="n"/>
      <c r="M1973" t="inlineStr">
        <is>
          <t>2025-08-16</t>
        </is>
      </c>
      <c r="N1973" t="inlineStr"/>
      <c r="O1973" t="inlineStr"/>
      <c r="P1973" t="inlineStr">
        <is>
          <t>William Sasser</t>
        </is>
      </c>
    </row>
    <row r="1974">
      <c r="B1974" t="inlineStr">
        <is>
          <t>Arc Flash Analysis</t>
        </is>
      </c>
      <c r="C1974" t="inlineStr">
        <is>
          <t>Pilgrims Pride - Russellville Processing</t>
        </is>
      </c>
      <c r="D1974" t="inlineStr">
        <is>
          <t>(unset)</t>
        </is>
      </c>
      <c r="E1974" t="inlineStr">
        <is>
          <t>Lost</t>
        </is>
      </c>
      <c r="F1974" t="inlineStr">
        <is>
          <t>Other</t>
        </is>
      </c>
      <c r="G1974" s="9" t="n">
        <v>0</v>
      </c>
      <c r="H1974" s="8" t="n"/>
      <c r="I1974" s="10" t="n">
        <v>1</v>
      </c>
      <c r="J1974" t="inlineStr">
        <is>
          <t>No</t>
        </is>
      </c>
      <c r="K1974" s="8" t="n"/>
      <c r="L1974" s="9" t="n"/>
      <c r="M1974" t="inlineStr">
        <is>
          <t>2025-08-16</t>
        </is>
      </c>
      <c r="N1974" t="inlineStr"/>
      <c r="O1974" t="inlineStr"/>
      <c r="P1974" t="inlineStr">
        <is>
          <t>Ryan Marthaler</t>
        </is>
      </c>
    </row>
    <row r="1975">
      <c r="B1975" t="inlineStr">
        <is>
          <t>Anniston RICE Generator</t>
        </is>
      </c>
      <c r="C1975" t="inlineStr">
        <is>
          <t>Acker Electric</t>
        </is>
      </c>
      <c r="D1975" t="inlineStr">
        <is>
          <t>(unset)</t>
        </is>
      </c>
      <c r="E1975" t="inlineStr">
        <is>
          <t>Lost</t>
        </is>
      </c>
      <c r="F1975" t="inlineStr">
        <is>
          <t>Other</t>
        </is>
      </c>
      <c r="G1975" s="9" t="n">
        <v>0</v>
      </c>
      <c r="H1975" s="8" t="n"/>
      <c r="I1975" s="10" t="n">
        <v>1</v>
      </c>
      <c r="J1975" t="inlineStr">
        <is>
          <t>No</t>
        </is>
      </c>
      <c r="K1975" s="8" t="n"/>
      <c r="L1975" s="9" t="n"/>
      <c r="M1975" t="inlineStr">
        <is>
          <t>2025-08-16</t>
        </is>
      </c>
      <c r="N1975" t="inlineStr"/>
      <c r="O1975" t="inlineStr"/>
      <c r="P1975" t="inlineStr">
        <is>
          <t>John Lyons</t>
        </is>
      </c>
    </row>
    <row r="1976">
      <c r="B1976" t="inlineStr">
        <is>
          <t>Tech 1 &amp; Tech 2 arc flash</t>
        </is>
      </c>
      <c r="C1976" t="inlineStr">
        <is>
          <t>ABC Technologies</t>
        </is>
      </c>
      <c r="D1976" t="inlineStr">
        <is>
          <t>(unset)</t>
        </is>
      </c>
      <c r="E1976" t="inlineStr">
        <is>
          <t>Lost</t>
        </is>
      </c>
      <c r="F1976" t="inlineStr">
        <is>
          <t>Other</t>
        </is>
      </c>
      <c r="G1976" s="9" t="n">
        <v>0</v>
      </c>
      <c r="H1976" s="8" t="n"/>
      <c r="I1976" s="10" t="n">
        <v>1</v>
      </c>
      <c r="J1976" t="inlineStr">
        <is>
          <t>No</t>
        </is>
      </c>
      <c r="K1976" s="8" t="n"/>
      <c r="L1976" s="9" t="n"/>
      <c r="M1976" t="inlineStr">
        <is>
          <t>2025-08-16</t>
        </is>
      </c>
      <c r="N1976" t="inlineStr"/>
      <c r="O1976" t="inlineStr"/>
      <c r="P1976" t="inlineStr">
        <is>
          <t>John Lyons</t>
        </is>
      </c>
    </row>
    <row r="1977">
      <c r="A1977" t="inlineStr">
        <is>
          <t>2821</t>
        </is>
      </c>
      <c r="B1977" t="inlineStr">
        <is>
          <t>Destrahan Cable Tests</t>
        </is>
      </c>
      <c r="C1977" t="inlineStr">
        <is>
          <t>I.C.E. Contractors, Inc</t>
        </is>
      </c>
      <c r="D1977" t="inlineStr">
        <is>
          <t>(unset)</t>
        </is>
      </c>
      <c r="E1977" t="inlineStr">
        <is>
          <t>Lost</t>
        </is>
      </c>
      <c r="F1977" t="inlineStr">
        <is>
          <t>Other</t>
        </is>
      </c>
      <c r="G1977" s="9" t="n">
        <v>0</v>
      </c>
      <c r="H1977" s="8" t="n"/>
      <c r="I1977" s="10" t="n">
        <v>1</v>
      </c>
      <c r="J1977" t="inlineStr">
        <is>
          <t>No</t>
        </is>
      </c>
      <c r="K1977" s="8" t="n"/>
      <c r="L1977" s="9" t="n"/>
      <c r="M1977" t="inlineStr">
        <is>
          <t>2025-08-16</t>
        </is>
      </c>
      <c r="N1977" t="inlineStr"/>
      <c r="O1977" t="inlineStr"/>
      <c r="P1977" t="inlineStr">
        <is>
          <t>Brian Rodgers</t>
        </is>
      </c>
    </row>
    <row r="1978">
      <c r="A1978" t="inlineStr">
        <is>
          <t>1644</t>
        </is>
      </c>
      <c r="B1978" t="inlineStr">
        <is>
          <t>1644</t>
        </is>
      </c>
      <c r="C1978" t="inlineStr">
        <is>
          <t>Starbelt</t>
        </is>
      </c>
      <c r="D1978" t="inlineStr">
        <is>
          <t>(unset)</t>
        </is>
      </c>
      <c r="E1978" t="inlineStr">
        <is>
          <t>Lost</t>
        </is>
      </c>
      <c r="F1978" t="inlineStr">
        <is>
          <t>Other</t>
        </is>
      </c>
      <c r="G1978" s="9" t="n">
        <v>0</v>
      </c>
      <c r="H1978" s="8" t="n"/>
      <c r="I1978" s="10" t="n">
        <v>1</v>
      </c>
      <c r="J1978" t="inlineStr">
        <is>
          <t>No</t>
        </is>
      </c>
      <c r="K1978" s="8" t="n"/>
      <c r="L1978" s="9" t="n"/>
      <c r="M1978" t="inlineStr">
        <is>
          <t>2025-08-16</t>
        </is>
      </c>
      <c r="N1978" t="inlineStr"/>
      <c r="O1978" t="inlineStr"/>
      <c r="P1978" t="inlineStr">
        <is>
          <t>William Sasser</t>
        </is>
      </c>
    </row>
    <row r="1979">
      <c r="A1979" t="inlineStr">
        <is>
          <t>1651</t>
        </is>
      </c>
      <c r="B1979" t="inlineStr">
        <is>
          <t>1651</t>
        </is>
      </c>
      <c r="C1979" t="inlineStr">
        <is>
          <t>Romach Construction</t>
        </is>
      </c>
      <c r="D1979" t="inlineStr">
        <is>
          <t>(unset)</t>
        </is>
      </c>
      <c r="E1979" t="inlineStr">
        <is>
          <t>Lost</t>
        </is>
      </c>
      <c r="F1979" t="inlineStr">
        <is>
          <t>Other</t>
        </is>
      </c>
      <c r="G1979" s="9" t="n">
        <v>0</v>
      </c>
      <c r="H1979" s="8" t="n"/>
      <c r="I1979" s="10" t="n">
        <v>1</v>
      </c>
      <c r="J1979" t="inlineStr">
        <is>
          <t>No</t>
        </is>
      </c>
      <c r="K1979" s="8" t="n"/>
      <c r="L1979" s="9" t="n"/>
      <c r="M1979" t="inlineStr">
        <is>
          <t>2025-08-16</t>
        </is>
      </c>
      <c r="N1979" t="inlineStr"/>
      <c r="O1979" t="inlineStr"/>
      <c r="P1979" t="inlineStr">
        <is>
          <t>William Sasser</t>
        </is>
      </c>
    </row>
    <row r="1980">
      <c r="B1980" t="inlineStr">
        <is>
          <t>1891</t>
        </is>
      </c>
      <c r="C1980" t="inlineStr">
        <is>
          <t>Walker Electric</t>
        </is>
      </c>
      <c r="D1980" t="inlineStr">
        <is>
          <t>(unset)</t>
        </is>
      </c>
      <c r="E1980" t="inlineStr">
        <is>
          <t>Lost</t>
        </is>
      </c>
      <c r="F1980" t="inlineStr">
        <is>
          <t>Other</t>
        </is>
      </c>
      <c r="G1980" s="9" t="n">
        <v>0</v>
      </c>
      <c r="H1980" s="8" t="n"/>
      <c r="I1980" s="10" t="n">
        <v>1</v>
      </c>
      <c r="J1980" t="inlineStr">
        <is>
          <t>No</t>
        </is>
      </c>
      <c r="K1980" s="8" t="n"/>
      <c r="L1980" s="9" t="n"/>
      <c r="M1980" t="inlineStr">
        <is>
          <t>2025-08-16</t>
        </is>
      </c>
      <c r="N1980" t="inlineStr"/>
      <c r="O1980" t="inlineStr"/>
      <c r="P1980" t="inlineStr">
        <is>
          <t>William Sasser</t>
        </is>
      </c>
    </row>
    <row r="1981">
      <c r="A1981" t="inlineStr">
        <is>
          <t>2877</t>
        </is>
      </c>
      <c r="B1981" t="inlineStr">
        <is>
          <t>Whitescreek Transformer Replacement</t>
        </is>
      </c>
      <c r="C1981" t="inlineStr">
        <is>
          <t>City of Nashville - Metro Water</t>
        </is>
      </c>
      <c r="D1981" t="inlineStr">
        <is>
          <t>Tennessee</t>
        </is>
      </c>
      <c r="E1981" t="inlineStr">
        <is>
          <t>Awarded</t>
        </is>
      </c>
      <c r="F1981" t="inlineStr">
        <is>
          <t>Other</t>
        </is>
      </c>
      <c r="G1981" s="9" t="n">
        <v>0</v>
      </c>
      <c r="H1981" s="8" t="n"/>
      <c r="I1981" s="10" t="n">
        <v>1</v>
      </c>
      <c r="J1981" t="inlineStr">
        <is>
          <t>No</t>
        </is>
      </c>
      <c r="K1981" s="8" t="n"/>
      <c r="L1981" s="9" t="n"/>
      <c r="M1981" t="inlineStr">
        <is>
          <t>2025-08-16</t>
        </is>
      </c>
      <c r="N1981" t="inlineStr"/>
      <c r="O1981" t="inlineStr"/>
      <c r="P1981" t="inlineStr">
        <is>
          <t>Ethan Thoenes</t>
        </is>
      </c>
    </row>
    <row r="1982">
      <c r="A1982" t="inlineStr">
        <is>
          <t>2871</t>
        </is>
      </c>
      <c r="B1982" t="inlineStr">
        <is>
          <t>Ground Fault</t>
        </is>
      </c>
      <c r="C1982" t="inlineStr">
        <is>
          <t>Bright future</t>
        </is>
      </c>
      <c r="D1982" t="inlineStr">
        <is>
          <t>(unset)</t>
        </is>
      </c>
      <c r="E1982" t="inlineStr">
        <is>
          <t>Awarded</t>
        </is>
      </c>
      <c r="F1982" t="inlineStr">
        <is>
          <t>Other</t>
        </is>
      </c>
      <c r="G1982" s="9" t="n">
        <v>0</v>
      </c>
      <c r="H1982" s="8" t="n"/>
      <c r="I1982" s="10" t="n">
        <v>1</v>
      </c>
      <c r="J1982" t="inlineStr">
        <is>
          <t>No</t>
        </is>
      </c>
      <c r="K1982" s="8" t="n"/>
      <c r="L1982" s="9" t="n"/>
      <c r="M1982" t="inlineStr">
        <is>
          <t>2025-08-16</t>
        </is>
      </c>
      <c r="N1982" t="inlineStr"/>
      <c r="O1982" t="inlineStr"/>
      <c r="P1982" t="inlineStr">
        <is>
          <t>Ryan Echols</t>
        </is>
      </c>
    </row>
    <row r="1983">
      <c r="A1983" t="inlineStr">
        <is>
          <t>1555</t>
        </is>
      </c>
      <c r="B1983" t="inlineStr">
        <is>
          <t>1555</t>
        </is>
      </c>
      <c r="C1983" t="inlineStr">
        <is>
          <t>Marathon Electrical Contractors, Inc.</t>
        </is>
      </c>
      <c r="D1983" t="inlineStr">
        <is>
          <t>(unset)</t>
        </is>
      </c>
      <c r="E1983" t="inlineStr">
        <is>
          <t>Lost</t>
        </is>
      </c>
      <c r="F1983" t="inlineStr">
        <is>
          <t>Other</t>
        </is>
      </c>
      <c r="G1983" s="9" t="n">
        <v>0</v>
      </c>
      <c r="H1983" s="8" t="n"/>
      <c r="I1983" s="10" t="n">
        <v>1</v>
      </c>
      <c r="J1983" t="inlineStr">
        <is>
          <t>No</t>
        </is>
      </c>
      <c r="K1983" s="8" t="n"/>
      <c r="L1983" s="9" t="n"/>
      <c r="M1983" t="inlineStr">
        <is>
          <t>2025-08-16</t>
        </is>
      </c>
      <c r="N1983" t="inlineStr"/>
      <c r="O1983" t="inlineStr"/>
      <c r="P1983" t="inlineStr">
        <is>
          <t>William Sasser</t>
        </is>
      </c>
    </row>
    <row r="1984">
      <c r="A1984" t="inlineStr">
        <is>
          <t>1543</t>
        </is>
      </c>
      <c r="B1984" t="inlineStr">
        <is>
          <t>1543</t>
        </is>
      </c>
      <c r="C1984" t="inlineStr">
        <is>
          <t>Starbelt</t>
        </is>
      </c>
      <c r="D1984" t="inlineStr">
        <is>
          <t>(unset)</t>
        </is>
      </c>
      <c r="E1984" t="inlineStr">
        <is>
          <t>Lost</t>
        </is>
      </c>
      <c r="F1984" t="inlineStr">
        <is>
          <t>Other</t>
        </is>
      </c>
      <c r="G1984" s="9" t="n">
        <v>0</v>
      </c>
      <c r="H1984" s="8" t="n"/>
      <c r="I1984" s="10" t="n">
        <v>1</v>
      </c>
      <c r="J1984" t="inlineStr">
        <is>
          <t>No</t>
        </is>
      </c>
      <c r="K1984" s="8" t="n"/>
      <c r="L1984" s="9" t="n"/>
      <c r="M1984" t="inlineStr">
        <is>
          <t>2025-08-16</t>
        </is>
      </c>
      <c r="N1984" t="inlineStr"/>
      <c r="O1984" t="inlineStr"/>
      <c r="P1984" t="inlineStr">
        <is>
          <t>William Sasser</t>
        </is>
      </c>
    </row>
    <row r="1985">
      <c r="A1985" t="inlineStr">
        <is>
          <t>1671</t>
        </is>
      </c>
      <c r="B1985" t="inlineStr">
        <is>
          <t>1671</t>
        </is>
      </c>
      <c r="C1985" t="inlineStr">
        <is>
          <t>Starbelt</t>
        </is>
      </c>
      <c r="D1985" t="inlineStr">
        <is>
          <t>(unset)</t>
        </is>
      </c>
      <c r="E1985" t="inlineStr">
        <is>
          <t>Lost</t>
        </is>
      </c>
      <c r="F1985" t="inlineStr">
        <is>
          <t>Other</t>
        </is>
      </c>
      <c r="G1985" s="9" t="n">
        <v>0</v>
      </c>
      <c r="H1985" s="8" t="n"/>
      <c r="I1985" s="10" t="n">
        <v>1</v>
      </c>
      <c r="J1985" t="inlineStr">
        <is>
          <t>No</t>
        </is>
      </c>
      <c r="K1985" s="8" t="n"/>
      <c r="L1985" s="9" t="n"/>
      <c r="M1985" t="inlineStr">
        <is>
          <t>2025-08-16</t>
        </is>
      </c>
      <c r="N1985" t="inlineStr"/>
      <c r="O1985" t="inlineStr"/>
      <c r="P1985" t="inlineStr">
        <is>
          <t>William Sasser</t>
        </is>
      </c>
    </row>
    <row r="1986">
      <c r="A1986" t="inlineStr">
        <is>
          <t>2797</t>
        </is>
      </c>
      <c r="B1986" t="inlineStr">
        <is>
          <t>Preventative Maintenance</t>
        </is>
      </c>
      <c r="C1986" t="inlineStr">
        <is>
          <t>Lockheed Martin - Courtland</t>
        </is>
      </c>
      <c r="D1986" t="inlineStr">
        <is>
          <t>Alabama</t>
        </is>
      </c>
      <c r="E1986" t="inlineStr">
        <is>
          <t>Awarded</t>
        </is>
      </c>
      <c r="F1986" t="inlineStr">
        <is>
          <t>Other</t>
        </is>
      </c>
      <c r="G1986" s="9" t="n">
        <v>0</v>
      </c>
      <c r="H1986" s="8" t="n"/>
      <c r="I1986" s="10" t="n">
        <v>1</v>
      </c>
      <c r="J1986" t="inlineStr">
        <is>
          <t>No</t>
        </is>
      </c>
      <c r="K1986" s="8" t="n"/>
      <c r="L1986" s="9" t="n"/>
      <c r="M1986" t="inlineStr">
        <is>
          <t>2025-08-16</t>
        </is>
      </c>
      <c r="N1986" t="inlineStr"/>
      <c r="O1986" t="inlineStr"/>
      <c r="P1986" t="inlineStr">
        <is>
          <t>Ryan Marthaler</t>
        </is>
      </c>
    </row>
    <row r="1987">
      <c r="B1987" t="inlineStr">
        <is>
          <t>1953</t>
        </is>
      </c>
      <c r="C1987" t="inlineStr">
        <is>
          <t>Gephart Electric</t>
        </is>
      </c>
      <c r="D1987" t="inlineStr">
        <is>
          <t>(unset)</t>
        </is>
      </c>
      <c r="E1987" t="inlineStr">
        <is>
          <t>Awarded</t>
        </is>
      </c>
      <c r="F1987" t="inlineStr">
        <is>
          <t>Other</t>
        </is>
      </c>
      <c r="G1987" s="9" t="n">
        <v>0</v>
      </c>
      <c r="H1987" s="8" t="n"/>
      <c r="I1987" s="10" t="n">
        <v>1</v>
      </c>
      <c r="J1987" t="inlineStr">
        <is>
          <t>No</t>
        </is>
      </c>
      <c r="K1987" s="8" t="n"/>
      <c r="L1987" s="9" t="n"/>
      <c r="M1987" t="inlineStr">
        <is>
          <t>2025-08-16</t>
        </is>
      </c>
      <c r="N1987" t="inlineStr"/>
      <c r="O1987" t="inlineStr"/>
      <c r="P1987" t="inlineStr">
        <is>
          <t>William Sasser</t>
        </is>
      </c>
    </row>
    <row r="1988">
      <c r="A1988" t="inlineStr">
        <is>
          <t>2788</t>
        </is>
      </c>
      <c r="B1988" t="inlineStr">
        <is>
          <t>QTS Osgood Esast Chiller Yard</t>
        </is>
      </c>
      <c r="C1988" t="inlineStr">
        <is>
          <t>Excel Electrical Technologies</t>
        </is>
      </c>
      <c r="D1988" t="inlineStr">
        <is>
          <t>Georgia</t>
        </is>
      </c>
      <c r="E1988" t="inlineStr">
        <is>
          <t>Lost</t>
        </is>
      </c>
      <c r="F1988" t="inlineStr">
        <is>
          <t>Other</t>
        </is>
      </c>
      <c r="G1988" s="9" t="n">
        <v>0</v>
      </c>
      <c r="H1988" s="8" t="n"/>
      <c r="I1988" s="10" t="n">
        <v>1</v>
      </c>
      <c r="J1988" t="inlineStr">
        <is>
          <t>No</t>
        </is>
      </c>
      <c r="K1988" s="8" t="n"/>
      <c r="L1988" s="9" t="n"/>
      <c r="M1988" t="inlineStr">
        <is>
          <t>2025-08-16</t>
        </is>
      </c>
      <c r="N1988" t="inlineStr"/>
      <c r="O1988" t="inlineStr"/>
      <c r="P1988" t="inlineStr">
        <is>
          <t>Brian Rodgers</t>
        </is>
      </c>
    </row>
    <row r="1989">
      <c r="A1989" t="inlineStr">
        <is>
          <t>1614</t>
        </is>
      </c>
      <c r="B1989" t="inlineStr">
        <is>
          <t>1614</t>
        </is>
      </c>
      <c r="C1989" t="inlineStr">
        <is>
          <t>A&amp;B Electric</t>
        </is>
      </c>
      <c r="D1989" t="inlineStr">
        <is>
          <t>(unset)</t>
        </is>
      </c>
      <c r="E1989" t="inlineStr">
        <is>
          <t>Lost</t>
        </is>
      </c>
      <c r="F1989" t="inlineStr">
        <is>
          <t>Other</t>
        </is>
      </c>
      <c r="G1989" s="9" t="n">
        <v>0</v>
      </c>
      <c r="H1989" s="8" t="n"/>
      <c r="I1989" s="10" t="n">
        <v>1</v>
      </c>
      <c r="J1989" t="inlineStr">
        <is>
          <t>No</t>
        </is>
      </c>
      <c r="K1989" s="8" t="n"/>
      <c r="L1989" s="9" t="n"/>
      <c r="M1989" t="inlineStr">
        <is>
          <t>2025-08-16</t>
        </is>
      </c>
      <c r="N1989" t="inlineStr"/>
      <c r="O1989" t="inlineStr"/>
      <c r="P1989" t="inlineStr">
        <is>
          <t>William Sasser</t>
        </is>
      </c>
    </row>
    <row r="1990">
      <c r="A1990" t="inlineStr">
        <is>
          <t>1616</t>
        </is>
      </c>
      <c r="B1990" t="inlineStr">
        <is>
          <t>1616</t>
        </is>
      </c>
      <c r="C1990" t="inlineStr">
        <is>
          <t>A&amp;B Electric</t>
        </is>
      </c>
      <c r="D1990" t="inlineStr">
        <is>
          <t>(unset)</t>
        </is>
      </c>
      <c r="E1990" t="inlineStr">
        <is>
          <t>Lost</t>
        </is>
      </c>
      <c r="F1990" t="inlineStr">
        <is>
          <t>Other</t>
        </is>
      </c>
      <c r="G1990" s="9" t="n">
        <v>0</v>
      </c>
      <c r="H1990" s="8" t="n"/>
      <c r="I1990" s="10" t="n">
        <v>1</v>
      </c>
      <c r="J1990" t="inlineStr">
        <is>
          <t>No</t>
        </is>
      </c>
      <c r="K1990" s="8" t="n"/>
      <c r="L1990" s="9" t="n"/>
      <c r="M1990" t="inlineStr">
        <is>
          <t>2025-08-16</t>
        </is>
      </c>
      <c r="N1990" t="inlineStr"/>
      <c r="O1990" t="inlineStr"/>
      <c r="P1990" t="inlineStr">
        <is>
          <t>William Sasser</t>
        </is>
      </c>
    </row>
    <row r="1991">
      <c r="B1991" t="inlineStr">
        <is>
          <t>Power Quality Metering 1 Day</t>
        </is>
      </c>
      <c r="C1991" t="inlineStr">
        <is>
          <t>Wells &amp; Tate Electric Company, Inc.</t>
        </is>
      </c>
      <c r="D1991" t="inlineStr">
        <is>
          <t>(unset)</t>
        </is>
      </c>
      <c r="E1991" t="inlineStr">
        <is>
          <t>Lost</t>
        </is>
      </c>
      <c r="F1991" t="inlineStr">
        <is>
          <t>Other</t>
        </is>
      </c>
      <c r="G1991" s="9" t="n">
        <v>0</v>
      </c>
      <c r="H1991" s="8" t="n"/>
      <c r="I1991" s="10" t="n">
        <v>1</v>
      </c>
      <c r="J1991" t="inlineStr">
        <is>
          <t>No</t>
        </is>
      </c>
      <c r="K1991" s="8" t="n"/>
      <c r="L1991" s="9" t="n"/>
      <c r="M1991" t="inlineStr">
        <is>
          <t>2025-08-16</t>
        </is>
      </c>
      <c r="N1991" t="inlineStr"/>
      <c r="O1991" t="inlineStr"/>
      <c r="P1991" t="inlineStr">
        <is>
          <t>Ryan Marthaler</t>
        </is>
      </c>
    </row>
    <row r="1992">
      <c r="B1992" t="inlineStr">
        <is>
          <t>Lightning protection</t>
        </is>
      </c>
      <c r="C1992" t="inlineStr">
        <is>
          <t>Space and Rocket Center</t>
        </is>
      </c>
      <c r="D1992" t="inlineStr">
        <is>
          <t>(unset)</t>
        </is>
      </c>
      <c r="E1992" t="inlineStr">
        <is>
          <t>Lost</t>
        </is>
      </c>
      <c r="F1992" t="inlineStr">
        <is>
          <t>Other</t>
        </is>
      </c>
      <c r="G1992" s="9" t="n">
        <v>0</v>
      </c>
      <c r="H1992" s="8" t="n"/>
      <c r="I1992" s="10" t="n">
        <v>1</v>
      </c>
      <c r="J1992" t="inlineStr">
        <is>
          <t>No</t>
        </is>
      </c>
      <c r="K1992" s="8" t="n"/>
      <c r="L1992" s="9" t="n"/>
      <c r="M1992" t="inlineStr">
        <is>
          <t>2025-08-16</t>
        </is>
      </c>
      <c r="N1992" t="inlineStr"/>
      <c r="O1992" t="inlineStr"/>
      <c r="P1992" t="inlineStr">
        <is>
          <t>John Lyons</t>
        </is>
      </c>
    </row>
    <row r="1993">
      <c r="B1993" t="inlineStr">
        <is>
          <t>1877</t>
        </is>
      </c>
      <c r="C1993" t="inlineStr">
        <is>
          <t>Gephart Electric</t>
        </is>
      </c>
      <c r="D1993" t="inlineStr">
        <is>
          <t>(unset)</t>
        </is>
      </c>
      <c r="E1993" t="inlineStr">
        <is>
          <t>Lost</t>
        </is>
      </c>
      <c r="F1993" t="inlineStr">
        <is>
          <t>Other</t>
        </is>
      </c>
      <c r="G1993" s="9" t="n">
        <v>0</v>
      </c>
      <c r="H1993" s="8" t="n"/>
      <c r="I1993" s="10" t="n">
        <v>1</v>
      </c>
      <c r="J1993" t="inlineStr">
        <is>
          <t>No</t>
        </is>
      </c>
      <c r="K1993" s="8" t="n"/>
      <c r="L1993" s="9" t="n"/>
      <c r="M1993" t="inlineStr">
        <is>
          <t>2025-08-16</t>
        </is>
      </c>
      <c r="N1993" t="inlineStr"/>
      <c r="O1993" t="inlineStr"/>
      <c r="P1993" t="inlineStr">
        <is>
          <t>William Sasser</t>
        </is>
      </c>
    </row>
    <row r="1994">
      <c r="B1994" t="inlineStr">
        <is>
          <t>1946</t>
        </is>
      </c>
      <c r="C1994" t="inlineStr">
        <is>
          <t>PPG</t>
        </is>
      </c>
      <c r="D1994" t="inlineStr">
        <is>
          <t>(unset)</t>
        </is>
      </c>
      <c r="E1994" t="inlineStr">
        <is>
          <t>Lost</t>
        </is>
      </c>
      <c r="F1994" t="inlineStr">
        <is>
          <t>Other</t>
        </is>
      </c>
      <c r="G1994" s="9" t="n">
        <v>0</v>
      </c>
      <c r="H1994" s="8" t="n"/>
      <c r="I1994" s="10" t="n">
        <v>1</v>
      </c>
      <c r="J1994" t="inlineStr">
        <is>
          <t>No</t>
        </is>
      </c>
      <c r="K1994" s="8" t="n"/>
      <c r="L1994" s="9" t="n"/>
      <c r="M1994" t="inlineStr">
        <is>
          <t>2025-08-16</t>
        </is>
      </c>
      <c r="N1994" t="inlineStr"/>
      <c r="O1994" t="inlineStr"/>
      <c r="P1994" t="inlineStr">
        <is>
          <t>William Sasser</t>
        </is>
      </c>
    </row>
    <row r="1995">
      <c r="A1995" t="inlineStr">
        <is>
          <t>2894</t>
        </is>
      </c>
      <c r="B1995" t="inlineStr">
        <is>
          <t>Mushroom Baltimore MD</t>
        </is>
      </c>
      <c r="C1995" t="inlineStr">
        <is>
          <t>Rosendin - VA</t>
        </is>
      </c>
      <c r="D1995" t="inlineStr">
        <is>
          <t>(unset)</t>
        </is>
      </c>
      <c r="E1995" t="inlineStr">
        <is>
          <t>Lost</t>
        </is>
      </c>
      <c r="F1995" t="inlineStr">
        <is>
          <t>Other</t>
        </is>
      </c>
      <c r="G1995" s="9" t="n">
        <v>0</v>
      </c>
      <c r="H1995" s="8" t="n"/>
      <c r="I1995" s="10" t="n">
        <v>1</v>
      </c>
      <c r="J1995" t="inlineStr">
        <is>
          <t>No</t>
        </is>
      </c>
      <c r="K1995" s="8" t="n"/>
      <c r="L1995" s="9" t="n"/>
      <c r="M1995" t="inlineStr">
        <is>
          <t>2025-08-16</t>
        </is>
      </c>
      <c r="N1995" t="inlineStr"/>
      <c r="O1995" t="inlineStr"/>
      <c r="P1995" t="inlineStr">
        <is>
          <t>Brian Rodgers</t>
        </is>
      </c>
    </row>
    <row r="1996">
      <c r="A1996" t="inlineStr">
        <is>
          <t>1575</t>
        </is>
      </c>
      <c r="B1996" t="inlineStr">
        <is>
          <t>1575</t>
        </is>
      </c>
      <c r="C1996" t="inlineStr">
        <is>
          <t>Eldeco Inc</t>
        </is>
      </c>
      <c r="D1996" t="inlineStr">
        <is>
          <t>(unset)</t>
        </is>
      </c>
      <c r="E1996" t="inlineStr">
        <is>
          <t>Lost</t>
        </is>
      </c>
      <c r="F1996" t="inlineStr">
        <is>
          <t>Other</t>
        </is>
      </c>
      <c r="G1996" s="9" t="n">
        <v>0</v>
      </c>
      <c r="H1996" s="8" t="n"/>
      <c r="I1996" s="10" t="n">
        <v>1</v>
      </c>
      <c r="J1996" t="inlineStr">
        <is>
          <t>No</t>
        </is>
      </c>
      <c r="K1996" s="8" t="n"/>
      <c r="L1996" s="9" t="n"/>
      <c r="M1996" t="inlineStr">
        <is>
          <t>2025-08-16</t>
        </is>
      </c>
      <c r="N1996" t="inlineStr"/>
      <c r="O1996" t="inlineStr"/>
      <c r="P1996" t="inlineStr">
        <is>
          <t>William Sasser</t>
        </is>
      </c>
    </row>
    <row r="1997">
      <c r="B1997" t="inlineStr">
        <is>
          <t>1985 Rich Products</t>
        </is>
      </c>
      <c r="C1997" t="inlineStr">
        <is>
          <t>Rich Products</t>
        </is>
      </c>
      <c r="D1997" t="inlineStr">
        <is>
          <t>(unset)</t>
        </is>
      </c>
      <c r="E1997" t="inlineStr">
        <is>
          <t>Lost</t>
        </is>
      </c>
      <c r="F1997" t="inlineStr">
        <is>
          <t>Other</t>
        </is>
      </c>
      <c r="G1997" s="9" t="n">
        <v>0</v>
      </c>
      <c r="H1997" s="8" t="n"/>
      <c r="I1997" s="10" t="n">
        <v>1</v>
      </c>
      <c r="J1997" t="inlineStr">
        <is>
          <t>No</t>
        </is>
      </c>
      <c r="K1997" s="8" t="n"/>
      <c r="L1997" s="9" t="n"/>
      <c r="M1997" t="inlineStr">
        <is>
          <t>2025-08-16</t>
        </is>
      </c>
      <c r="N1997" t="inlineStr"/>
      <c r="O1997" t="inlineStr"/>
      <c r="P1997" t="inlineStr">
        <is>
          <t>John Lyons</t>
        </is>
      </c>
    </row>
    <row r="1998">
      <c r="A1998" t="inlineStr">
        <is>
          <t>2922</t>
        </is>
      </c>
      <c r="B1998" t="inlineStr">
        <is>
          <t>MACE</t>
        </is>
      </c>
      <c r="C1998" t="inlineStr">
        <is>
          <t>Hensel Phelps Construction</t>
        </is>
      </c>
      <c r="D1998" t="inlineStr">
        <is>
          <t>Alabama</t>
        </is>
      </c>
      <c r="E1998" t="inlineStr">
        <is>
          <t>Lost</t>
        </is>
      </c>
      <c r="F1998" t="inlineStr">
        <is>
          <t>Other</t>
        </is>
      </c>
      <c r="G1998" s="9" t="n">
        <v>0</v>
      </c>
      <c r="H1998" s="8" t="n"/>
      <c r="I1998" s="10" t="n">
        <v>1</v>
      </c>
      <c r="J1998" t="inlineStr">
        <is>
          <t>No</t>
        </is>
      </c>
      <c r="K1998" s="8" t="n"/>
      <c r="L1998" s="9" t="n"/>
      <c r="M1998" t="inlineStr">
        <is>
          <t>2025-08-16</t>
        </is>
      </c>
      <c r="N1998" t="inlineStr"/>
      <c r="O1998" t="inlineStr"/>
      <c r="P1998" t="inlineStr">
        <is>
          <t>Brian Rodgers</t>
        </is>
      </c>
    </row>
    <row r="1999">
      <c r="A1999" t="inlineStr">
        <is>
          <t>2779</t>
        </is>
      </c>
      <c r="B1999" t="inlineStr">
        <is>
          <t>Install UPS</t>
        </is>
      </c>
      <c r="C1999" t="inlineStr">
        <is>
          <t>International Paper - Rome, GA</t>
        </is>
      </c>
      <c r="D1999" t="inlineStr">
        <is>
          <t>Georgia</t>
        </is>
      </c>
      <c r="E1999" t="inlineStr">
        <is>
          <t>Lost</t>
        </is>
      </c>
      <c r="F1999" t="inlineStr">
        <is>
          <t>Other</t>
        </is>
      </c>
      <c r="G1999" s="9" t="n">
        <v>0</v>
      </c>
      <c r="H1999" s="8" t="n"/>
      <c r="I1999" s="10" t="n">
        <v>1</v>
      </c>
      <c r="J1999" t="inlineStr">
        <is>
          <t>No</t>
        </is>
      </c>
      <c r="K1999" s="8" t="n"/>
      <c r="L1999" s="9" t="n"/>
      <c r="M1999" t="inlineStr">
        <is>
          <t>2025-08-16</t>
        </is>
      </c>
      <c r="N1999" t="inlineStr"/>
      <c r="O1999" t="inlineStr"/>
      <c r="P1999" t="inlineStr">
        <is>
          <t>Brian Rodgers</t>
        </is>
      </c>
    </row>
    <row r="2000">
      <c r="A2000" t="inlineStr">
        <is>
          <t>2827</t>
        </is>
      </c>
      <c r="B2000" t="inlineStr">
        <is>
          <t>Utilities Instruments C2-C7</t>
        </is>
      </c>
      <c r="C2000" t="inlineStr">
        <is>
          <t>Daikin America</t>
        </is>
      </c>
      <c r="D2000" t="inlineStr">
        <is>
          <t>Alabama</t>
        </is>
      </c>
      <c r="E2000" t="inlineStr">
        <is>
          <t>Awarded</t>
        </is>
      </c>
      <c r="F2000" t="inlineStr">
        <is>
          <t>Other</t>
        </is>
      </c>
      <c r="G2000" s="9" t="n">
        <v>0</v>
      </c>
      <c r="H2000" s="8" t="n"/>
      <c r="I2000" s="10" t="n">
        <v>1</v>
      </c>
      <c r="J2000" t="inlineStr">
        <is>
          <t>No</t>
        </is>
      </c>
      <c r="K2000" s="8" t="n"/>
      <c r="L2000" s="9" t="n"/>
      <c r="M2000" t="inlineStr">
        <is>
          <t>2025-08-16</t>
        </is>
      </c>
      <c r="N2000" t="inlineStr"/>
      <c r="O2000" t="inlineStr"/>
      <c r="P2000" t="inlineStr">
        <is>
          <t>Don Caliguire</t>
        </is>
      </c>
    </row>
    <row r="2001">
      <c r="B2001" t="inlineStr">
        <is>
          <t>1939</t>
        </is>
      </c>
      <c r="C2001" t="inlineStr">
        <is>
          <t>St Gobain</t>
        </is>
      </c>
      <c r="D2001" t="inlineStr">
        <is>
          <t>(unset)</t>
        </is>
      </c>
      <c r="E2001" t="inlineStr">
        <is>
          <t>Lost</t>
        </is>
      </c>
      <c r="F2001" t="inlineStr">
        <is>
          <t>Other</t>
        </is>
      </c>
      <c r="G2001" s="9" t="n">
        <v>0</v>
      </c>
      <c r="H2001" s="8" t="n"/>
      <c r="I2001" s="10" t="n">
        <v>1</v>
      </c>
      <c r="J2001" t="inlineStr">
        <is>
          <t>No</t>
        </is>
      </c>
      <c r="K2001" s="8" t="n"/>
      <c r="L2001" s="9" t="n"/>
      <c r="M2001" t="inlineStr">
        <is>
          <t>2025-08-16</t>
        </is>
      </c>
      <c r="N2001" t="inlineStr"/>
      <c r="O2001" t="inlineStr"/>
      <c r="P2001" t="inlineStr">
        <is>
          <t>William Sasser</t>
        </is>
      </c>
    </row>
    <row r="2002">
      <c r="A2002" t="inlineStr">
        <is>
          <t>2908</t>
        </is>
      </c>
      <c r="B2002" t="inlineStr">
        <is>
          <t>Aligned</t>
        </is>
      </c>
      <c r="C2002" t="inlineStr">
        <is>
          <t>Inglett &amp; Stubbs Ele</t>
        </is>
      </c>
      <c r="D2002" t="inlineStr">
        <is>
          <t>(unset)</t>
        </is>
      </c>
      <c r="E2002" t="inlineStr">
        <is>
          <t>Awarded</t>
        </is>
      </c>
      <c r="F2002" t="inlineStr">
        <is>
          <t>Other</t>
        </is>
      </c>
      <c r="G2002" s="9" t="n">
        <v>0</v>
      </c>
      <c r="H2002" s="8" t="n"/>
      <c r="I2002" s="10" t="n">
        <v>1</v>
      </c>
      <c r="J2002" t="inlineStr">
        <is>
          <t>No</t>
        </is>
      </c>
      <c r="K2002" s="8" t="n"/>
      <c r="L2002" s="9" t="n"/>
      <c r="M2002" t="inlineStr">
        <is>
          <t>2025-08-16</t>
        </is>
      </c>
      <c r="N2002" t="inlineStr"/>
      <c r="O2002" t="inlineStr"/>
      <c r="P2002" t="inlineStr">
        <is>
          <t>Brian Rodgers</t>
        </is>
      </c>
    </row>
    <row r="2003">
      <c r="B2003" t="inlineStr">
        <is>
          <t>SEL Relay Tests</t>
        </is>
      </c>
      <c r="C2003" t="inlineStr">
        <is>
          <t>Utility Service Corporation</t>
        </is>
      </c>
      <c r="D2003" t="inlineStr">
        <is>
          <t>(unset)</t>
        </is>
      </c>
      <c r="E2003" t="inlineStr">
        <is>
          <t>Quote</t>
        </is>
      </c>
      <c r="F2003" t="inlineStr">
        <is>
          <t>Other</t>
        </is>
      </c>
      <c r="G2003" s="9" t="n">
        <v>0</v>
      </c>
      <c r="H2003" s="8" t="n"/>
      <c r="I2003" s="10" t="n">
        <v>1</v>
      </c>
      <c r="J2003" t="inlineStr">
        <is>
          <t>No</t>
        </is>
      </c>
      <c r="K2003" s="8" t="n"/>
      <c r="L2003" s="9" t="n"/>
      <c r="M2003" t="inlineStr">
        <is>
          <t>2025-08-16</t>
        </is>
      </c>
      <c r="N2003" t="inlineStr"/>
      <c r="O2003" t="inlineStr"/>
      <c r="P2003" t="inlineStr">
        <is>
          <t>Brian Rodgers</t>
        </is>
      </c>
    </row>
    <row r="2004">
      <c r="B2004" t="inlineStr">
        <is>
          <t>Dry Creek WTP - Control Room</t>
        </is>
      </c>
      <c r="C2004" t="inlineStr">
        <is>
          <t>City of Nashville - Metro Water</t>
        </is>
      </c>
      <c r="D2004" t="inlineStr">
        <is>
          <t>(unset)</t>
        </is>
      </c>
      <c r="E2004" t="inlineStr">
        <is>
          <t>Lost</t>
        </is>
      </c>
      <c r="F2004" t="inlineStr">
        <is>
          <t>Other</t>
        </is>
      </c>
      <c r="G2004" s="9" t="n">
        <v>0</v>
      </c>
      <c r="H2004" s="8" t="n"/>
      <c r="I2004" s="10" t="n">
        <v>1</v>
      </c>
      <c r="J2004" t="inlineStr">
        <is>
          <t>No</t>
        </is>
      </c>
      <c r="K2004" s="8" t="n"/>
      <c r="L2004" s="9" t="n"/>
      <c r="M2004" t="inlineStr">
        <is>
          <t>2025-08-16</t>
        </is>
      </c>
      <c r="N2004" t="inlineStr"/>
      <c r="O2004" t="inlineStr"/>
      <c r="P2004" t="inlineStr">
        <is>
          <t>John Lyons</t>
        </is>
      </c>
    </row>
    <row r="2005">
      <c r="B2005" t="inlineStr">
        <is>
          <t>1972 - Gephart Load bank Soccer Stadium</t>
        </is>
      </c>
      <c r="C2005" t="inlineStr">
        <is>
          <t>Gephart Electric</t>
        </is>
      </c>
      <c r="D2005" t="inlineStr">
        <is>
          <t>(unset)</t>
        </is>
      </c>
      <c r="E2005" t="inlineStr">
        <is>
          <t>Awarded</t>
        </is>
      </c>
      <c r="F2005" t="inlineStr">
        <is>
          <t>Other</t>
        </is>
      </c>
      <c r="G2005" s="9" t="n">
        <v>0</v>
      </c>
      <c r="H2005" s="8" t="n"/>
      <c r="I2005" s="10" t="n">
        <v>1</v>
      </c>
      <c r="J2005" t="inlineStr">
        <is>
          <t>No</t>
        </is>
      </c>
      <c r="K2005" s="8" t="n"/>
      <c r="L2005" s="9" t="n"/>
      <c r="M2005" t="inlineStr">
        <is>
          <t>2025-08-16</t>
        </is>
      </c>
      <c r="N2005" t="inlineStr"/>
      <c r="O2005" t="inlineStr"/>
      <c r="P2005" t="inlineStr">
        <is>
          <t>John Lyons</t>
        </is>
      </c>
    </row>
    <row r="2006">
      <c r="A2006" t="inlineStr">
        <is>
          <t>2870</t>
        </is>
      </c>
      <c r="B2006" t="inlineStr">
        <is>
          <t>Microsoft FTY02 COLO1</t>
        </is>
      </c>
      <c r="C2006" t="inlineStr">
        <is>
          <t>Marathon Electrical Contractors, Inc.</t>
        </is>
      </c>
      <c r="D2006" t="inlineStr">
        <is>
          <t>Georgia</t>
        </is>
      </c>
      <c r="E2006" t="inlineStr">
        <is>
          <t>Awarded</t>
        </is>
      </c>
      <c r="F2006" t="inlineStr">
        <is>
          <t>Other</t>
        </is>
      </c>
      <c r="G2006" s="9" t="n">
        <v>0</v>
      </c>
      <c r="H2006" s="8" t="n"/>
      <c r="I2006" s="10" t="n">
        <v>1</v>
      </c>
      <c r="J2006" t="inlineStr">
        <is>
          <t>No</t>
        </is>
      </c>
      <c r="K2006" s="8" t="n"/>
      <c r="L2006" s="9" t="n"/>
      <c r="M2006" t="inlineStr">
        <is>
          <t>2025-08-16</t>
        </is>
      </c>
      <c r="N2006" t="inlineStr"/>
      <c r="O2006" t="inlineStr"/>
      <c r="P2006" t="inlineStr">
        <is>
          <t>Brian Rodgers</t>
        </is>
      </c>
    </row>
    <row r="2007">
      <c r="A2007" t="inlineStr">
        <is>
          <t>2886</t>
        </is>
      </c>
      <c r="B2007" t="inlineStr">
        <is>
          <t>Microsoft ATL 11</t>
        </is>
      </c>
      <c r="C2007" t="inlineStr">
        <is>
          <t>Allison-Smith Electrical</t>
        </is>
      </c>
      <c r="D2007" t="inlineStr">
        <is>
          <t>Georgia</t>
        </is>
      </c>
      <c r="E2007" t="inlineStr">
        <is>
          <t>Awarded</t>
        </is>
      </c>
      <c r="F2007" t="inlineStr">
        <is>
          <t>Other</t>
        </is>
      </c>
      <c r="G2007" s="9" t="n">
        <v>0</v>
      </c>
      <c r="H2007" s="8" t="n"/>
      <c r="I2007" s="10" t="n">
        <v>1</v>
      </c>
      <c r="J2007" t="inlineStr">
        <is>
          <t>No</t>
        </is>
      </c>
      <c r="K2007" s="8" t="n"/>
      <c r="L2007" s="9" t="n"/>
      <c r="M2007" t="inlineStr">
        <is>
          <t>2025-08-16</t>
        </is>
      </c>
      <c r="N2007" t="inlineStr"/>
      <c r="O2007" t="inlineStr"/>
      <c r="P2007" t="inlineStr">
        <is>
          <t>John Lyons</t>
        </is>
      </c>
    </row>
    <row r="2008">
      <c r="A2008" t="inlineStr">
        <is>
          <t>2863</t>
        </is>
      </c>
      <c r="B2008" t="inlineStr">
        <is>
          <t>Scooter Coffee Commissioning</t>
        </is>
      </c>
      <c r="C2008" t="inlineStr">
        <is>
          <t>A&amp;S Electric</t>
        </is>
      </c>
      <c r="D2008" t="inlineStr">
        <is>
          <t>Tennessee</t>
        </is>
      </c>
      <c r="E2008" t="inlineStr">
        <is>
          <t>Lost</t>
        </is>
      </c>
      <c r="F2008" t="inlineStr">
        <is>
          <t>Other</t>
        </is>
      </c>
      <c r="G2008" s="9" t="n">
        <v>0</v>
      </c>
      <c r="H2008" s="8" t="n"/>
      <c r="I2008" s="10" t="n">
        <v>1</v>
      </c>
      <c r="J2008" t="inlineStr">
        <is>
          <t>No</t>
        </is>
      </c>
      <c r="K2008" s="8" t="n"/>
      <c r="L2008" s="9" t="n"/>
      <c r="M2008" t="inlineStr">
        <is>
          <t>2025-08-16</t>
        </is>
      </c>
      <c r="N2008" t="inlineStr"/>
      <c r="O2008" t="inlineStr"/>
      <c r="P2008" t="inlineStr">
        <is>
          <t>Brian Rodgers</t>
        </is>
      </c>
    </row>
    <row r="2009">
      <c r="B2009" t="inlineStr">
        <is>
          <t>1998 Nashville Omahundra</t>
        </is>
      </c>
      <c r="C2009" t="inlineStr">
        <is>
          <t>City of Nashville - Metro Water</t>
        </is>
      </c>
      <c r="D2009" t="inlineStr">
        <is>
          <t>(unset)</t>
        </is>
      </c>
      <c r="E2009" t="inlineStr">
        <is>
          <t>Lost</t>
        </is>
      </c>
      <c r="F2009" t="inlineStr">
        <is>
          <t>Other</t>
        </is>
      </c>
      <c r="G2009" s="9" t="n">
        <v>0</v>
      </c>
      <c r="H2009" s="8" t="n"/>
      <c r="I2009" s="10" t="n">
        <v>1</v>
      </c>
      <c r="J2009" t="inlineStr">
        <is>
          <t>No</t>
        </is>
      </c>
      <c r="K2009" s="8" t="n"/>
      <c r="L2009" s="9" t="n"/>
      <c r="M2009" t="inlineStr">
        <is>
          <t>2025-08-16</t>
        </is>
      </c>
      <c r="N2009" t="inlineStr"/>
      <c r="O2009" t="inlineStr"/>
      <c r="P2009" t="inlineStr">
        <is>
          <t>Joe Wood</t>
        </is>
      </c>
    </row>
    <row r="2010">
      <c r="A2010" t="inlineStr">
        <is>
          <t>2822</t>
        </is>
      </c>
      <c r="B2010" t="inlineStr">
        <is>
          <t>E57 Spare Breaker Tests</t>
        </is>
      </c>
      <c r="C2010" t="inlineStr">
        <is>
          <t>Daikin America</t>
        </is>
      </c>
      <c r="D2010" t="inlineStr">
        <is>
          <t>Alabama</t>
        </is>
      </c>
      <c r="E2010" t="inlineStr">
        <is>
          <t>Lost</t>
        </is>
      </c>
      <c r="F2010" t="inlineStr">
        <is>
          <t>Other</t>
        </is>
      </c>
      <c r="G2010" s="9" t="n">
        <v>0</v>
      </c>
      <c r="H2010" s="8" t="n"/>
      <c r="I2010" s="10" t="n">
        <v>1</v>
      </c>
      <c r="J2010" t="inlineStr">
        <is>
          <t>No</t>
        </is>
      </c>
      <c r="K2010" s="8" t="n"/>
      <c r="L2010" s="9" t="n"/>
      <c r="M2010" t="inlineStr">
        <is>
          <t>2025-08-16</t>
        </is>
      </c>
      <c r="N2010" t="inlineStr"/>
      <c r="O2010" t="inlineStr"/>
      <c r="P2010" t="inlineStr">
        <is>
          <t>Don Caliguire</t>
        </is>
      </c>
    </row>
    <row r="2011">
      <c r="B2011" t="inlineStr">
        <is>
          <t>RICE Generator</t>
        </is>
      </c>
      <c r="C2011" t="inlineStr">
        <is>
          <t>Midwest Electric</t>
        </is>
      </c>
      <c r="D2011" t="inlineStr">
        <is>
          <t>(unset)</t>
        </is>
      </c>
      <c r="E2011" t="inlineStr">
        <is>
          <t>Lost</t>
        </is>
      </c>
      <c r="F2011" t="inlineStr">
        <is>
          <t>Other</t>
        </is>
      </c>
      <c r="G2011" s="9" t="n">
        <v>0</v>
      </c>
      <c r="H2011" s="8" t="n"/>
      <c r="I2011" s="10" t="n">
        <v>1</v>
      </c>
      <c r="J2011" t="inlineStr">
        <is>
          <t>No</t>
        </is>
      </c>
      <c r="K2011" s="8" t="n"/>
      <c r="L2011" s="9" t="n"/>
      <c r="M2011" t="inlineStr">
        <is>
          <t>2025-08-16</t>
        </is>
      </c>
      <c r="N2011" t="inlineStr"/>
      <c r="O2011" t="inlineStr"/>
      <c r="P2011" t="inlineStr">
        <is>
          <t>John Lyons</t>
        </is>
      </c>
    </row>
    <row r="2012">
      <c r="B2012" t="inlineStr">
        <is>
          <t>Dry Creek WTP - MCC Room</t>
        </is>
      </c>
      <c r="C2012" t="inlineStr">
        <is>
          <t>City of Nashville - Metro Water</t>
        </is>
      </c>
      <c r="D2012" t="inlineStr">
        <is>
          <t>(unset)</t>
        </is>
      </c>
      <c r="E2012" t="inlineStr">
        <is>
          <t>Lost</t>
        </is>
      </c>
      <c r="F2012" t="inlineStr">
        <is>
          <t>Other</t>
        </is>
      </c>
      <c r="G2012" s="9" t="n">
        <v>0</v>
      </c>
      <c r="H2012" s="8" t="n"/>
      <c r="I2012" s="10" t="n">
        <v>1</v>
      </c>
      <c r="J2012" t="inlineStr">
        <is>
          <t>No</t>
        </is>
      </c>
      <c r="K2012" s="8" t="n"/>
      <c r="L2012" s="9" t="n"/>
      <c r="M2012" t="inlineStr">
        <is>
          <t>2025-08-16</t>
        </is>
      </c>
      <c r="N2012" t="inlineStr"/>
      <c r="O2012" t="inlineStr"/>
      <c r="P2012" t="inlineStr">
        <is>
          <t>John Lyons</t>
        </is>
      </c>
    </row>
    <row r="2013">
      <c r="B2013" t="inlineStr">
        <is>
          <t>Cargill Arc Flash Analysis</t>
        </is>
      </c>
      <c r="C2013" t="inlineStr">
        <is>
          <t>Lawson Electric Co - Nashville</t>
        </is>
      </c>
      <c r="D2013" t="inlineStr">
        <is>
          <t>(unset)</t>
        </is>
      </c>
      <c r="E2013" t="inlineStr">
        <is>
          <t>Lost</t>
        </is>
      </c>
      <c r="F2013" t="inlineStr">
        <is>
          <t>Other</t>
        </is>
      </c>
      <c r="G2013" s="9" t="n">
        <v>0</v>
      </c>
      <c r="H2013" s="8" t="n"/>
      <c r="I2013" s="10" t="n">
        <v>1</v>
      </c>
      <c r="J2013" t="inlineStr">
        <is>
          <t>No</t>
        </is>
      </c>
      <c r="K2013" s="8" t="n"/>
      <c r="L2013" s="9" t="n"/>
      <c r="M2013" t="inlineStr">
        <is>
          <t>2025-08-16</t>
        </is>
      </c>
      <c r="N2013" t="inlineStr"/>
      <c r="O2013" t="inlineStr"/>
      <c r="P2013" t="inlineStr">
        <is>
          <t>Ryan Marthaler</t>
        </is>
      </c>
    </row>
    <row r="2014">
      <c r="B2014" t="inlineStr">
        <is>
          <t>1899</t>
        </is>
      </c>
      <c r="C2014" t="inlineStr">
        <is>
          <t>Starbelt</t>
        </is>
      </c>
      <c r="D2014" t="inlineStr">
        <is>
          <t>(unset)</t>
        </is>
      </c>
      <c r="E2014" t="inlineStr">
        <is>
          <t>Lost</t>
        </is>
      </c>
      <c r="F2014" t="inlineStr">
        <is>
          <t>Other</t>
        </is>
      </c>
      <c r="G2014" s="9" t="n">
        <v>0</v>
      </c>
      <c r="H2014" s="8" t="n"/>
      <c r="I2014" s="10" t="n">
        <v>1</v>
      </c>
      <c r="J2014" t="inlineStr">
        <is>
          <t>No</t>
        </is>
      </c>
      <c r="K2014" s="8" t="n"/>
      <c r="L2014" s="9" t="n"/>
      <c r="M2014" t="inlineStr">
        <is>
          <t>2025-08-16</t>
        </is>
      </c>
      <c r="N2014" t="inlineStr"/>
      <c r="O2014" t="inlineStr"/>
      <c r="P2014" t="inlineStr">
        <is>
          <t>William Sasser</t>
        </is>
      </c>
    </row>
    <row r="2015">
      <c r="B2015" t="inlineStr">
        <is>
          <t>Substation Breaker Test</t>
        </is>
      </c>
      <c r="C2015" t="inlineStr">
        <is>
          <t>Georgia-Pacific  - Huntsville</t>
        </is>
      </c>
      <c r="D2015" t="inlineStr">
        <is>
          <t>(unset)</t>
        </is>
      </c>
      <c r="E2015" t="inlineStr">
        <is>
          <t>Lost</t>
        </is>
      </c>
      <c r="F2015" t="inlineStr">
        <is>
          <t>Other</t>
        </is>
      </c>
      <c r="G2015" s="9" t="n">
        <v>0</v>
      </c>
      <c r="H2015" s="8" t="n"/>
      <c r="I2015" s="10" t="n">
        <v>1</v>
      </c>
      <c r="J2015" t="inlineStr">
        <is>
          <t>No</t>
        </is>
      </c>
      <c r="K2015" s="8" t="n"/>
      <c r="L2015" s="9" t="n"/>
      <c r="M2015" t="inlineStr">
        <is>
          <t>2025-08-16</t>
        </is>
      </c>
      <c r="N2015" t="inlineStr"/>
      <c r="O2015" t="inlineStr"/>
      <c r="P2015" t="inlineStr">
        <is>
          <t>John Lyons</t>
        </is>
      </c>
    </row>
    <row r="2016">
      <c r="A2016" t="inlineStr">
        <is>
          <t>1631</t>
        </is>
      </c>
      <c r="B2016" t="inlineStr">
        <is>
          <t>1631</t>
        </is>
      </c>
      <c r="C2016" t="inlineStr">
        <is>
          <t>Wayne J GriffIn Electric</t>
        </is>
      </c>
      <c r="D2016" t="inlineStr">
        <is>
          <t>(unset)</t>
        </is>
      </c>
      <c r="E2016" t="inlineStr">
        <is>
          <t>Lost</t>
        </is>
      </c>
      <c r="F2016" t="inlineStr">
        <is>
          <t>Other</t>
        </is>
      </c>
      <c r="G2016" s="9" t="n">
        <v>0</v>
      </c>
      <c r="H2016" s="8" t="n"/>
      <c r="I2016" s="10" t="n">
        <v>1</v>
      </c>
      <c r="J2016" t="inlineStr">
        <is>
          <t>No</t>
        </is>
      </c>
      <c r="K2016" s="8" t="n"/>
      <c r="L2016" s="9" t="n"/>
      <c r="M2016" t="inlineStr">
        <is>
          <t>2025-08-16</t>
        </is>
      </c>
      <c r="N2016" t="inlineStr"/>
      <c r="O2016" t="inlineStr"/>
      <c r="P2016" t="inlineStr">
        <is>
          <t>William Sasser</t>
        </is>
      </c>
    </row>
    <row r="2017">
      <c r="A2017" t="inlineStr">
        <is>
          <t>1556</t>
        </is>
      </c>
      <c r="B2017" t="inlineStr">
        <is>
          <t>1556</t>
        </is>
      </c>
      <c r="C2017" t="inlineStr">
        <is>
          <t>Starbelt</t>
        </is>
      </c>
      <c r="D2017" t="inlineStr">
        <is>
          <t>(unset)</t>
        </is>
      </c>
      <c r="E2017" t="inlineStr">
        <is>
          <t>Lost</t>
        </is>
      </c>
      <c r="F2017" t="inlineStr">
        <is>
          <t>Other</t>
        </is>
      </c>
      <c r="G2017" s="9" t="n">
        <v>0</v>
      </c>
      <c r="H2017" s="8" t="n"/>
      <c r="I2017" s="10" t="n">
        <v>1</v>
      </c>
      <c r="J2017" t="inlineStr">
        <is>
          <t>No</t>
        </is>
      </c>
      <c r="K2017" s="8" t="n"/>
      <c r="L2017" s="9" t="n"/>
      <c r="M2017" t="inlineStr">
        <is>
          <t>2025-08-16</t>
        </is>
      </c>
      <c r="N2017" t="inlineStr"/>
      <c r="O2017" t="inlineStr"/>
      <c r="P2017" t="inlineStr">
        <is>
          <t>William Sasser</t>
        </is>
      </c>
    </row>
    <row r="2018">
      <c r="A2018" t="inlineStr">
        <is>
          <t>1544</t>
        </is>
      </c>
      <c r="B2018" t="inlineStr">
        <is>
          <t>1544</t>
        </is>
      </c>
      <c r="C2018" t="inlineStr">
        <is>
          <t>Wayne Farms</t>
        </is>
      </c>
      <c r="D2018" t="inlineStr">
        <is>
          <t>(unset)</t>
        </is>
      </c>
      <c r="E2018" t="inlineStr">
        <is>
          <t>Lost</t>
        </is>
      </c>
      <c r="F2018" t="inlineStr">
        <is>
          <t>Other</t>
        </is>
      </c>
      <c r="G2018" s="9" t="n">
        <v>0</v>
      </c>
      <c r="H2018" s="8" t="n"/>
      <c r="I2018" s="10" t="n">
        <v>1</v>
      </c>
      <c r="J2018" t="inlineStr">
        <is>
          <t>No</t>
        </is>
      </c>
      <c r="K2018" s="8" t="n"/>
      <c r="L2018" s="9" t="n"/>
      <c r="M2018" t="inlineStr">
        <is>
          <t>2025-08-16</t>
        </is>
      </c>
      <c r="N2018" t="inlineStr"/>
      <c r="O2018" t="inlineStr"/>
      <c r="P2018" t="inlineStr">
        <is>
          <t>William Sasser</t>
        </is>
      </c>
    </row>
    <row r="2019">
      <c r="B2019" t="inlineStr">
        <is>
          <t>1958</t>
        </is>
      </c>
      <c r="C2019" t="inlineStr">
        <is>
          <t>Starbelt</t>
        </is>
      </c>
      <c r="D2019" t="inlineStr">
        <is>
          <t>(unset)</t>
        </is>
      </c>
      <c r="E2019" t="inlineStr">
        <is>
          <t>Lost</t>
        </is>
      </c>
      <c r="F2019" t="inlineStr">
        <is>
          <t>Other</t>
        </is>
      </c>
      <c r="G2019" s="9" t="n">
        <v>0</v>
      </c>
      <c r="H2019" s="8" t="n"/>
      <c r="I2019" s="10" t="n">
        <v>1</v>
      </c>
      <c r="J2019" t="inlineStr">
        <is>
          <t>No</t>
        </is>
      </c>
      <c r="K2019" s="8" t="n"/>
      <c r="L2019" s="9" t="n"/>
      <c r="M2019" t="inlineStr">
        <is>
          <t>2025-08-16</t>
        </is>
      </c>
      <c r="N2019" t="inlineStr"/>
      <c r="O2019" t="inlineStr"/>
      <c r="P2019" t="inlineStr">
        <is>
          <t>William Sasser</t>
        </is>
      </c>
    </row>
    <row r="2020">
      <c r="A2020" t="inlineStr">
        <is>
          <t>1550</t>
        </is>
      </c>
      <c r="B2020" t="inlineStr">
        <is>
          <t>1550</t>
        </is>
      </c>
      <c r="C2020" t="inlineStr">
        <is>
          <t>Starbelt</t>
        </is>
      </c>
      <c r="D2020" t="inlineStr">
        <is>
          <t>(unset)</t>
        </is>
      </c>
      <c r="E2020" t="inlineStr">
        <is>
          <t>Lost</t>
        </is>
      </c>
      <c r="F2020" t="inlineStr">
        <is>
          <t>Other</t>
        </is>
      </c>
      <c r="G2020" s="9" t="n">
        <v>0</v>
      </c>
      <c r="H2020" s="8" t="n"/>
      <c r="I2020" s="10" t="n">
        <v>1</v>
      </c>
      <c r="J2020" t="inlineStr">
        <is>
          <t>No</t>
        </is>
      </c>
      <c r="K2020" s="8" t="n"/>
      <c r="L2020" s="9" t="n"/>
      <c r="M2020" t="inlineStr">
        <is>
          <t>2025-08-16</t>
        </is>
      </c>
      <c r="N2020" t="inlineStr"/>
      <c r="O2020" t="inlineStr"/>
      <c r="P2020" t="inlineStr">
        <is>
          <t>William Sasser</t>
        </is>
      </c>
    </row>
    <row r="2021">
      <c r="A2021" t="inlineStr">
        <is>
          <t>1656</t>
        </is>
      </c>
      <c r="B2021" t="inlineStr">
        <is>
          <t>1656</t>
        </is>
      </c>
      <c r="C2021" t="inlineStr">
        <is>
          <t>Starbelt</t>
        </is>
      </c>
      <c r="D2021" t="inlineStr">
        <is>
          <t>(unset)</t>
        </is>
      </c>
      <c r="E2021" t="inlineStr">
        <is>
          <t>Lost</t>
        </is>
      </c>
      <c r="F2021" t="inlineStr">
        <is>
          <t>Other</t>
        </is>
      </c>
      <c r="G2021" s="9" t="n">
        <v>0</v>
      </c>
      <c r="H2021" s="8" t="n"/>
      <c r="I2021" s="10" t="n">
        <v>1</v>
      </c>
      <c r="J2021" t="inlineStr">
        <is>
          <t>No</t>
        </is>
      </c>
      <c r="K2021" s="8" t="n"/>
      <c r="L2021" s="9" t="n"/>
      <c r="M2021" t="inlineStr">
        <is>
          <t>2025-08-16</t>
        </is>
      </c>
      <c r="N2021" t="inlineStr"/>
      <c r="O2021" t="inlineStr"/>
      <c r="P2021" t="inlineStr">
        <is>
          <t>William Sasser</t>
        </is>
      </c>
    </row>
    <row r="2022">
      <c r="A2022" t="inlineStr">
        <is>
          <t>1539</t>
        </is>
      </c>
      <c r="B2022" t="inlineStr">
        <is>
          <t>1539</t>
        </is>
      </c>
      <c r="C2022" t="inlineStr">
        <is>
          <t>KVA Electric</t>
        </is>
      </c>
      <c r="D2022" t="inlineStr">
        <is>
          <t>(unset)</t>
        </is>
      </c>
      <c r="E2022" t="inlineStr">
        <is>
          <t>Lost</t>
        </is>
      </c>
      <c r="F2022" t="inlineStr">
        <is>
          <t>Other</t>
        </is>
      </c>
      <c r="G2022" s="9" t="n">
        <v>0</v>
      </c>
      <c r="H2022" s="8" t="n"/>
      <c r="I2022" s="10" t="n">
        <v>1</v>
      </c>
      <c r="J2022" t="inlineStr">
        <is>
          <t>No</t>
        </is>
      </c>
      <c r="K2022" s="8" t="n"/>
      <c r="L2022" s="9" t="n"/>
      <c r="M2022" t="inlineStr">
        <is>
          <t>2025-08-16</t>
        </is>
      </c>
      <c r="N2022" t="inlineStr"/>
      <c r="O2022" t="inlineStr"/>
      <c r="P2022" t="inlineStr">
        <is>
          <t>William Sasser</t>
        </is>
      </c>
    </row>
    <row r="2023">
      <c r="A2023" t="inlineStr">
        <is>
          <t>1607</t>
        </is>
      </c>
      <c r="B2023" t="inlineStr">
        <is>
          <t>1607</t>
        </is>
      </c>
      <c r="C2023" t="inlineStr">
        <is>
          <t>Marathon Electric - Decatur</t>
        </is>
      </c>
      <c r="D2023" t="inlineStr">
        <is>
          <t>(unset)</t>
        </is>
      </c>
      <c r="E2023" t="inlineStr">
        <is>
          <t>Lost</t>
        </is>
      </c>
      <c r="F2023" t="inlineStr">
        <is>
          <t>Other</t>
        </is>
      </c>
      <c r="G2023" s="9" t="n">
        <v>0</v>
      </c>
      <c r="H2023" s="8" t="n"/>
      <c r="I2023" s="10" t="n">
        <v>1</v>
      </c>
      <c r="J2023" t="inlineStr">
        <is>
          <t>No</t>
        </is>
      </c>
      <c r="K2023" s="8" t="n"/>
      <c r="L2023" s="9" t="n"/>
      <c r="M2023" t="inlineStr">
        <is>
          <t>2025-08-16</t>
        </is>
      </c>
      <c r="N2023" t="inlineStr"/>
      <c r="O2023" t="inlineStr"/>
      <c r="P2023" t="inlineStr">
        <is>
          <t>William Sasser</t>
        </is>
      </c>
    </row>
    <row r="2024">
      <c r="A2024" t="inlineStr">
        <is>
          <t>1595</t>
        </is>
      </c>
      <c r="B2024" t="inlineStr">
        <is>
          <t>1595</t>
        </is>
      </c>
      <c r="C2024" t="inlineStr">
        <is>
          <t>Burgetts General Contracting</t>
        </is>
      </c>
      <c r="D2024" t="inlineStr">
        <is>
          <t>(unset)</t>
        </is>
      </c>
      <c r="E2024" t="inlineStr">
        <is>
          <t>Lost</t>
        </is>
      </c>
      <c r="F2024" t="inlineStr">
        <is>
          <t>Other</t>
        </is>
      </c>
      <c r="G2024" s="9" t="n">
        <v>0</v>
      </c>
      <c r="H2024" s="8" t="n"/>
      <c r="I2024" s="10" t="n">
        <v>1</v>
      </c>
      <c r="J2024" t="inlineStr">
        <is>
          <t>No</t>
        </is>
      </c>
      <c r="K2024" s="8" t="n"/>
      <c r="L2024" s="9" t="n"/>
      <c r="M2024" t="inlineStr">
        <is>
          <t>2025-08-16</t>
        </is>
      </c>
      <c r="N2024" t="inlineStr"/>
      <c r="O2024" t="inlineStr"/>
      <c r="P2024" t="inlineStr">
        <is>
          <t>William Sasser</t>
        </is>
      </c>
    </row>
    <row r="2025">
      <c r="B2025" t="inlineStr">
        <is>
          <t>Mickey Harper</t>
        </is>
      </c>
      <c r="C2025" t="inlineStr">
        <is>
          <t>Mickey Harper</t>
        </is>
      </c>
      <c r="D2025" t="inlineStr">
        <is>
          <t>(unset)</t>
        </is>
      </c>
      <c r="E2025" t="inlineStr">
        <is>
          <t>Quote</t>
        </is>
      </c>
      <c r="F2025" t="inlineStr">
        <is>
          <t>Other</t>
        </is>
      </c>
      <c r="G2025" s="9" t="n">
        <v>0</v>
      </c>
      <c r="H2025" s="8" t="n"/>
      <c r="I2025" s="10" t="n">
        <v>0.3</v>
      </c>
      <c r="J2025" t="inlineStr">
        <is>
          <t>No</t>
        </is>
      </c>
      <c r="K2025" s="8" t="n"/>
      <c r="L2025" s="9" t="n"/>
      <c r="M2025" t="inlineStr">
        <is>
          <t>2025-08-16</t>
        </is>
      </c>
      <c r="N2025" t="inlineStr"/>
      <c r="O2025" t="inlineStr"/>
      <c r="P2025" t="inlineStr">
        <is>
          <t>John Lyons</t>
        </is>
      </c>
    </row>
    <row r="2026">
      <c r="A2026" t="inlineStr">
        <is>
          <t>3472</t>
        </is>
      </c>
      <c r="B2026" t="inlineStr">
        <is>
          <t>IR Scan</t>
        </is>
      </c>
      <c r="C2026" t="inlineStr">
        <is>
          <t>DaikyoNishikawa (DNUS)</t>
        </is>
      </c>
      <c r="D2026" t="inlineStr">
        <is>
          <t>Alabama</t>
        </is>
      </c>
      <c r="E2026" t="inlineStr">
        <is>
          <t>Awarded</t>
        </is>
      </c>
      <c r="F2026" t="inlineStr">
        <is>
          <t>Other</t>
        </is>
      </c>
      <c r="G2026" s="9" t="n">
        <v>0</v>
      </c>
      <c r="H2026" s="8" t="n"/>
      <c r="I2026" s="10" t="n">
        <v>0.5</v>
      </c>
      <c r="J2026" t="inlineStr">
        <is>
          <t>No</t>
        </is>
      </c>
      <c r="K2026" s="8" t="n"/>
      <c r="L2026" s="9" t="n"/>
      <c r="M2026" t="inlineStr">
        <is>
          <t>2025-08-16</t>
        </is>
      </c>
      <c r="N2026" t="inlineStr"/>
      <c r="O2026" t="inlineStr">
        <is>
          <t>25094</t>
        </is>
      </c>
      <c r="P2026" t="inlineStr">
        <is>
          <t>John Lyons</t>
        </is>
      </c>
    </row>
    <row r="2027">
      <c r="A2027" t="inlineStr">
        <is>
          <t>2857</t>
        </is>
      </c>
      <c r="B2027" t="inlineStr">
        <is>
          <t>Protovision II</t>
        </is>
      </c>
      <c r="C2027" t="inlineStr">
        <is>
          <t>Allison-Smith Electrical</t>
        </is>
      </c>
      <c r="D2027" t="inlineStr">
        <is>
          <t>(unset)</t>
        </is>
      </c>
      <c r="E2027" t="inlineStr">
        <is>
          <t>Lost</t>
        </is>
      </c>
      <c r="F2027" t="inlineStr">
        <is>
          <t>Other</t>
        </is>
      </c>
      <c r="G2027" s="9" t="n">
        <v>0</v>
      </c>
      <c r="H2027" s="8" t="n"/>
      <c r="I2027" s="10" t="n">
        <v>0.5</v>
      </c>
      <c r="J2027" t="inlineStr">
        <is>
          <t>No</t>
        </is>
      </c>
      <c r="K2027" s="8" t="n"/>
      <c r="L2027" s="9" t="n"/>
      <c r="M2027" t="inlineStr">
        <is>
          <t>2025-08-16</t>
        </is>
      </c>
      <c r="N2027" t="inlineStr"/>
      <c r="O2027" t="inlineStr"/>
      <c r="P2027" t="inlineStr">
        <is>
          <t>Brian Rodgers</t>
        </is>
      </c>
    </row>
    <row r="2028">
      <c r="A2028" t="inlineStr">
        <is>
          <t>3306</t>
        </is>
      </c>
      <c r="B2028" t="inlineStr">
        <is>
          <t>BNY Lightning Protection</t>
        </is>
      </c>
      <c r="C2028" t="inlineStr">
        <is>
          <t>Superior Electric - Nashville</t>
        </is>
      </c>
      <c r="D2028" t="inlineStr">
        <is>
          <t>Tennessee</t>
        </is>
      </c>
      <c r="E2028" t="inlineStr">
        <is>
          <t>Decision (open)</t>
        </is>
      </c>
      <c r="F2028" t="inlineStr">
        <is>
          <t>Other</t>
        </is>
      </c>
      <c r="G2028" s="9" t="n">
        <v>0</v>
      </c>
      <c r="H2028" s="8" t="n"/>
      <c r="I2028" s="10" t="n">
        <v>0.5</v>
      </c>
      <c r="J2028" t="inlineStr">
        <is>
          <t>No</t>
        </is>
      </c>
      <c r="K2028" s="8" t="n"/>
      <c r="L2028" s="9" t="n"/>
      <c r="M2028" t="inlineStr">
        <is>
          <t>2025-08-16</t>
        </is>
      </c>
      <c r="N2028" t="inlineStr"/>
      <c r="O2028" t="inlineStr"/>
      <c r="P2028" t="inlineStr">
        <is>
          <t>John Lyons</t>
        </is>
      </c>
    </row>
    <row r="2029">
      <c r="A2029" t="inlineStr">
        <is>
          <t>3808</t>
        </is>
      </c>
      <c r="B2029" t="inlineStr">
        <is>
          <t>Maleta HQ</t>
        </is>
      </c>
      <c r="C2029" t="inlineStr">
        <is>
          <t>A&amp;S Electric</t>
        </is>
      </c>
      <c r="D2029" t="inlineStr">
        <is>
          <t>Tennessee</t>
        </is>
      </c>
      <c r="E2029" t="inlineStr">
        <is>
          <t>Quote</t>
        </is>
      </c>
      <c r="F2029" t="inlineStr">
        <is>
          <t>Other</t>
        </is>
      </c>
      <c r="G2029" s="9" t="n">
        <v>0</v>
      </c>
      <c r="H2029" s="8" t="n">
        <v>146</v>
      </c>
      <c r="I2029" s="10" t="n">
        <v>0</v>
      </c>
      <c r="J2029" t="inlineStr">
        <is>
          <t>Yes</t>
        </is>
      </c>
      <c r="K2029" s="8" t="n">
        <v>8</v>
      </c>
      <c r="L2029" s="9" t="n">
        <v>0</v>
      </c>
      <c r="M2029" t="inlineStr">
        <is>
          <t>2025-08-19</t>
        </is>
      </c>
      <c r="N2029" t="inlineStr"/>
      <c r="O2029" t="inlineStr"/>
      <c r="P2029" t="inlineStr">
        <is>
          <t>john.lyons@ampqes.com</t>
        </is>
      </c>
    </row>
    <row r="2030">
      <c r="B2030" t="inlineStr">
        <is>
          <t>Lawrenceburg Substation Cable Test</t>
        </is>
      </c>
      <c r="C2030" t="inlineStr">
        <is>
          <t>Garnet Electric Co</t>
        </is>
      </c>
      <c r="D2030" t="inlineStr">
        <is>
          <t>(unset)</t>
        </is>
      </c>
      <c r="E2030" t="inlineStr">
        <is>
          <t>Lost</t>
        </is>
      </c>
      <c r="F2030" t="inlineStr">
        <is>
          <t>Other</t>
        </is>
      </c>
      <c r="G2030" s="9" t="n">
        <v>0</v>
      </c>
      <c r="H2030" s="8" t="n"/>
      <c r="I2030" s="10" t="n">
        <v>1</v>
      </c>
      <c r="J2030" t="inlineStr">
        <is>
          <t>No</t>
        </is>
      </c>
      <c r="K2030" s="8" t="n"/>
      <c r="L2030" s="9" t="n"/>
      <c r="M2030" t="inlineStr">
        <is>
          <t>2025-08-16</t>
        </is>
      </c>
      <c r="N2030" t="inlineStr"/>
      <c r="O2030" t="inlineStr"/>
      <c r="P2030" t="inlineStr">
        <is>
          <t>Brian Rodgers</t>
        </is>
      </c>
    </row>
    <row r="2031">
      <c r="B2031" t="inlineStr">
        <is>
          <t>Short circuit, protective device coordination, and arc flash hazard analysis @ Green Metals</t>
        </is>
      </c>
      <c r="C2031" t="inlineStr">
        <is>
          <t>Nitro Construction Services</t>
        </is>
      </c>
      <c r="D2031" t="inlineStr">
        <is>
          <t>(unset)</t>
        </is>
      </c>
      <c r="E2031" t="inlineStr">
        <is>
          <t>Lost</t>
        </is>
      </c>
      <c r="F2031" t="inlineStr">
        <is>
          <t>Other</t>
        </is>
      </c>
      <c r="G2031" s="9" t="n">
        <v>0</v>
      </c>
      <c r="H2031" s="8" t="n"/>
      <c r="I2031" s="10" t="n">
        <v>1</v>
      </c>
      <c r="J2031" t="inlineStr">
        <is>
          <t>No</t>
        </is>
      </c>
      <c r="K2031" s="8" t="n"/>
      <c r="L2031" s="9" t="n"/>
      <c r="M2031" t="inlineStr">
        <is>
          <t>2025-08-16</t>
        </is>
      </c>
      <c r="N2031" t="inlineStr"/>
      <c r="O2031" t="inlineStr"/>
      <c r="P2031" t="inlineStr">
        <is>
          <t>Brian Rodgers</t>
        </is>
      </c>
    </row>
    <row r="2032">
      <c r="B2032" t="inlineStr">
        <is>
          <t>1911</t>
        </is>
      </c>
      <c r="C2032" t="inlineStr">
        <is>
          <t>Allied Electric Inc</t>
        </is>
      </c>
      <c r="D2032" t="inlineStr">
        <is>
          <t>(unset)</t>
        </is>
      </c>
      <c r="E2032" t="inlineStr">
        <is>
          <t>Lost</t>
        </is>
      </c>
      <c r="F2032" t="inlineStr">
        <is>
          <t>Other</t>
        </is>
      </c>
      <c r="G2032" s="9" t="n">
        <v>0</v>
      </c>
      <c r="H2032" s="8" t="n"/>
      <c r="I2032" s="10" t="n">
        <v>1</v>
      </c>
      <c r="J2032" t="inlineStr">
        <is>
          <t>No</t>
        </is>
      </c>
      <c r="K2032" s="8" t="n"/>
      <c r="L2032" s="9" t="n"/>
      <c r="M2032" t="inlineStr">
        <is>
          <t>2025-08-16</t>
        </is>
      </c>
      <c r="N2032" t="inlineStr"/>
      <c r="O2032" t="inlineStr"/>
      <c r="P2032" t="inlineStr">
        <is>
          <t>William Sasser</t>
        </is>
      </c>
    </row>
    <row r="2033">
      <c r="B2033" t="inlineStr">
        <is>
          <t>Install 120v at Truck Platform</t>
        </is>
      </c>
      <c r="C2033" t="inlineStr">
        <is>
          <t>Cemex</t>
        </is>
      </c>
      <c r="D2033" t="inlineStr">
        <is>
          <t>(unset)</t>
        </is>
      </c>
      <c r="E2033" t="inlineStr">
        <is>
          <t>Lost</t>
        </is>
      </c>
      <c r="F2033" t="inlineStr">
        <is>
          <t>Other</t>
        </is>
      </c>
      <c r="G2033" s="9" t="n">
        <v>0</v>
      </c>
      <c r="H2033" s="8" t="n"/>
      <c r="I2033" s="10" t="n">
        <v>1</v>
      </c>
      <c r="J2033" t="inlineStr">
        <is>
          <t>No</t>
        </is>
      </c>
      <c r="K2033" s="8" t="n"/>
      <c r="L2033" s="9" t="n"/>
      <c r="M2033" t="inlineStr">
        <is>
          <t>2025-08-16</t>
        </is>
      </c>
      <c r="N2033" t="inlineStr"/>
      <c r="O2033" t="inlineStr"/>
      <c r="P2033" t="inlineStr">
        <is>
          <t>Brian Rodgers</t>
        </is>
      </c>
    </row>
    <row r="2034">
      <c r="B2034" t="inlineStr">
        <is>
          <t>Relay swap and settings</t>
        </is>
      </c>
      <c r="C2034" t="inlineStr">
        <is>
          <t>City of Nashville - Metro Water</t>
        </is>
      </c>
      <c r="D2034" t="inlineStr">
        <is>
          <t>(unset)</t>
        </is>
      </c>
      <c r="E2034" t="inlineStr">
        <is>
          <t>Awarded</t>
        </is>
      </c>
      <c r="F2034" t="inlineStr">
        <is>
          <t>Other</t>
        </is>
      </c>
      <c r="G2034" s="9" t="n">
        <v>0</v>
      </c>
      <c r="H2034" s="8" t="n"/>
      <c r="I2034" s="10" t="n">
        <v>0.5</v>
      </c>
      <c r="J2034" t="inlineStr">
        <is>
          <t>No</t>
        </is>
      </c>
      <c r="K2034" s="8" t="n"/>
      <c r="L2034" s="9" t="n"/>
      <c r="M2034" t="inlineStr">
        <is>
          <t>2025-08-16</t>
        </is>
      </c>
      <c r="N2034" t="inlineStr"/>
      <c r="O2034" t="inlineStr"/>
      <c r="P2034" t="inlineStr">
        <is>
          <t>Joe Wood</t>
        </is>
      </c>
    </row>
    <row r="2035">
      <c r="B2035" t="inlineStr">
        <is>
          <t>Browns Ferry Cooling Tower Acceptance Testing</t>
        </is>
      </c>
      <c r="C2035" t="inlineStr">
        <is>
          <t>Garnet Electric Co</t>
        </is>
      </c>
      <c r="D2035" t="inlineStr">
        <is>
          <t>(unset)</t>
        </is>
      </c>
      <c r="E2035" t="inlineStr">
        <is>
          <t>Lost</t>
        </is>
      </c>
      <c r="F2035" t="inlineStr">
        <is>
          <t>Other</t>
        </is>
      </c>
      <c r="G2035" s="9" t="n">
        <v>0</v>
      </c>
      <c r="H2035" s="8" t="n"/>
      <c r="I2035" s="10" t="n">
        <v>1</v>
      </c>
      <c r="J2035" t="inlineStr">
        <is>
          <t>No</t>
        </is>
      </c>
      <c r="K2035" s="8" t="n"/>
      <c r="L2035" s="9" t="n"/>
      <c r="M2035" t="inlineStr">
        <is>
          <t>2025-08-16</t>
        </is>
      </c>
      <c r="N2035" t="inlineStr"/>
      <c r="O2035" t="inlineStr"/>
      <c r="P2035" t="inlineStr">
        <is>
          <t>Ryan Marthaler</t>
        </is>
      </c>
    </row>
    <row r="2036">
      <c r="B2036" t="inlineStr">
        <is>
          <t>1869</t>
        </is>
      </c>
      <c r="C2036" t="inlineStr">
        <is>
          <t>Jet Pep</t>
        </is>
      </c>
      <c r="D2036" t="inlineStr">
        <is>
          <t>(unset)</t>
        </is>
      </c>
      <c r="E2036" t="inlineStr">
        <is>
          <t>Lost</t>
        </is>
      </c>
      <c r="F2036" t="inlineStr">
        <is>
          <t>Other</t>
        </is>
      </c>
      <c r="G2036" s="9" t="n">
        <v>0</v>
      </c>
      <c r="H2036" s="8" t="n"/>
      <c r="I2036" s="10" t="n">
        <v>1</v>
      </c>
      <c r="J2036" t="inlineStr">
        <is>
          <t>No</t>
        </is>
      </c>
      <c r="K2036" s="8" t="n"/>
      <c r="L2036" s="9" t="n"/>
      <c r="M2036" t="inlineStr">
        <is>
          <t>2025-08-16</t>
        </is>
      </c>
      <c r="N2036" t="inlineStr"/>
      <c r="O2036" t="inlineStr"/>
      <c r="P2036" t="inlineStr">
        <is>
          <t>William Sasser</t>
        </is>
      </c>
    </row>
    <row r="2037">
      <c r="A2037" t="inlineStr">
        <is>
          <t>2839</t>
        </is>
      </c>
      <c r="B2037" t="inlineStr">
        <is>
          <t>Arc Hazard Analysis for Athens Intermediate School New Addition and Tornado Shelter</t>
        </is>
      </c>
      <c r="C2037" t="inlineStr">
        <is>
          <t>KBI Solutions</t>
        </is>
      </c>
      <c r="D2037" t="inlineStr">
        <is>
          <t>Engineering</t>
        </is>
      </c>
      <c r="E2037" t="inlineStr">
        <is>
          <t>Lost</t>
        </is>
      </c>
      <c r="F2037" t="inlineStr">
        <is>
          <t>Other</t>
        </is>
      </c>
      <c r="G2037" s="9" t="n">
        <v>0</v>
      </c>
      <c r="H2037" s="8" t="n"/>
      <c r="I2037" s="10" t="n">
        <v>1</v>
      </c>
      <c r="J2037" t="inlineStr">
        <is>
          <t>No</t>
        </is>
      </c>
      <c r="K2037" s="8" t="n"/>
      <c r="L2037" s="9" t="n"/>
      <c r="M2037" t="inlineStr">
        <is>
          <t>2025-08-16</t>
        </is>
      </c>
      <c r="N2037" t="inlineStr"/>
      <c r="O2037" t="inlineStr"/>
      <c r="P2037" t="inlineStr">
        <is>
          <t>Ethan Thoenes</t>
        </is>
      </c>
    </row>
    <row r="2038">
      <c r="B2038" t="inlineStr">
        <is>
          <t>Mid-City Amphitheater Park</t>
        </is>
      </c>
      <c r="C2038" t="inlineStr">
        <is>
          <t>Marathon Electrical Contractors, Inc.</t>
        </is>
      </c>
      <c r="D2038" t="inlineStr">
        <is>
          <t>(unset)</t>
        </is>
      </c>
      <c r="E2038" t="inlineStr">
        <is>
          <t>Lost</t>
        </is>
      </c>
      <c r="F2038" t="inlineStr">
        <is>
          <t>Other</t>
        </is>
      </c>
      <c r="G2038" s="9" t="n">
        <v>0</v>
      </c>
      <c r="H2038" s="8" t="n"/>
      <c r="I2038" s="10" t="n">
        <v>1</v>
      </c>
      <c r="J2038" t="inlineStr">
        <is>
          <t>No</t>
        </is>
      </c>
      <c r="K2038" s="8" t="n"/>
      <c r="L2038" s="9" t="n"/>
      <c r="M2038" t="inlineStr">
        <is>
          <t>2025-08-16</t>
        </is>
      </c>
      <c r="N2038" t="inlineStr"/>
      <c r="O2038" t="inlineStr"/>
      <c r="P2038" t="inlineStr">
        <is>
          <t>Brian Rodgers</t>
        </is>
      </c>
    </row>
    <row r="2039">
      <c r="A2039" t="inlineStr">
        <is>
          <t>2842</t>
        </is>
      </c>
      <c r="B2039" t="inlineStr">
        <is>
          <t>Lockheed New feed</t>
        </is>
      </c>
      <c r="C2039" t="inlineStr">
        <is>
          <t>Shoals Electric</t>
        </is>
      </c>
      <c r="D2039" t="inlineStr">
        <is>
          <t>Alabama</t>
        </is>
      </c>
      <c r="E2039" t="inlineStr">
        <is>
          <t>Lost</t>
        </is>
      </c>
      <c r="F2039" t="inlineStr">
        <is>
          <t>Other</t>
        </is>
      </c>
      <c r="G2039" s="9" t="n">
        <v>0</v>
      </c>
      <c r="H2039" s="8" t="n"/>
      <c r="I2039" s="10" t="n">
        <v>1</v>
      </c>
      <c r="J2039" t="inlineStr">
        <is>
          <t>No</t>
        </is>
      </c>
      <c r="K2039" s="8" t="n"/>
      <c r="L2039" s="9" t="n"/>
      <c r="M2039" t="inlineStr">
        <is>
          <t>2025-08-16</t>
        </is>
      </c>
      <c r="N2039" t="inlineStr"/>
      <c r="O2039" t="inlineStr"/>
      <c r="P2039" t="inlineStr">
        <is>
          <t>Brian Rodgers</t>
        </is>
      </c>
    </row>
    <row r="2040">
      <c r="B2040" t="inlineStr">
        <is>
          <t>Dupont Elementary School</t>
        </is>
      </c>
      <c r="C2040" t="inlineStr">
        <is>
          <t>Southeast Electric</t>
        </is>
      </c>
      <c r="D2040" t="inlineStr">
        <is>
          <t>(unset)</t>
        </is>
      </c>
      <c r="E2040" t="inlineStr">
        <is>
          <t>Lost</t>
        </is>
      </c>
      <c r="F2040" t="inlineStr">
        <is>
          <t>Other</t>
        </is>
      </c>
      <c r="G2040" s="9" t="n">
        <v>0</v>
      </c>
      <c r="H2040" s="8" t="n"/>
      <c r="I2040" s="10" t="n">
        <v>1</v>
      </c>
      <c r="J2040" t="inlineStr">
        <is>
          <t>No</t>
        </is>
      </c>
      <c r="K2040" s="8" t="n"/>
      <c r="L2040" s="9" t="n"/>
      <c r="M2040" t="inlineStr">
        <is>
          <t>2025-08-16</t>
        </is>
      </c>
      <c r="N2040" t="inlineStr"/>
      <c r="O2040" t="inlineStr"/>
      <c r="P2040" t="inlineStr">
        <is>
          <t>John Lyons</t>
        </is>
      </c>
    </row>
    <row r="2041">
      <c r="A2041" t="inlineStr">
        <is>
          <t>2785</t>
        </is>
      </c>
      <c r="B2041" t="inlineStr">
        <is>
          <t>DataBank ATL4 Rebid</t>
        </is>
      </c>
      <c r="C2041" t="inlineStr">
        <is>
          <t>Titan Electric Georgia LLC</t>
        </is>
      </c>
      <c r="D2041" t="inlineStr">
        <is>
          <t>Alabama</t>
        </is>
      </c>
      <c r="E2041" t="inlineStr">
        <is>
          <t>Lost</t>
        </is>
      </c>
      <c r="F2041" t="inlineStr">
        <is>
          <t>Other</t>
        </is>
      </c>
      <c r="G2041" s="9" t="n">
        <v>0</v>
      </c>
      <c r="H2041" s="8" t="n"/>
      <c r="I2041" s="10" t="n">
        <v>1</v>
      </c>
      <c r="J2041" t="inlineStr">
        <is>
          <t>No</t>
        </is>
      </c>
      <c r="K2041" s="8" t="n"/>
      <c r="L2041" s="9" t="n"/>
      <c r="M2041" t="inlineStr">
        <is>
          <t>2025-08-16</t>
        </is>
      </c>
      <c r="N2041" t="inlineStr"/>
      <c r="O2041" t="inlineStr"/>
      <c r="P2041" t="inlineStr">
        <is>
          <t>Brian Rodgers</t>
        </is>
      </c>
    </row>
    <row r="2042">
      <c r="A2042" t="inlineStr">
        <is>
          <t>2778</t>
        </is>
      </c>
      <c r="B2042" t="inlineStr">
        <is>
          <t>MCA 1-2</t>
        </is>
      </c>
      <c r="C2042" t="inlineStr">
        <is>
          <t>Rosendin - VA</t>
        </is>
      </c>
      <c r="D2042" t="inlineStr">
        <is>
          <t>Alabama</t>
        </is>
      </c>
      <c r="E2042" t="inlineStr">
        <is>
          <t>Lost</t>
        </is>
      </c>
      <c r="F2042" t="inlineStr">
        <is>
          <t>Other</t>
        </is>
      </c>
      <c r="G2042" s="9" t="n">
        <v>0</v>
      </c>
      <c r="H2042" s="8" t="n"/>
      <c r="I2042" s="10" t="n">
        <v>1</v>
      </c>
      <c r="J2042" t="inlineStr">
        <is>
          <t>No</t>
        </is>
      </c>
      <c r="K2042" s="8" t="n"/>
      <c r="L2042" s="9" t="n"/>
      <c r="M2042" t="inlineStr">
        <is>
          <t>2025-08-16</t>
        </is>
      </c>
      <c r="N2042" t="inlineStr"/>
      <c r="O2042" t="inlineStr"/>
      <c r="P2042" t="inlineStr">
        <is>
          <t>Brian Rodgers</t>
        </is>
      </c>
    </row>
    <row r="2043">
      <c r="B2043" t="inlineStr">
        <is>
          <t>Transformer Inspections</t>
        </is>
      </c>
      <c r="C2043" t="inlineStr">
        <is>
          <t>Bunge</t>
        </is>
      </c>
      <c r="D2043" t="inlineStr">
        <is>
          <t>(unset)</t>
        </is>
      </c>
      <c r="E2043" t="inlineStr">
        <is>
          <t>Lost</t>
        </is>
      </c>
      <c r="F2043" t="inlineStr">
        <is>
          <t>Other</t>
        </is>
      </c>
      <c r="G2043" s="9" t="n">
        <v>0</v>
      </c>
      <c r="H2043" s="8" t="n"/>
      <c r="I2043" s="10" t="n">
        <v>1</v>
      </c>
      <c r="J2043" t="inlineStr">
        <is>
          <t>No</t>
        </is>
      </c>
      <c r="K2043" s="8" t="n"/>
      <c r="L2043" s="9" t="n"/>
      <c r="M2043" t="inlineStr">
        <is>
          <t>2025-08-16</t>
        </is>
      </c>
      <c r="N2043" t="inlineStr"/>
      <c r="O2043" t="inlineStr"/>
      <c r="P2043" t="inlineStr">
        <is>
          <t>John Lyons</t>
        </is>
      </c>
    </row>
    <row r="2044">
      <c r="B2044" t="inlineStr">
        <is>
          <t>1897</t>
        </is>
      </c>
      <c r="C2044" t="inlineStr">
        <is>
          <t>Rocky Research</t>
        </is>
      </c>
      <c r="D2044" t="inlineStr">
        <is>
          <t>(unset)</t>
        </is>
      </c>
      <c r="E2044" t="inlineStr">
        <is>
          <t>Lost</t>
        </is>
      </c>
      <c r="F2044" t="inlineStr">
        <is>
          <t>Other</t>
        </is>
      </c>
      <c r="G2044" s="9" t="n">
        <v>0</v>
      </c>
      <c r="H2044" s="8" t="n"/>
      <c r="I2044" s="10" t="n">
        <v>1</v>
      </c>
      <c r="J2044" t="inlineStr">
        <is>
          <t>No</t>
        </is>
      </c>
      <c r="K2044" s="8" t="n"/>
      <c r="L2044" s="9" t="n"/>
      <c r="M2044" t="inlineStr">
        <is>
          <t>2025-08-16</t>
        </is>
      </c>
      <c r="N2044" t="inlineStr"/>
      <c r="O2044" t="inlineStr"/>
      <c r="P2044" t="inlineStr">
        <is>
          <t>William Sasser</t>
        </is>
      </c>
    </row>
    <row r="2045">
      <c r="A2045" t="inlineStr">
        <is>
          <t>2762</t>
        </is>
      </c>
      <c r="B2045" t="inlineStr">
        <is>
          <t>Troubleshoot 2 Pumps in Incinerator Area</t>
        </is>
      </c>
      <c r="C2045" t="inlineStr">
        <is>
          <t>Daikin</t>
        </is>
      </c>
      <c r="D2045" t="inlineStr">
        <is>
          <t>Alabama</t>
        </is>
      </c>
      <c r="E2045" t="inlineStr">
        <is>
          <t>Lost</t>
        </is>
      </c>
      <c r="F2045" t="inlineStr">
        <is>
          <t>Other</t>
        </is>
      </c>
      <c r="G2045" s="9" t="n">
        <v>0</v>
      </c>
      <c r="H2045" s="8" t="n"/>
      <c r="I2045" s="10" t="n">
        <v>1</v>
      </c>
      <c r="J2045" t="inlineStr">
        <is>
          <t>No</t>
        </is>
      </c>
      <c r="K2045" s="8" t="n"/>
      <c r="L2045" s="9" t="n"/>
      <c r="M2045" t="inlineStr">
        <is>
          <t>2025-08-16</t>
        </is>
      </c>
      <c r="N2045" t="inlineStr"/>
      <c r="O2045" t="inlineStr"/>
      <c r="P2045" t="inlineStr">
        <is>
          <t>Don Caliguire</t>
        </is>
      </c>
    </row>
    <row r="2046">
      <c r="A2046" t="inlineStr">
        <is>
          <t>1700</t>
        </is>
      </c>
      <c r="B2046" t="inlineStr">
        <is>
          <t>1700</t>
        </is>
      </c>
      <c r="C2046" t="inlineStr">
        <is>
          <t>Streamline</t>
        </is>
      </c>
      <c r="D2046" t="inlineStr">
        <is>
          <t>(unset)</t>
        </is>
      </c>
      <c r="E2046" t="inlineStr">
        <is>
          <t>Lost</t>
        </is>
      </c>
      <c r="F2046" t="inlineStr">
        <is>
          <t>Other</t>
        </is>
      </c>
      <c r="G2046" s="9" t="n">
        <v>0</v>
      </c>
      <c r="H2046" s="8" t="n"/>
      <c r="I2046" s="10" t="n">
        <v>1</v>
      </c>
      <c r="J2046" t="inlineStr">
        <is>
          <t>No</t>
        </is>
      </c>
      <c r="K2046" s="8" t="n"/>
      <c r="L2046" s="9" t="n"/>
      <c r="M2046" t="inlineStr">
        <is>
          <t>2025-08-16</t>
        </is>
      </c>
      <c r="N2046" t="inlineStr"/>
      <c r="O2046" t="inlineStr"/>
      <c r="P2046" t="inlineStr">
        <is>
          <t>William Sasser</t>
        </is>
      </c>
    </row>
    <row r="2047">
      <c r="B2047" t="inlineStr">
        <is>
          <t>Phasing CPT 1 &amp; CPT 2</t>
        </is>
      </c>
      <c r="C2047" t="inlineStr">
        <is>
          <t>Starbelt</t>
        </is>
      </c>
      <c r="D2047" t="inlineStr">
        <is>
          <t>(unset)</t>
        </is>
      </c>
      <c r="E2047" t="inlineStr">
        <is>
          <t>Lost</t>
        </is>
      </c>
      <c r="F2047" t="inlineStr">
        <is>
          <t>Other</t>
        </is>
      </c>
      <c r="G2047" s="9" t="n">
        <v>0</v>
      </c>
      <c r="H2047" s="8" t="n"/>
      <c r="I2047" s="10" t="n">
        <v>1</v>
      </c>
      <c r="J2047" t="inlineStr">
        <is>
          <t>No</t>
        </is>
      </c>
      <c r="K2047" s="8" t="n"/>
      <c r="L2047" s="9" t="n"/>
      <c r="M2047" t="inlineStr">
        <is>
          <t>2025-08-16</t>
        </is>
      </c>
      <c r="N2047" t="inlineStr"/>
      <c r="O2047" t="inlineStr"/>
      <c r="P2047" t="inlineStr">
        <is>
          <t>Don Caliguire</t>
        </is>
      </c>
    </row>
    <row r="2048">
      <c r="B2048" t="inlineStr">
        <is>
          <t>Glove/Hot Stick Testing</t>
        </is>
      </c>
      <c r="C2048" t="inlineStr">
        <is>
          <t>BASF Corporation</t>
        </is>
      </c>
      <c r="D2048" t="inlineStr">
        <is>
          <t>(unset)</t>
        </is>
      </c>
      <c r="E2048" t="inlineStr">
        <is>
          <t>Lost</t>
        </is>
      </c>
      <c r="F2048" t="inlineStr">
        <is>
          <t>Other</t>
        </is>
      </c>
      <c r="G2048" s="9" t="n">
        <v>0</v>
      </c>
      <c r="H2048" s="8" t="n"/>
      <c r="I2048" s="10" t="n">
        <v>1</v>
      </c>
      <c r="J2048" t="inlineStr">
        <is>
          <t>No</t>
        </is>
      </c>
      <c r="K2048" s="8" t="n"/>
      <c r="L2048" s="9" t="n"/>
      <c r="M2048" t="inlineStr">
        <is>
          <t>2025-08-16</t>
        </is>
      </c>
      <c r="N2048" t="inlineStr"/>
      <c r="O2048" t="inlineStr"/>
      <c r="P2048" t="inlineStr">
        <is>
          <t>Brian Rodgers</t>
        </is>
      </c>
    </row>
    <row r="2049">
      <c r="A2049" t="inlineStr">
        <is>
          <t>2884</t>
        </is>
      </c>
      <c r="B2049" t="inlineStr">
        <is>
          <t>Panel Build</t>
        </is>
      </c>
      <c r="C2049" t="inlineStr">
        <is>
          <t>Stewart Electric</t>
        </is>
      </c>
      <c r="D2049" t="inlineStr">
        <is>
          <t>(unset)</t>
        </is>
      </c>
      <c r="E2049" t="inlineStr">
        <is>
          <t>Awarded</t>
        </is>
      </c>
      <c r="F2049" t="inlineStr">
        <is>
          <t>Other</t>
        </is>
      </c>
      <c r="G2049" s="9" t="n">
        <v>0</v>
      </c>
      <c r="H2049" s="8" t="n"/>
      <c r="I2049" s="10" t="n">
        <v>1</v>
      </c>
      <c r="J2049" t="inlineStr">
        <is>
          <t>No</t>
        </is>
      </c>
      <c r="K2049" s="8" t="n"/>
      <c r="L2049" s="9" t="n"/>
      <c r="M2049" t="inlineStr">
        <is>
          <t>2025-08-16</t>
        </is>
      </c>
      <c r="N2049" t="inlineStr"/>
      <c r="O2049" t="inlineStr"/>
      <c r="P2049" t="inlineStr">
        <is>
          <t>Ryan Marthaler</t>
        </is>
      </c>
    </row>
    <row r="2050">
      <c r="A2050" t="inlineStr">
        <is>
          <t>2848</t>
        </is>
      </c>
      <c r="B2050" t="inlineStr">
        <is>
          <t>Dry Creek Waste Water Treatment 2 trips</t>
        </is>
      </c>
      <c r="C2050" t="inlineStr">
        <is>
          <t>Decatur Utilities</t>
        </is>
      </c>
      <c r="D2050" t="inlineStr">
        <is>
          <t>Alabama</t>
        </is>
      </c>
      <c r="E2050" t="inlineStr">
        <is>
          <t>Awarded</t>
        </is>
      </c>
      <c r="F2050" t="inlineStr">
        <is>
          <t>Other</t>
        </is>
      </c>
      <c r="G2050" s="9" t="n">
        <v>0</v>
      </c>
      <c r="H2050" s="8" t="n"/>
      <c r="I2050" s="10" t="n">
        <v>1</v>
      </c>
      <c r="J2050" t="inlineStr">
        <is>
          <t>No</t>
        </is>
      </c>
      <c r="K2050" s="8" t="n"/>
      <c r="L2050" s="9" t="n"/>
      <c r="M2050" t="inlineStr">
        <is>
          <t>2025-08-16</t>
        </is>
      </c>
      <c r="N2050" t="inlineStr"/>
      <c r="O2050" t="inlineStr"/>
      <c r="P2050" t="inlineStr">
        <is>
          <t>Brian Rodgers</t>
        </is>
      </c>
    </row>
    <row r="2051">
      <c r="A2051" t="inlineStr">
        <is>
          <t>2829</t>
        </is>
      </c>
      <c r="B2051" t="inlineStr">
        <is>
          <t>E2 EMEG BRKR COIL REPL</t>
        </is>
      </c>
      <c r="C2051" t="inlineStr">
        <is>
          <t>Daikin America</t>
        </is>
      </c>
      <c r="D2051" t="inlineStr">
        <is>
          <t>Alabama</t>
        </is>
      </c>
      <c r="E2051" t="inlineStr">
        <is>
          <t>Awarded</t>
        </is>
      </c>
      <c r="F2051" t="inlineStr">
        <is>
          <t>Other</t>
        </is>
      </c>
      <c r="G2051" s="9" t="n">
        <v>0</v>
      </c>
      <c r="H2051" s="8" t="n"/>
      <c r="I2051" s="10" t="n">
        <v>1</v>
      </c>
      <c r="J2051" t="inlineStr">
        <is>
          <t>No</t>
        </is>
      </c>
      <c r="K2051" s="8" t="n"/>
      <c r="L2051" s="9" t="n"/>
      <c r="M2051" t="inlineStr">
        <is>
          <t>2025-08-16</t>
        </is>
      </c>
      <c r="N2051" t="inlineStr"/>
      <c r="O2051" t="inlineStr"/>
      <c r="P2051" t="inlineStr">
        <is>
          <t>Don Caliguire</t>
        </is>
      </c>
    </row>
    <row r="2052">
      <c r="B2052" t="inlineStr">
        <is>
          <t>1922</t>
        </is>
      </c>
      <c r="C2052" t="inlineStr">
        <is>
          <t>YKTA</t>
        </is>
      </c>
      <c r="D2052" t="inlineStr">
        <is>
          <t>(unset)</t>
        </is>
      </c>
      <c r="E2052" t="inlineStr">
        <is>
          <t>Awarded</t>
        </is>
      </c>
      <c r="F2052" t="inlineStr">
        <is>
          <t>Other</t>
        </is>
      </c>
      <c r="G2052" s="9" t="n">
        <v>0</v>
      </c>
      <c r="H2052" s="8" t="n"/>
      <c r="I2052" s="10" t="n">
        <v>1</v>
      </c>
      <c r="J2052" t="inlineStr">
        <is>
          <t>No</t>
        </is>
      </c>
      <c r="K2052" s="8" t="n"/>
      <c r="L2052" s="9" t="n"/>
      <c r="M2052" t="inlineStr">
        <is>
          <t>2025-08-16</t>
        </is>
      </c>
      <c r="N2052" t="inlineStr"/>
      <c r="O2052" t="inlineStr"/>
      <c r="P2052" t="inlineStr">
        <is>
          <t>William Sasser</t>
        </is>
      </c>
    </row>
    <row r="2053">
      <c r="A2053" t="inlineStr">
        <is>
          <t>2825</t>
        </is>
      </c>
      <c r="B2053" t="inlineStr">
        <is>
          <t>E2 Additional Cable Tests</t>
        </is>
      </c>
      <c r="C2053" t="inlineStr">
        <is>
          <t>Daikin America</t>
        </is>
      </c>
      <c r="D2053" t="inlineStr">
        <is>
          <t>Alabama</t>
        </is>
      </c>
      <c r="E2053" t="inlineStr">
        <is>
          <t>Awarded</t>
        </is>
      </c>
      <c r="F2053" t="inlineStr">
        <is>
          <t>Other</t>
        </is>
      </c>
      <c r="G2053" s="9" t="n">
        <v>0</v>
      </c>
      <c r="H2053" s="8" t="n"/>
      <c r="I2053" s="10" t="n">
        <v>1</v>
      </c>
      <c r="J2053" t="inlineStr">
        <is>
          <t>No</t>
        </is>
      </c>
      <c r="K2053" s="8" t="n"/>
      <c r="L2053" s="9" t="n"/>
      <c r="M2053" t="inlineStr">
        <is>
          <t>2025-08-16</t>
        </is>
      </c>
      <c r="N2053" t="inlineStr"/>
      <c r="O2053" t="inlineStr"/>
      <c r="P2053" t="inlineStr">
        <is>
          <t>Don Caliguire</t>
        </is>
      </c>
    </row>
    <row r="2054">
      <c r="B2054" t="inlineStr">
        <is>
          <t>1967</t>
        </is>
      </c>
      <c r="C2054" t="inlineStr">
        <is>
          <t>Walker Electric</t>
        </is>
      </c>
      <c r="D2054" t="inlineStr">
        <is>
          <t>(unset)</t>
        </is>
      </c>
      <c r="E2054" t="inlineStr">
        <is>
          <t>Awarded</t>
        </is>
      </c>
      <c r="F2054" t="inlineStr">
        <is>
          <t>Other</t>
        </is>
      </c>
      <c r="G2054" s="9" t="n">
        <v>0</v>
      </c>
      <c r="H2054" s="8" t="n"/>
      <c r="I2054" s="10" t="n">
        <v>1</v>
      </c>
      <c r="J2054" t="inlineStr">
        <is>
          <t>No</t>
        </is>
      </c>
      <c r="K2054" s="8" t="n"/>
      <c r="L2054" s="9" t="n"/>
      <c r="M2054" t="inlineStr">
        <is>
          <t>2025-08-16</t>
        </is>
      </c>
      <c r="N2054" t="inlineStr"/>
      <c r="O2054" t="inlineStr"/>
      <c r="P2054" t="inlineStr">
        <is>
          <t>Joe Wood</t>
        </is>
      </c>
    </row>
    <row r="2055">
      <c r="B2055" t="inlineStr">
        <is>
          <t>Murhfreesboro</t>
        </is>
      </c>
      <c r="C2055" t="inlineStr">
        <is>
          <t>American Commercial Industrial Electric (ACIE)</t>
        </is>
      </c>
      <c r="D2055" t="inlineStr">
        <is>
          <t>(unset)</t>
        </is>
      </c>
      <c r="E2055" t="inlineStr">
        <is>
          <t>Quote</t>
        </is>
      </c>
      <c r="F2055" t="inlineStr">
        <is>
          <t>Other</t>
        </is>
      </c>
      <c r="G2055" s="9" t="n">
        <v>0</v>
      </c>
      <c r="H2055" s="8" t="n"/>
      <c r="I2055" s="10" t="n">
        <v>1</v>
      </c>
      <c r="J2055" t="inlineStr">
        <is>
          <t>No</t>
        </is>
      </c>
      <c r="K2055" s="8" t="n"/>
      <c r="L2055" s="9" t="n"/>
      <c r="M2055" t="inlineStr">
        <is>
          <t>2025-08-16</t>
        </is>
      </c>
      <c r="N2055" t="inlineStr"/>
      <c r="O2055" t="inlineStr"/>
      <c r="P2055" t="inlineStr">
        <is>
          <t>Brian Rodgers</t>
        </is>
      </c>
    </row>
    <row r="2056">
      <c r="B2056" t="inlineStr">
        <is>
          <t>3 GFI Test-Project Coretta</t>
        </is>
      </c>
      <c r="C2056" t="inlineStr">
        <is>
          <t>Gaylor Electric</t>
        </is>
      </c>
      <c r="D2056" t="inlineStr">
        <is>
          <t>(unset)</t>
        </is>
      </c>
      <c r="E2056" t="inlineStr">
        <is>
          <t>Awarded</t>
        </is>
      </c>
      <c r="F2056" t="inlineStr">
        <is>
          <t>Other</t>
        </is>
      </c>
      <c r="G2056" s="9" t="n">
        <v>0</v>
      </c>
      <c r="H2056" s="8" t="n"/>
      <c r="I2056" s="10" t="n">
        <v>1</v>
      </c>
      <c r="J2056" t="inlineStr">
        <is>
          <t>No</t>
        </is>
      </c>
      <c r="K2056" s="8" t="n"/>
      <c r="L2056" s="9" t="n"/>
      <c r="M2056" t="inlineStr">
        <is>
          <t>2025-08-16</t>
        </is>
      </c>
      <c r="N2056" t="inlineStr"/>
      <c r="O2056" t="inlineStr"/>
      <c r="P2056" t="inlineStr">
        <is>
          <t>Ryan Marthaler</t>
        </is>
      </c>
    </row>
    <row r="2057">
      <c r="B2057" t="inlineStr">
        <is>
          <t>NFPA 70E Training</t>
        </is>
      </c>
      <c r="C2057" t="inlineStr">
        <is>
          <t>Pilgrims Pride - Russellville Processing</t>
        </is>
      </c>
      <c r="D2057" t="inlineStr">
        <is>
          <t>(unset)</t>
        </is>
      </c>
      <c r="E2057" t="inlineStr">
        <is>
          <t>Lost</t>
        </is>
      </c>
      <c r="F2057" t="inlineStr">
        <is>
          <t>Other</t>
        </is>
      </c>
      <c r="G2057" s="9" t="n">
        <v>0</v>
      </c>
      <c r="H2057" s="8" t="n"/>
      <c r="I2057" s="10" t="n">
        <v>1</v>
      </c>
      <c r="J2057" t="inlineStr">
        <is>
          <t>No</t>
        </is>
      </c>
      <c r="K2057" s="8" t="n"/>
      <c r="L2057" s="9" t="n"/>
      <c r="M2057" t="inlineStr">
        <is>
          <t>2025-08-16</t>
        </is>
      </c>
      <c r="N2057" t="inlineStr"/>
      <c r="O2057" t="inlineStr"/>
      <c r="P2057" t="inlineStr">
        <is>
          <t>John Lyons</t>
        </is>
      </c>
    </row>
    <row r="2058">
      <c r="B2058" t="inlineStr">
        <is>
          <t>1932</t>
        </is>
      </c>
      <c r="C2058" t="inlineStr">
        <is>
          <t>Taylor Electric</t>
        </is>
      </c>
      <c r="D2058" t="inlineStr">
        <is>
          <t>(unset)</t>
        </is>
      </c>
      <c r="E2058" t="inlineStr">
        <is>
          <t>Lost</t>
        </is>
      </c>
      <c r="F2058" t="inlineStr">
        <is>
          <t>Other</t>
        </is>
      </c>
      <c r="G2058" s="9" t="n">
        <v>0</v>
      </c>
      <c r="H2058" s="8" t="n"/>
      <c r="I2058" s="10" t="n">
        <v>1</v>
      </c>
      <c r="J2058" t="inlineStr">
        <is>
          <t>No</t>
        </is>
      </c>
      <c r="K2058" s="8" t="n"/>
      <c r="L2058" s="9" t="n"/>
      <c r="M2058" t="inlineStr">
        <is>
          <t>2025-08-16</t>
        </is>
      </c>
      <c r="N2058" t="inlineStr"/>
      <c r="O2058" t="inlineStr"/>
      <c r="P2058" t="inlineStr">
        <is>
          <t>William Sasser</t>
        </is>
      </c>
    </row>
    <row r="2059">
      <c r="B2059" t="inlineStr">
        <is>
          <t>1918</t>
        </is>
      </c>
      <c r="C2059" t="inlineStr">
        <is>
          <t>City of Nashville - Metro Water</t>
        </is>
      </c>
      <c r="D2059" t="inlineStr">
        <is>
          <t>(unset)</t>
        </is>
      </c>
      <c r="E2059" t="inlineStr">
        <is>
          <t>Lost</t>
        </is>
      </c>
      <c r="F2059" t="inlineStr">
        <is>
          <t>Other</t>
        </is>
      </c>
      <c r="G2059" s="9" t="n">
        <v>0</v>
      </c>
      <c r="H2059" s="8" t="n"/>
      <c r="I2059" s="10" t="n">
        <v>1</v>
      </c>
      <c r="J2059" t="inlineStr">
        <is>
          <t>No</t>
        </is>
      </c>
      <c r="K2059" s="8" t="n"/>
      <c r="L2059" s="9" t="n"/>
      <c r="M2059" t="inlineStr">
        <is>
          <t>2025-08-16</t>
        </is>
      </c>
      <c r="N2059" t="inlineStr"/>
      <c r="O2059" t="inlineStr"/>
      <c r="P2059" t="inlineStr">
        <is>
          <t>William Sasser</t>
        </is>
      </c>
    </row>
    <row r="2060">
      <c r="B2060" t="inlineStr">
        <is>
          <t>Apcom Transformer</t>
        </is>
      </c>
      <c r="C2060" t="inlineStr">
        <is>
          <t>AOS-Apcom-Franklin</t>
        </is>
      </c>
      <c r="D2060" t="inlineStr">
        <is>
          <t>(unset)</t>
        </is>
      </c>
      <c r="E2060" t="inlineStr">
        <is>
          <t>Lost</t>
        </is>
      </c>
      <c r="F2060" t="inlineStr">
        <is>
          <t>Other</t>
        </is>
      </c>
      <c r="G2060" s="9" t="n">
        <v>0</v>
      </c>
      <c r="H2060" s="8" t="n"/>
      <c r="I2060" s="10" t="n">
        <v>1</v>
      </c>
      <c r="J2060" t="inlineStr">
        <is>
          <t>No</t>
        </is>
      </c>
      <c r="K2060" s="8" t="n"/>
      <c r="L2060" s="9" t="n"/>
      <c r="M2060" t="inlineStr">
        <is>
          <t>2025-08-16</t>
        </is>
      </c>
      <c r="N2060" t="inlineStr"/>
      <c r="O2060" t="inlineStr"/>
      <c r="P2060" t="inlineStr">
        <is>
          <t>John Lyons</t>
        </is>
      </c>
    </row>
    <row r="2061">
      <c r="B2061" t="inlineStr">
        <is>
          <t>KR Harrington Relay repair</t>
        </is>
      </c>
      <c r="C2061" t="inlineStr">
        <is>
          <t>City of Nashville - Metro Water</t>
        </is>
      </c>
      <c r="D2061" t="inlineStr">
        <is>
          <t>(unset)</t>
        </is>
      </c>
      <c r="E2061" t="inlineStr">
        <is>
          <t>Quote</t>
        </is>
      </c>
      <c r="F2061" t="inlineStr">
        <is>
          <t>Other</t>
        </is>
      </c>
      <c r="G2061" s="9" t="n">
        <v>0</v>
      </c>
      <c r="H2061" s="8" t="n"/>
      <c r="I2061" s="10" t="n">
        <v>1</v>
      </c>
      <c r="J2061" t="inlineStr">
        <is>
          <t>No</t>
        </is>
      </c>
      <c r="K2061" s="8" t="n"/>
      <c r="L2061" s="9" t="n"/>
      <c r="M2061" t="inlineStr">
        <is>
          <t>2025-08-16</t>
        </is>
      </c>
      <c r="N2061" t="inlineStr"/>
      <c r="O2061" t="inlineStr"/>
      <c r="P2061" t="inlineStr">
        <is>
          <t>Joe Wood</t>
        </is>
      </c>
    </row>
    <row r="2062">
      <c r="A2062" t="inlineStr">
        <is>
          <t>1532</t>
        </is>
      </c>
      <c r="B2062" t="inlineStr">
        <is>
          <t>1532</t>
        </is>
      </c>
      <c r="C2062" t="inlineStr">
        <is>
          <t>BASF</t>
        </is>
      </c>
      <c r="D2062" t="inlineStr">
        <is>
          <t>(unset)</t>
        </is>
      </c>
      <c r="E2062" t="inlineStr">
        <is>
          <t>Awarded</t>
        </is>
      </c>
      <c r="F2062" t="inlineStr">
        <is>
          <t>Other</t>
        </is>
      </c>
      <c r="G2062" s="9" t="n">
        <v>0</v>
      </c>
      <c r="H2062" s="8" t="n"/>
      <c r="I2062" s="10" t="n">
        <v>1</v>
      </c>
      <c r="J2062" t="inlineStr">
        <is>
          <t>No</t>
        </is>
      </c>
      <c r="K2062" s="8" t="n"/>
      <c r="L2062" s="9" t="n"/>
      <c r="M2062" t="inlineStr">
        <is>
          <t>2025-08-16</t>
        </is>
      </c>
      <c r="N2062" t="inlineStr"/>
      <c r="O2062" t="inlineStr"/>
      <c r="P2062" t="inlineStr">
        <is>
          <t>William Sasser</t>
        </is>
      </c>
    </row>
    <row r="2063">
      <c r="B2063" t="inlineStr">
        <is>
          <t>Southeastern Skin Cancer &amp; Dermatology</t>
        </is>
      </c>
      <c r="C2063" t="inlineStr">
        <is>
          <t>Stewart Electric</t>
        </is>
      </c>
      <c r="D2063" t="inlineStr">
        <is>
          <t>(unset)</t>
        </is>
      </c>
      <c r="E2063" t="inlineStr">
        <is>
          <t>Lost</t>
        </is>
      </c>
      <c r="F2063" t="inlineStr">
        <is>
          <t>Other</t>
        </is>
      </c>
      <c r="G2063" s="9" t="n">
        <v>0</v>
      </c>
      <c r="H2063" s="8" t="n"/>
      <c r="I2063" s="10" t="n">
        <v>1</v>
      </c>
      <c r="J2063" t="inlineStr">
        <is>
          <t>No</t>
        </is>
      </c>
      <c r="K2063" s="8" t="n"/>
      <c r="L2063" s="9" t="n"/>
      <c r="M2063" t="inlineStr">
        <is>
          <t>2025-08-16</t>
        </is>
      </c>
      <c r="N2063" t="inlineStr"/>
      <c r="O2063" t="inlineStr"/>
      <c r="P2063" t="inlineStr">
        <is>
          <t>Brian Rodgers</t>
        </is>
      </c>
    </row>
    <row r="2064">
      <c r="A2064" t="inlineStr">
        <is>
          <t>2773</t>
        </is>
      </c>
      <c r="B2064" t="inlineStr">
        <is>
          <t>Phase 2 Arc Flash</t>
        </is>
      </c>
      <c r="C2064" t="inlineStr">
        <is>
          <t>LG Electronics - Clarksville</t>
        </is>
      </c>
      <c r="D2064" t="inlineStr">
        <is>
          <t>Tennessee</t>
        </is>
      </c>
      <c r="E2064" t="inlineStr">
        <is>
          <t>Lost</t>
        </is>
      </c>
      <c r="F2064" t="inlineStr">
        <is>
          <t>Other</t>
        </is>
      </c>
      <c r="G2064" s="9" t="n">
        <v>0</v>
      </c>
      <c r="H2064" s="8" t="n"/>
      <c r="I2064" s="10" t="n">
        <v>1</v>
      </c>
      <c r="J2064" t="inlineStr">
        <is>
          <t>No</t>
        </is>
      </c>
      <c r="K2064" s="8" t="n"/>
      <c r="L2064" s="9" t="n"/>
      <c r="M2064" t="inlineStr">
        <is>
          <t>2025-08-16</t>
        </is>
      </c>
      <c r="N2064" t="inlineStr"/>
      <c r="O2064" t="inlineStr"/>
      <c r="P2064" t="inlineStr">
        <is>
          <t>Ryan Marthaler</t>
        </is>
      </c>
    </row>
    <row r="2065">
      <c r="B2065" t="inlineStr">
        <is>
          <t>Substation F; Maintenance</t>
        </is>
      </c>
      <c r="C2065" t="inlineStr">
        <is>
          <t>PPG Aerospace Huntsville</t>
        </is>
      </c>
      <c r="D2065" t="inlineStr">
        <is>
          <t>(unset)</t>
        </is>
      </c>
      <c r="E2065" t="inlineStr">
        <is>
          <t>Awarded</t>
        </is>
      </c>
      <c r="F2065" t="inlineStr">
        <is>
          <t>Other</t>
        </is>
      </c>
      <c r="G2065" s="9" t="n">
        <v>0</v>
      </c>
      <c r="H2065" s="8" t="n"/>
      <c r="I2065" s="10" t="n">
        <v>1</v>
      </c>
      <c r="J2065" t="inlineStr">
        <is>
          <t>No</t>
        </is>
      </c>
      <c r="K2065" s="8" t="n"/>
      <c r="L2065" s="9" t="n"/>
      <c r="M2065" t="inlineStr">
        <is>
          <t>2025-08-16</t>
        </is>
      </c>
      <c r="N2065" t="inlineStr"/>
      <c r="O2065" t="inlineStr"/>
      <c r="P2065" t="inlineStr">
        <is>
          <t>Dominique Thomas</t>
        </is>
      </c>
    </row>
    <row r="2066">
      <c r="A2066" t="inlineStr">
        <is>
          <t>1566</t>
        </is>
      </c>
      <c r="B2066" t="inlineStr">
        <is>
          <t>1566</t>
        </is>
      </c>
      <c r="C2066" t="inlineStr">
        <is>
          <t>Nectar</t>
        </is>
      </c>
      <c r="D2066" t="inlineStr">
        <is>
          <t>(unset)</t>
        </is>
      </c>
      <c r="E2066" t="inlineStr">
        <is>
          <t>Awarded</t>
        </is>
      </c>
      <c r="F2066" t="inlineStr">
        <is>
          <t>Other</t>
        </is>
      </c>
      <c r="G2066" s="9" t="n">
        <v>0</v>
      </c>
      <c r="H2066" s="8" t="n"/>
      <c r="I2066" s="10" t="n">
        <v>1</v>
      </c>
      <c r="J2066" t="inlineStr">
        <is>
          <t>No</t>
        </is>
      </c>
      <c r="K2066" s="8" t="n"/>
      <c r="L2066" s="9" t="n"/>
      <c r="M2066" t="inlineStr">
        <is>
          <t>2025-08-16</t>
        </is>
      </c>
      <c r="N2066" t="inlineStr"/>
      <c r="O2066" t="inlineStr"/>
      <c r="P2066" t="inlineStr">
        <is>
          <t>William Sasser</t>
        </is>
      </c>
    </row>
    <row r="2067">
      <c r="A2067" t="inlineStr">
        <is>
          <t>1560</t>
        </is>
      </c>
      <c r="B2067" t="inlineStr">
        <is>
          <t>1560</t>
        </is>
      </c>
      <c r="C2067" t="inlineStr">
        <is>
          <t>VOS Electric</t>
        </is>
      </c>
      <c r="D2067" t="inlineStr">
        <is>
          <t>(unset)</t>
        </is>
      </c>
      <c r="E2067" t="inlineStr">
        <is>
          <t>Awarded</t>
        </is>
      </c>
      <c r="F2067" t="inlineStr">
        <is>
          <t>Other</t>
        </is>
      </c>
      <c r="G2067" s="9" t="n">
        <v>0</v>
      </c>
      <c r="H2067" s="8" t="n"/>
      <c r="I2067" s="10" t="n">
        <v>1</v>
      </c>
      <c r="J2067" t="inlineStr">
        <is>
          <t>No</t>
        </is>
      </c>
      <c r="K2067" s="8" t="n"/>
      <c r="L2067" s="9" t="n"/>
      <c r="M2067" t="inlineStr">
        <is>
          <t>2025-08-16</t>
        </is>
      </c>
      <c r="N2067" t="inlineStr"/>
      <c r="O2067" t="inlineStr"/>
      <c r="P2067" t="inlineStr">
        <is>
          <t>William Sasser</t>
        </is>
      </c>
    </row>
    <row r="2068">
      <c r="A2068" t="inlineStr">
        <is>
          <t>1547</t>
        </is>
      </c>
      <c r="B2068" t="inlineStr">
        <is>
          <t>1547</t>
        </is>
      </c>
      <c r="C2068" t="inlineStr">
        <is>
          <t>PPG</t>
        </is>
      </c>
      <c r="D2068" t="inlineStr">
        <is>
          <t>(unset)</t>
        </is>
      </c>
      <c r="E2068" t="inlineStr">
        <is>
          <t>Lost</t>
        </is>
      </c>
      <c r="F2068" t="inlineStr">
        <is>
          <t>Other</t>
        </is>
      </c>
      <c r="G2068" s="9" t="n">
        <v>0</v>
      </c>
      <c r="H2068" s="8" t="n"/>
      <c r="I2068" s="10" t="n">
        <v>1</v>
      </c>
      <c r="J2068" t="inlineStr">
        <is>
          <t>No</t>
        </is>
      </c>
      <c r="K2068" s="8" t="n"/>
      <c r="L2068" s="9" t="n"/>
      <c r="M2068" t="inlineStr">
        <is>
          <t>2025-08-16</t>
        </is>
      </c>
      <c r="N2068" t="inlineStr"/>
      <c r="O2068" t="inlineStr"/>
      <c r="P2068" t="inlineStr">
        <is>
          <t>William Sasser</t>
        </is>
      </c>
    </row>
    <row r="2069">
      <c r="A2069" t="inlineStr">
        <is>
          <t>1538</t>
        </is>
      </c>
      <c r="B2069" t="inlineStr">
        <is>
          <t>1538</t>
        </is>
      </c>
      <c r="C2069" t="inlineStr">
        <is>
          <t>PlayCore</t>
        </is>
      </c>
      <c r="D2069" t="inlineStr">
        <is>
          <t>(unset)</t>
        </is>
      </c>
      <c r="E2069" t="inlineStr">
        <is>
          <t>Lost</t>
        </is>
      </c>
      <c r="F2069" t="inlineStr">
        <is>
          <t>Other</t>
        </is>
      </c>
      <c r="G2069" s="9" t="n">
        <v>0</v>
      </c>
      <c r="H2069" s="8" t="n"/>
      <c r="I2069" s="10" t="n">
        <v>1</v>
      </c>
      <c r="J2069" t="inlineStr">
        <is>
          <t>No</t>
        </is>
      </c>
      <c r="K2069" s="8" t="n"/>
      <c r="L2069" s="9" t="n"/>
      <c r="M2069" t="inlineStr">
        <is>
          <t>2025-08-16</t>
        </is>
      </c>
      <c r="N2069" t="inlineStr"/>
      <c r="O2069" t="inlineStr"/>
      <c r="P2069" t="inlineStr">
        <is>
          <t>William Sasser</t>
        </is>
      </c>
    </row>
    <row r="2070">
      <c r="B2070" t="inlineStr">
        <is>
          <t>1948</t>
        </is>
      </c>
      <c r="C2070" t="inlineStr">
        <is>
          <t>Daikin</t>
        </is>
      </c>
      <c r="D2070" t="inlineStr">
        <is>
          <t>(unset)</t>
        </is>
      </c>
      <c r="E2070" t="inlineStr">
        <is>
          <t>Lost</t>
        </is>
      </c>
      <c r="F2070" t="inlineStr">
        <is>
          <t>Other</t>
        </is>
      </c>
      <c r="G2070" s="9" t="n">
        <v>0</v>
      </c>
      <c r="H2070" s="8" t="n"/>
      <c r="I2070" s="10" t="n">
        <v>1</v>
      </c>
      <c r="J2070" t="inlineStr">
        <is>
          <t>No</t>
        </is>
      </c>
      <c r="K2070" s="8" t="n"/>
      <c r="L2070" s="9" t="n"/>
      <c r="M2070" t="inlineStr">
        <is>
          <t>2025-08-16</t>
        </is>
      </c>
      <c r="N2070" t="inlineStr"/>
      <c r="O2070" t="inlineStr"/>
      <c r="P2070" t="inlineStr">
        <is>
          <t>William Sasser</t>
        </is>
      </c>
    </row>
    <row r="2071">
      <c r="A2071" t="inlineStr">
        <is>
          <t>1598</t>
        </is>
      </c>
      <c r="B2071" t="inlineStr">
        <is>
          <t>1598</t>
        </is>
      </c>
      <c r="C2071" t="inlineStr">
        <is>
          <t>Marathon Electric - Decatur</t>
        </is>
      </c>
      <c r="D2071" t="inlineStr">
        <is>
          <t>(unset)</t>
        </is>
      </c>
      <c r="E2071" t="inlineStr">
        <is>
          <t>Lost</t>
        </is>
      </c>
      <c r="F2071" t="inlineStr">
        <is>
          <t>Other</t>
        </is>
      </c>
      <c r="G2071" s="9" t="n">
        <v>0</v>
      </c>
      <c r="H2071" s="8" t="n"/>
      <c r="I2071" s="10" t="n">
        <v>1</v>
      </c>
      <c r="J2071" t="inlineStr">
        <is>
          <t>No</t>
        </is>
      </c>
      <c r="K2071" s="8" t="n"/>
      <c r="L2071" s="9" t="n"/>
      <c r="M2071" t="inlineStr">
        <is>
          <t>2025-08-16</t>
        </is>
      </c>
      <c r="N2071" t="inlineStr"/>
      <c r="O2071" t="inlineStr"/>
      <c r="P2071" t="inlineStr">
        <is>
          <t>William Sasser</t>
        </is>
      </c>
    </row>
    <row r="2072">
      <c r="A2072" t="inlineStr">
        <is>
          <t>1593</t>
        </is>
      </c>
      <c r="B2072" t="inlineStr">
        <is>
          <t>1593</t>
        </is>
      </c>
      <c r="C2072" t="inlineStr">
        <is>
          <t>Pratt &amp; Whitney</t>
        </is>
      </c>
      <c r="D2072" t="inlineStr">
        <is>
          <t>(unset)</t>
        </is>
      </c>
      <c r="E2072" t="inlineStr">
        <is>
          <t>Lost</t>
        </is>
      </c>
      <c r="F2072" t="inlineStr">
        <is>
          <t>Other</t>
        </is>
      </c>
      <c r="G2072" s="9" t="n">
        <v>0</v>
      </c>
      <c r="H2072" s="8" t="n"/>
      <c r="I2072" s="10" t="n">
        <v>1</v>
      </c>
      <c r="J2072" t="inlineStr">
        <is>
          <t>No</t>
        </is>
      </c>
      <c r="K2072" s="8" t="n"/>
      <c r="L2072" s="9" t="n"/>
      <c r="M2072" t="inlineStr">
        <is>
          <t>2025-08-16</t>
        </is>
      </c>
      <c r="N2072" t="inlineStr"/>
      <c r="O2072" t="inlineStr"/>
      <c r="P2072" t="inlineStr">
        <is>
          <t>William Sasser</t>
        </is>
      </c>
    </row>
    <row r="2073">
      <c r="A2073" t="inlineStr">
        <is>
          <t>3102</t>
        </is>
      </c>
      <c r="B2073" t="inlineStr">
        <is>
          <t>DC Blox Huntsville Expansion</t>
        </is>
      </c>
      <c r="C2073" t="inlineStr">
        <is>
          <t>Metro Power</t>
        </is>
      </c>
      <c r="D2073" t="inlineStr">
        <is>
          <t>Alabama</t>
        </is>
      </c>
      <c r="E2073" t="inlineStr">
        <is>
          <t>Decision (open)</t>
        </is>
      </c>
      <c r="F2073" t="inlineStr">
        <is>
          <t>Other</t>
        </is>
      </c>
      <c r="G2073" s="9" t="n">
        <v>0</v>
      </c>
      <c r="H2073" s="8" t="n"/>
      <c r="I2073" s="10" t="n">
        <v>0.5</v>
      </c>
      <c r="J2073" t="inlineStr">
        <is>
          <t>No</t>
        </is>
      </c>
      <c r="K2073" s="8" t="n"/>
      <c r="L2073" s="9" t="n"/>
      <c r="M2073" t="inlineStr">
        <is>
          <t>2025-08-16</t>
        </is>
      </c>
      <c r="N2073" t="inlineStr"/>
      <c r="O2073" t="inlineStr">
        <is>
          <t>25081</t>
        </is>
      </c>
      <c r="P2073" t="inlineStr">
        <is>
          <t>John Lyons</t>
        </is>
      </c>
    </row>
    <row r="2074">
      <c r="B2074" t="inlineStr">
        <is>
          <t>1954</t>
        </is>
      </c>
      <c r="C2074" t="inlineStr">
        <is>
          <t>Schneider Electric</t>
        </is>
      </c>
      <c r="D2074" t="inlineStr">
        <is>
          <t>International</t>
        </is>
      </c>
      <c r="E2074" t="inlineStr">
        <is>
          <t>Lost</t>
        </is>
      </c>
      <c r="F2074" t="inlineStr">
        <is>
          <t>Other</t>
        </is>
      </c>
      <c r="G2074" s="9" t="n">
        <v>0</v>
      </c>
      <c r="H2074" s="8" t="n"/>
      <c r="I2074" s="10" t="n">
        <v>1</v>
      </c>
      <c r="J2074" t="inlineStr">
        <is>
          <t>No</t>
        </is>
      </c>
      <c r="K2074" s="8" t="n"/>
      <c r="L2074" s="9" t="n"/>
      <c r="M2074" t="inlineStr">
        <is>
          <t>2025-08-16</t>
        </is>
      </c>
      <c r="N2074" t="inlineStr"/>
      <c r="O2074" t="inlineStr"/>
      <c r="P2074" t="inlineStr">
        <is>
          <t>William Sasser</t>
        </is>
      </c>
    </row>
    <row r="2075">
      <c r="A2075" t="inlineStr">
        <is>
          <t>3814</t>
        </is>
      </c>
      <c r="B2075" t="inlineStr">
        <is>
          <t>DC Blox ATL-2B 48MW - MV Termination labor</t>
        </is>
      </c>
      <c r="C2075" t="inlineStr">
        <is>
          <t>PowerX</t>
        </is>
      </c>
      <c r="D2075" t="inlineStr">
        <is>
          <t>Alabama</t>
        </is>
      </c>
      <c r="E2075" t="inlineStr">
        <is>
          <t>Decision (open)</t>
        </is>
      </c>
      <c r="F2075" t="inlineStr">
        <is>
          <t>Other</t>
        </is>
      </c>
      <c r="G2075" s="9" t="n">
        <v>0</v>
      </c>
      <c r="H2075" s="8" t="n"/>
      <c r="I2075" s="10" t="n">
        <v>0.2</v>
      </c>
      <c r="J2075" t="inlineStr">
        <is>
          <t>No</t>
        </is>
      </c>
      <c r="K2075" s="8" t="n"/>
      <c r="L2075" s="9" t="n"/>
      <c r="M2075" t="inlineStr">
        <is>
          <t>2025-08-22</t>
        </is>
      </c>
      <c r="N2075" t="inlineStr"/>
      <c r="O2075" t="inlineStr"/>
      <c r="P2075" t="inlineStr">
        <is>
          <t>john.lyons@ampqes.com</t>
        </is>
      </c>
    </row>
    <row r="2076">
      <c r="A2076" t="inlineStr">
        <is>
          <t>3815</t>
        </is>
      </c>
      <c r="B2076" t="inlineStr">
        <is>
          <t>ATS Test</t>
        </is>
      </c>
      <c r="C2076" t="inlineStr">
        <is>
          <t>Mississippi Silicon</t>
        </is>
      </c>
      <c r="D2076" t="inlineStr">
        <is>
          <t>Alabama</t>
        </is>
      </c>
      <c r="E2076" t="inlineStr">
        <is>
          <t>Decision (open)</t>
        </is>
      </c>
      <c r="F2076" t="inlineStr">
        <is>
          <t>Other</t>
        </is>
      </c>
      <c r="G2076" s="9" t="n">
        <v>0</v>
      </c>
      <c r="H2076" s="8" t="n">
        <v>10</v>
      </c>
      <c r="I2076" s="10" t="n">
        <v>0</v>
      </c>
      <c r="J2076" t="inlineStr">
        <is>
          <t>Yes</t>
        </is>
      </c>
      <c r="K2076" s="8" t="n">
        <v>5</v>
      </c>
      <c r="L2076" s="9" t="n">
        <v>0</v>
      </c>
      <c r="M2076" t="inlineStr">
        <is>
          <t>2025-08-22</t>
        </is>
      </c>
      <c r="N2076" t="inlineStr"/>
      <c r="O2076" t="inlineStr"/>
      <c r="P2076" t="inlineStr">
        <is>
          <t>john.lyons@ampqes.com</t>
        </is>
      </c>
    </row>
    <row r="2077">
      <c r="A2077" t="inlineStr">
        <is>
          <t>3819</t>
        </is>
      </c>
      <c r="B2077" t="inlineStr">
        <is>
          <t>HSV Airport Parking Deck</t>
        </is>
      </c>
      <c r="C2077" t="inlineStr">
        <is>
          <t>Jesse Stutts, Inc.</t>
        </is>
      </c>
      <c r="D2077" t="inlineStr">
        <is>
          <t>Alabama</t>
        </is>
      </c>
      <c r="E2077" t="inlineStr">
        <is>
          <t>Decision (open)</t>
        </is>
      </c>
      <c r="F2077" t="inlineStr">
        <is>
          <t>Other</t>
        </is>
      </c>
      <c r="G2077" s="9" t="n">
        <v>0</v>
      </c>
      <c r="H2077" s="8" t="n"/>
      <c r="I2077" s="10" t="n">
        <v>0</v>
      </c>
      <c r="J2077" t="inlineStr">
        <is>
          <t>No</t>
        </is>
      </c>
      <c r="K2077" s="8" t="n"/>
      <c r="L2077" s="9" t="n"/>
      <c r="M2077" t="inlineStr">
        <is>
          <t>2025-08-22</t>
        </is>
      </c>
      <c r="N2077" t="inlineStr"/>
      <c r="O2077" t="inlineStr"/>
      <c r="P2077" t="inlineStr">
        <is>
          <t>john.lyons@ampqes.com</t>
        </is>
      </c>
    </row>
    <row r="2078">
      <c r="A2078" t="inlineStr">
        <is>
          <t>3826</t>
        </is>
      </c>
      <c r="B2078" t="inlineStr">
        <is>
          <t>Residential Insulation Resistance Testing</t>
        </is>
      </c>
      <c r="C2078" t="inlineStr">
        <is>
          <t>Andrew Rutledge</t>
        </is>
      </c>
      <c r="D2078" t="inlineStr">
        <is>
          <t>Alabama</t>
        </is>
      </c>
      <c r="E2078" t="inlineStr">
        <is>
          <t>Awarded</t>
        </is>
      </c>
      <c r="F2078" t="inlineStr">
        <is>
          <t>Other</t>
        </is>
      </c>
      <c r="G2078" s="9" t="n">
        <v>0</v>
      </c>
      <c r="H2078" s="8" t="n"/>
      <c r="I2078" s="10" t="n">
        <v>1</v>
      </c>
      <c r="J2078" t="inlineStr">
        <is>
          <t>No</t>
        </is>
      </c>
      <c r="K2078" s="8" t="n"/>
      <c r="L2078" s="9" t="n"/>
      <c r="M2078" t="inlineStr">
        <is>
          <t>2025-08-26</t>
        </is>
      </c>
      <c r="N2078" t="inlineStr"/>
      <c r="O2078" t="inlineStr">
        <is>
          <t>25098</t>
        </is>
      </c>
      <c r="P2078" t="inlineStr">
        <is>
          <t>caleb.hipp@ampqes.com</t>
        </is>
      </c>
    </row>
    <row r="2079">
      <c r="A2079" t="inlineStr">
        <is>
          <t>3837</t>
        </is>
      </c>
      <c r="B2079" t="inlineStr">
        <is>
          <t>Ft Stewart Equipment</t>
        </is>
      </c>
      <c r="C2079" t="inlineStr">
        <is>
          <t>Hensel Phelps Construction</t>
        </is>
      </c>
      <c r="D2079" t="inlineStr">
        <is>
          <t>Alabama</t>
        </is>
      </c>
      <c r="E2079" t="inlineStr">
        <is>
          <t>Decision (open)</t>
        </is>
      </c>
      <c r="F2079" t="inlineStr">
        <is>
          <t>Other</t>
        </is>
      </c>
      <c r="G2079" s="9" t="n">
        <v>0</v>
      </c>
      <c r="H2079" s="8" t="n">
        <v>64</v>
      </c>
      <c r="I2079" s="10" t="n">
        <v>0.5</v>
      </c>
      <c r="J2079" t="inlineStr">
        <is>
          <t>Yes</t>
        </is>
      </c>
      <c r="K2079" s="8" t="n">
        <v>5</v>
      </c>
      <c r="L2079" s="9" t="n">
        <v>710695</v>
      </c>
      <c r="M2079" t="inlineStr">
        <is>
          <t>2025-09-03</t>
        </is>
      </c>
      <c r="N2079" t="inlineStr"/>
      <c r="O2079" t="inlineStr"/>
      <c r="P2079" t="inlineStr">
        <is>
          <t>wes.woolf@ampqes.com</t>
        </is>
      </c>
    </row>
    <row r="2080">
      <c r="A2080" t="inlineStr">
        <is>
          <t>3825</t>
        </is>
      </c>
      <c r="B2080" t="inlineStr">
        <is>
          <t>IR Scan at HFI in Arab</t>
        </is>
      </c>
      <c r="C2080" t="inlineStr">
        <is>
          <t>Seagroves Electric</t>
        </is>
      </c>
      <c r="D2080" t="inlineStr">
        <is>
          <t>Alabama</t>
        </is>
      </c>
      <c r="E2080" t="inlineStr">
        <is>
          <t>Decision (open)</t>
        </is>
      </c>
      <c r="F2080" t="inlineStr">
        <is>
          <t>Other</t>
        </is>
      </c>
      <c r="G2080" s="9" t="n">
        <v>0</v>
      </c>
      <c r="H2080" s="8" t="n">
        <v>30</v>
      </c>
      <c r="I2080" s="10" t="n">
        <v>0</v>
      </c>
      <c r="J2080" t="inlineStr">
        <is>
          <t>Yes</t>
        </is>
      </c>
      <c r="K2080" s="8" t="n">
        <v>5</v>
      </c>
      <c r="L2080" s="9" t="n">
        <v>0</v>
      </c>
      <c r="M2080" t="inlineStr">
        <is>
          <t>2025-08-26</t>
        </is>
      </c>
      <c r="N2080" t="inlineStr"/>
      <c r="O2080" t="inlineStr"/>
      <c r="P2080" t="inlineStr">
        <is>
          <t>john.lyons@ampqes.com</t>
        </is>
      </c>
    </row>
    <row r="2081">
      <c r="A2081" t="inlineStr">
        <is>
          <t>3831</t>
        </is>
      </c>
      <c r="B2081" t="inlineStr">
        <is>
          <t>MV Cable Set Test, TMMAL Huntsville</t>
        </is>
      </c>
      <c r="C2081" t="inlineStr">
        <is>
          <t>Johnson Electric (JK Johnson)</t>
        </is>
      </c>
      <c r="D2081" t="inlineStr">
        <is>
          <t>Alabama</t>
        </is>
      </c>
      <c r="E2081" t="inlineStr">
        <is>
          <t>Decision (open)</t>
        </is>
      </c>
      <c r="F2081" t="inlineStr">
        <is>
          <t>Other</t>
        </is>
      </c>
      <c r="G2081" s="9" t="n">
        <v>0</v>
      </c>
      <c r="H2081" s="8" t="n">
        <v>10</v>
      </c>
      <c r="I2081" s="10" t="n">
        <v>0</v>
      </c>
      <c r="J2081" t="inlineStr">
        <is>
          <t>Yes</t>
        </is>
      </c>
      <c r="K2081" s="8" t="n">
        <v>5</v>
      </c>
      <c r="L2081" s="9" t="n">
        <v>0</v>
      </c>
      <c r="M2081" t="inlineStr">
        <is>
          <t>2025-08-28</t>
        </is>
      </c>
      <c r="N2081" t="inlineStr"/>
      <c r="O2081" t="inlineStr"/>
      <c r="P2081" t="inlineStr">
        <is>
          <t>william.laidlaw@ampqes.com</t>
        </is>
      </c>
    </row>
    <row r="2082">
      <c r="A2082" t="inlineStr">
        <is>
          <t>3830</t>
        </is>
      </c>
      <c r="B2082" t="inlineStr">
        <is>
          <t>Military Museum Expansion</t>
        </is>
      </c>
      <c r="C2082" t="inlineStr">
        <is>
          <t>Jesse Stutts, Inc.</t>
        </is>
      </c>
      <c r="D2082" t="inlineStr">
        <is>
          <t>Alabama</t>
        </is>
      </c>
      <c r="E2082" t="inlineStr">
        <is>
          <t>Decision (open)</t>
        </is>
      </c>
      <c r="F2082" t="inlineStr">
        <is>
          <t>Other</t>
        </is>
      </c>
      <c r="G2082" s="9" t="n">
        <v>0</v>
      </c>
      <c r="H2082" s="8" t="n">
        <v>35</v>
      </c>
      <c r="I2082" s="10" t="n">
        <v>0</v>
      </c>
      <c r="J2082" t="inlineStr">
        <is>
          <t>Yes</t>
        </is>
      </c>
      <c r="K2082" s="8" t="n">
        <v>5</v>
      </c>
      <c r="L2082" s="9" t="n">
        <v>0</v>
      </c>
      <c r="M2082" t="inlineStr">
        <is>
          <t>2025-08-28</t>
        </is>
      </c>
      <c r="N2082" t="inlineStr"/>
      <c r="O2082" t="inlineStr"/>
      <c r="P2082" t="inlineStr">
        <is>
          <t>william.laidlaw@ampqes.com</t>
        </is>
      </c>
    </row>
    <row r="2083">
      <c r="A2083" t="inlineStr">
        <is>
          <t>3799</t>
        </is>
      </c>
      <c r="B2083" t="inlineStr">
        <is>
          <t>Williamson County Adult Detention Center</t>
        </is>
      </c>
      <c r="C2083" t="inlineStr">
        <is>
          <t>A&amp;S Electric</t>
        </is>
      </c>
      <c r="D2083" t="inlineStr">
        <is>
          <t>Tennessee</t>
        </is>
      </c>
      <c r="E2083" t="inlineStr">
        <is>
          <t>Decision (open)</t>
        </is>
      </c>
      <c r="F2083" t="inlineStr">
        <is>
          <t>Other</t>
        </is>
      </c>
      <c r="G2083" s="9" t="n">
        <v>0</v>
      </c>
      <c r="H2083" s="8" t="n">
        <v>351</v>
      </c>
      <c r="I2083" s="10" t="n">
        <v>0.3</v>
      </c>
      <c r="J2083" t="inlineStr">
        <is>
          <t>Yes</t>
        </is>
      </c>
      <c r="K2083" s="8" t="n">
        <v>9</v>
      </c>
      <c r="L2083" s="9" t="n">
        <v>0</v>
      </c>
      <c r="M2083" t="inlineStr">
        <is>
          <t>2025-08-16</t>
        </is>
      </c>
      <c r="N2083" t="inlineStr"/>
      <c r="O2083" t="inlineStr"/>
      <c r="P2083" t="inlineStr">
        <is>
          <t>John Lyons</t>
        </is>
      </c>
    </row>
    <row r="2084">
      <c r="A2084" t="inlineStr">
        <is>
          <t>3838</t>
        </is>
      </c>
      <c r="B2084" t="inlineStr">
        <is>
          <t>ComputaCenter IR Scan &amp; Harmonic Testing</t>
        </is>
      </c>
      <c r="C2084" t="inlineStr">
        <is>
          <t>Andrew Electric Co.</t>
        </is>
      </c>
      <c r="D2084" t="inlineStr">
        <is>
          <t>Georgia</t>
        </is>
      </c>
      <c r="E2084" t="inlineStr">
        <is>
          <t>Decision (open)</t>
        </is>
      </c>
      <c r="F2084" t="inlineStr">
        <is>
          <t>Other</t>
        </is>
      </c>
      <c r="G2084" s="9" t="n">
        <v>0</v>
      </c>
      <c r="H2084" s="8" t="n"/>
      <c r="I2084" s="10" t="n">
        <v>0</v>
      </c>
      <c r="J2084" t="inlineStr">
        <is>
          <t>No</t>
        </is>
      </c>
      <c r="K2084" s="8" t="n"/>
      <c r="L2084" s="9" t="n"/>
      <c r="M2084" t="inlineStr">
        <is>
          <t>2025-09-04</t>
        </is>
      </c>
      <c r="N2084" t="inlineStr"/>
      <c r="O2084" t="inlineStr"/>
      <c r="P2084" t="inlineStr">
        <is>
          <t>william.laidlaw@ampqes.com</t>
        </is>
      </c>
    </row>
    <row r="2085">
      <c r="A2085" t="inlineStr">
        <is>
          <t>3842</t>
        </is>
      </c>
      <c r="B2085" t="inlineStr">
        <is>
          <t>Cable Testing at Boeing 9 Cables</t>
        </is>
      </c>
      <c r="C2085" t="inlineStr">
        <is>
          <t>Stewart Electric</t>
        </is>
      </c>
      <c r="D2085" t="inlineStr">
        <is>
          <t>Alabama</t>
        </is>
      </c>
      <c r="E2085" t="inlineStr">
        <is>
          <t>Decision (open)</t>
        </is>
      </c>
      <c r="F2085" t="inlineStr">
        <is>
          <t>Other</t>
        </is>
      </c>
      <c r="G2085" s="9" t="n">
        <v>0</v>
      </c>
      <c r="H2085" s="8" t="n">
        <v>42</v>
      </c>
      <c r="I2085" s="10" t="n">
        <v>0</v>
      </c>
      <c r="J2085" t="inlineStr">
        <is>
          <t>Yes</t>
        </is>
      </c>
      <c r="K2085" s="8" t="n">
        <v>5</v>
      </c>
      <c r="L2085" s="9" t="n">
        <v>0</v>
      </c>
      <c r="M2085" t="inlineStr">
        <is>
          <t>2025-09-05</t>
        </is>
      </c>
      <c r="N2085" t="inlineStr"/>
      <c r="O2085" t="inlineStr"/>
      <c r="P2085" t="inlineStr">
        <is>
          <t>brian@ampqes.com</t>
        </is>
      </c>
    </row>
    <row r="2086">
      <c r="A2086" t="inlineStr">
        <is>
          <t>3836</t>
        </is>
      </c>
      <c r="B2086" t="inlineStr">
        <is>
          <t>NGMC Gainsville L5 &amp; L8 Build-Outs</t>
        </is>
      </c>
      <c r="C2086" t="inlineStr">
        <is>
          <t>Wayne J GriffIn Electric</t>
        </is>
      </c>
      <c r="D2086" t="inlineStr">
        <is>
          <t>Georgia</t>
        </is>
      </c>
      <c r="E2086" t="inlineStr">
        <is>
          <t>Decision (open)</t>
        </is>
      </c>
      <c r="F2086" t="inlineStr">
        <is>
          <t>Other</t>
        </is>
      </c>
      <c r="G2086" s="9" t="n">
        <v>0</v>
      </c>
      <c r="H2086" s="8" t="n">
        <v>24</v>
      </c>
      <c r="I2086" s="10" t="n">
        <v>0</v>
      </c>
      <c r="J2086" t="inlineStr">
        <is>
          <t>Yes</t>
        </is>
      </c>
      <c r="K2086" s="8" t="n">
        <v>5</v>
      </c>
      <c r="L2086" s="9" t="n">
        <v>0</v>
      </c>
      <c r="M2086" t="inlineStr">
        <is>
          <t>2025-09-02</t>
        </is>
      </c>
      <c r="N2086" t="inlineStr"/>
      <c r="O2086" t="inlineStr"/>
      <c r="P2086" t="inlineStr">
        <is>
          <t>william.laidlaw@ampqes.com</t>
        </is>
      </c>
    </row>
    <row r="2087">
      <c r="A2087" t="inlineStr">
        <is>
          <t>3822</t>
        </is>
      </c>
      <c r="B2087" t="inlineStr">
        <is>
          <t>QTS DC4</t>
        </is>
      </c>
      <c r="C2087" t="inlineStr">
        <is>
          <t>Allison-Smith Electrical</t>
        </is>
      </c>
      <c r="D2087" t="inlineStr">
        <is>
          <t>Georgia</t>
        </is>
      </c>
      <c r="E2087" t="inlineStr">
        <is>
          <t>Decision (open)</t>
        </is>
      </c>
      <c r="F2087" t="inlineStr">
        <is>
          <t>Other</t>
        </is>
      </c>
      <c r="G2087" s="9" t="n">
        <v>0</v>
      </c>
      <c r="H2087" s="8" t="n"/>
      <c r="I2087" s="10" t="n">
        <v>0</v>
      </c>
      <c r="J2087" t="inlineStr">
        <is>
          <t>No</t>
        </is>
      </c>
      <c r="K2087" s="8" t="n"/>
      <c r="L2087" s="9" t="n"/>
      <c r="M2087" t="inlineStr">
        <is>
          <t>2025-08-25</t>
        </is>
      </c>
      <c r="N2087" t="inlineStr"/>
      <c r="O2087" t="inlineStr"/>
      <c r="P2087" t="inlineStr">
        <is>
          <t>john.lyons@ampqes.com</t>
        </is>
      </c>
    </row>
    <row r="2088">
      <c r="A2088" t="inlineStr">
        <is>
          <t>3823</t>
        </is>
      </c>
      <c r="B2088" t="inlineStr">
        <is>
          <t>QTS DC5</t>
        </is>
      </c>
      <c r="C2088" t="inlineStr">
        <is>
          <t>Allison-Smith Electrical</t>
        </is>
      </c>
      <c r="D2088" t="inlineStr">
        <is>
          <t>Georgia</t>
        </is>
      </c>
      <c r="E2088" t="inlineStr">
        <is>
          <t>Decision (open)</t>
        </is>
      </c>
      <c r="F2088" t="inlineStr">
        <is>
          <t>Other</t>
        </is>
      </c>
      <c r="G2088" s="9" t="n">
        <v>0</v>
      </c>
      <c r="H2088" s="8" t="n"/>
      <c r="I2088" s="10" t="n">
        <v>0</v>
      </c>
      <c r="J2088" t="inlineStr">
        <is>
          <t>No</t>
        </is>
      </c>
      <c r="K2088" s="8" t="n"/>
      <c r="L2088" s="9" t="n"/>
      <c r="M2088" t="inlineStr">
        <is>
          <t>2025-08-25</t>
        </is>
      </c>
      <c r="N2088" t="inlineStr"/>
      <c r="O2088" t="inlineStr"/>
      <c r="P2088" t="inlineStr">
        <is>
          <t>john.lyons@ampqes.com</t>
        </is>
      </c>
    </row>
    <row r="2089">
      <c r="A2089" t="inlineStr">
        <is>
          <t>3821</t>
        </is>
      </c>
      <c r="B2089" t="inlineStr">
        <is>
          <t>QTS DC3</t>
        </is>
      </c>
      <c r="C2089" t="inlineStr">
        <is>
          <t>Allison-Smith Electrical</t>
        </is>
      </c>
      <c r="D2089" t="inlineStr">
        <is>
          <t>Georgia</t>
        </is>
      </c>
      <c r="E2089" t="inlineStr">
        <is>
          <t>Decision (open)</t>
        </is>
      </c>
      <c r="F2089" t="inlineStr">
        <is>
          <t>Other</t>
        </is>
      </c>
      <c r="G2089" s="9" t="n">
        <v>0</v>
      </c>
      <c r="H2089" s="8" t="n"/>
      <c r="I2089" s="10" t="n">
        <v>0</v>
      </c>
      <c r="J2089" t="inlineStr">
        <is>
          <t>No</t>
        </is>
      </c>
      <c r="K2089" s="8" t="n"/>
      <c r="L2089" s="9" t="n"/>
      <c r="M2089" t="inlineStr">
        <is>
          <t>2025-08-25</t>
        </is>
      </c>
      <c r="N2089" t="inlineStr"/>
      <c r="O2089" t="inlineStr"/>
      <c r="P2089" t="inlineStr">
        <is>
          <t>john.lyons@ampqes.com</t>
        </is>
      </c>
    </row>
    <row r="2090">
      <c r="A2090" t="inlineStr">
        <is>
          <t>3844</t>
        </is>
      </c>
      <c r="B2090" t="inlineStr">
        <is>
          <t>IR Scan</t>
        </is>
      </c>
      <c r="C2090" t="inlineStr">
        <is>
          <t>Lockheed Martin - Courtland</t>
        </is>
      </c>
      <c r="D2090" t="inlineStr">
        <is>
          <t>Alabama</t>
        </is>
      </c>
      <c r="E2090" t="inlineStr">
        <is>
          <t>Decision (open)</t>
        </is>
      </c>
      <c r="F2090" t="inlineStr">
        <is>
          <t>Other</t>
        </is>
      </c>
      <c r="G2090" s="9" t="n">
        <v>0</v>
      </c>
      <c r="H2090" s="8" t="n">
        <v>408</v>
      </c>
      <c r="I2090" s="10" t="n">
        <v>0</v>
      </c>
      <c r="J2090" t="inlineStr">
        <is>
          <t>Yes</t>
        </is>
      </c>
      <c r="K2090" s="8" t="n">
        <v>5</v>
      </c>
      <c r="L2090" s="9" t="n">
        <v>0</v>
      </c>
      <c r="M2090" t="inlineStr">
        <is>
          <t>2025-09-08</t>
        </is>
      </c>
      <c r="N2090" t="inlineStr"/>
      <c r="O2090" t="inlineStr"/>
      <c r="P2090" t="inlineStr">
        <is>
          <t>john.lyons@ampqes.com</t>
        </is>
      </c>
    </row>
    <row r="2091">
      <c r="A2091" t="inlineStr">
        <is>
          <t>3827</t>
        </is>
      </c>
      <c r="B2091" t="inlineStr">
        <is>
          <t>IR Scan in Alpharetta</t>
        </is>
      </c>
      <c r="C2091" t="inlineStr">
        <is>
          <t>Miller Electric Company- Georgia</t>
        </is>
      </c>
      <c r="D2091" t="inlineStr">
        <is>
          <t>Georgia</t>
        </is>
      </c>
      <c r="E2091" t="inlineStr">
        <is>
          <t>Awarded</t>
        </is>
      </c>
      <c r="F2091" t="inlineStr">
        <is>
          <t>Other</t>
        </is>
      </c>
      <c r="G2091" s="9" t="n">
        <v>0</v>
      </c>
      <c r="H2091" s="8" t="n">
        <v>66</v>
      </c>
      <c r="I2091" s="10" t="n">
        <v>0</v>
      </c>
      <c r="J2091" t="inlineStr">
        <is>
          <t>Yes</t>
        </is>
      </c>
      <c r="K2091" s="8" t="n">
        <v>5</v>
      </c>
      <c r="L2091" s="9" t="n">
        <v>0</v>
      </c>
      <c r="M2091" t="inlineStr">
        <is>
          <t>2025-08-27</t>
        </is>
      </c>
      <c r="N2091" t="inlineStr"/>
      <c r="O2091" t="inlineStr">
        <is>
          <t>25114</t>
        </is>
      </c>
      <c r="P2091" t="inlineStr">
        <is>
          <t>john.lyons@ampqes.com</t>
        </is>
      </c>
    </row>
    <row r="2092">
      <c r="A2092" t="inlineStr">
        <is>
          <t>3835</t>
        </is>
      </c>
      <c r="B2092" t="inlineStr">
        <is>
          <t>QTS ATL2-DC5</t>
        </is>
      </c>
      <c r="C2092" t="inlineStr">
        <is>
          <t>Excel Electrical Technologies</t>
        </is>
      </c>
      <c r="D2092" t="inlineStr">
        <is>
          <t>Georgia</t>
        </is>
      </c>
      <c r="E2092" t="inlineStr">
        <is>
          <t>Decision (open)</t>
        </is>
      </c>
      <c r="F2092" t="inlineStr">
        <is>
          <t>Other</t>
        </is>
      </c>
      <c r="G2092" s="9" t="n">
        <v>0</v>
      </c>
      <c r="H2092" s="8" t="n"/>
      <c r="I2092" s="10" t="n">
        <v>0</v>
      </c>
      <c r="J2092" t="inlineStr">
        <is>
          <t>No</t>
        </is>
      </c>
      <c r="K2092" s="8" t="n"/>
      <c r="L2092" s="9" t="n"/>
      <c r="M2092" t="inlineStr">
        <is>
          <t>2025-09-02</t>
        </is>
      </c>
      <c r="N2092" t="inlineStr"/>
      <c r="O2092" t="inlineStr"/>
      <c r="P2092" t="inlineStr">
        <is>
          <t>john.lyons@ampqes.com</t>
        </is>
      </c>
    </row>
    <row r="2093">
      <c r="A2093" t="inlineStr">
        <is>
          <t>3834</t>
        </is>
      </c>
      <c r="B2093" t="inlineStr">
        <is>
          <t>QTS ATL2-DC3</t>
        </is>
      </c>
      <c r="C2093" t="inlineStr">
        <is>
          <t>Excel Electrical Technologies</t>
        </is>
      </c>
      <c r="D2093" t="inlineStr">
        <is>
          <t>Georgia</t>
        </is>
      </c>
      <c r="E2093" t="inlineStr">
        <is>
          <t>Decision (open)</t>
        </is>
      </c>
      <c r="F2093" t="inlineStr">
        <is>
          <t>Other</t>
        </is>
      </c>
      <c r="G2093" s="9" t="n">
        <v>0</v>
      </c>
      <c r="H2093" s="8" t="n"/>
      <c r="I2093" s="10" t="n">
        <v>0</v>
      </c>
      <c r="J2093" t="inlineStr">
        <is>
          <t>No</t>
        </is>
      </c>
      <c r="K2093" s="8" t="n"/>
      <c r="L2093" s="9" t="n"/>
      <c r="M2093" t="inlineStr">
        <is>
          <t>2025-09-02</t>
        </is>
      </c>
      <c r="N2093" t="inlineStr"/>
      <c r="O2093" t="inlineStr"/>
      <c r="P2093" t="inlineStr">
        <is>
          <t>john.lyons@ampqes.com</t>
        </is>
      </c>
    </row>
    <row r="2094">
      <c r="A2094" t="inlineStr">
        <is>
          <t>3846</t>
        </is>
      </c>
      <c r="B2094" t="inlineStr">
        <is>
          <t>VUH 1st Floor Nuclear Medicine</t>
        </is>
      </c>
      <c r="C2094" t="inlineStr">
        <is>
          <t>A&amp;S Electric</t>
        </is>
      </c>
      <c r="D2094" t="inlineStr">
        <is>
          <t>Tennessee</t>
        </is>
      </c>
      <c r="E2094" t="inlineStr">
        <is>
          <t>Decision (open)</t>
        </is>
      </c>
      <c r="F2094" t="inlineStr">
        <is>
          <t>Other</t>
        </is>
      </c>
      <c r="G2094" s="9" t="n">
        <v>0</v>
      </c>
      <c r="H2094" s="8" t="n">
        <v>14</v>
      </c>
      <c r="I2094" s="10" t="n">
        <v>0</v>
      </c>
      <c r="J2094" t="inlineStr">
        <is>
          <t>Yes</t>
        </is>
      </c>
      <c r="K2094" s="8" t="n">
        <v>5</v>
      </c>
      <c r="L2094" s="9" t="n">
        <v>0</v>
      </c>
      <c r="M2094" t="inlineStr">
        <is>
          <t>2025-09-08</t>
        </is>
      </c>
      <c r="N2094" t="inlineStr"/>
      <c r="O2094" t="inlineStr"/>
      <c r="P2094" t="inlineStr">
        <is>
          <t>john.lyons@ampqes.com</t>
        </is>
      </c>
    </row>
    <row r="2095">
      <c r="A2095" t="inlineStr">
        <is>
          <t>3848</t>
        </is>
      </c>
      <c r="B2095" t="inlineStr">
        <is>
          <t>MV Terminations at Byrd Park Main PS</t>
        </is>
      </c>
      <c r="C2095" t="inlineStr">
        <is>
          <t>PowerX</t>
        </is>
      </c>
      <c r="D2095" t="inlineStr">
        <is>
          <t>Georgia</t>
        </is>
      </c>
      <c r="E2095" t="inlineStr">
        <is>
          <t>Decision (open)</t>
        </is>
      </c>
      <c r="F2095" t="inlineStr">
        <is>
          <t>Other</t>
        </is>
      </c>
      <c r="G2095" s="9" t="n">
        <v>0</v>
      </c>
      <c r="H2095" s="8" t="n">
        <v>64</v>
      </c>
      <c r="I2095" s="10" t="n">
        <v>0</v>
      </c>
      <c r="J2095" t="inlineStr">
        <is>
          <t>Yes</t>
        </is>
      </c>
      <c r="K2095" s="8" t="n">
        <v>5</v>
      </c>
      <c r="L2095" s="9" t="n">
        <v>9000</v>
      </c>
      <c r="M2095" t="inlineStr">
        <is>
          <t>2025-09-08</t>
        </is>
      </c>
      <c r="N2095" t="inlineStr"/>
      <c r="O2095" t="inlineStr"/>
      <c r="P2095" t="inlineStr">
        <is>
          <t>john.lyons@ampqes.com</t>
        </is>
      </c>
    </row>
    <row r="2096">
      <c r="A2096" t="inlineStr">
        <is>
          <t>3847</t>
        </is>
      </c>
      <c r="B2096" t="inlineStr">
        <is>
          <t>Aspen Youth Renovation</t>
        </is>
      </c>
      <c r="C2096" t="inlineStr">
        <is>
          <t>A&amp;S Electric</t>
        </is>
      </c>
      <c r="D2096" t="inlineStr">
        <is>
          <t>Tennessee</t>
        </is>
      </c>
      <c r="E2096" t="inlineStr">
        <is>
          <t>Decision (open)</t>
        </is>
      </c>
      <c r="F2096" t="inlineStr">
        <is>
          <t>Other</t>
        </is>
      </c>
      <c r="G2096" s="9" t="n">
        <v>0</v>
      </c>
      <c r="H2096" s="8" t="n">
        <v>5</v>
      </c>
      <c r="I2096" s="10" t="n">
        <v>0</v>
      </c>
      <c r="J2096" t="inlineStr">
        <is>
          <t>Yes</t>
        </is>
      </c>
      <c r="K2096" s="8" t="n">
        <v>5</v>
      </c>
      <c r="L2096" s="9" t="n">
        <v>0</v>
      </c>
      <c r="M2096" t="inlineStr">
        <is>
          <t>2025-09-08</t>
        </is>
      </c>
      <c r="N2096" t="inlineStr"/>
      <c r="O2096" t="inlineStr"/>
      <c r="P2096" t="inlineStr">
        <is>
          <t>john.lyons@ampqes.com</t>
        </is>
      </c>
    </row>
    <row r="2097">
      <c r="A2097" t="inlineStr">
        <is>
          <t>3832</t>
        </is>
      </c>
      <c r="B2097" t="inlineStr">
        <is>
          <t>Power Quality and Ground Testing</t>
        </is>
      </c>
      <c r="C2097" t="inlineStr">
        <is>
          <t>Tara Manufacturing</t>
        </is>
      </c>
      <c r="D2097" t="inlineStr">
        <is>
          <t>Alabama</t>
        </is>
      </c>
      <c r="E2097" t="inlineStr">
        <is>
          <t>Awarded</t>
        </is>
      </c>
      <c r="F2097" t="inlineStr">
        <is>
          <t>Other</t>
        </is>
      </c>
      <c r="G2097" s="9" t="n">
        <v>0</v>
      </c>
      <c r="H2097" s="8" t="n">
        <v>22</v>
      </c>
      <c r="I2097" s="10" t="n">
        <v>0</v>
      </c>
      <c r="J2097" t="inlineStr">
        <is>
          <t>Yes</t>
        </is>
      </c>
      <c r="K2097" s="8" t="n">
        <v>5</v>
      </c>
      <c r="L2097" s="9" t="n">
        <v>0</v>
      </c>
      <c r="M2097" t="inlineStr">
        <is>
          <t>2025-08-29</t>
        </is>
      </c>
      <c r="N2097" t="inlineStr"/>
      <c r="O2097" t="inlineStr">
        <is>
          <t>25103</t>
        </is>
      </c>
      <c r="P2097" t="inlineStr">
        <is>
          <t>brian@ampqes.com</t>
        </is>
      </c>
    </row>
    <row r="2098">
      <c r="A2098" t="inlineStr">
        <is>
          <t>3840</t>
        </is>
      </c>
      <c r="B2098" t="inlineStr">
        <is>
          <t>Pool Measuring Proof of Concept</t>
        </is>
      </c>
      <c r="C2098" t="inlineStr">
        <is>
          <t>Tara Manufacturing</t>
        </is>
      </c>
      <c r="D2098" t="inlineStr">
        <is>
          <t>Alabama</t>
        </is>
      </c>
      <c r="E2098" t="inlineStr">
        <is>
          <t>Awarded</t>
        </is>
      </c>
      <c r="F2098" t="inlineStr">
        <is>
          <t>Other</t>
        </is>
      </c>
      <c r="G2098" s="9" t="n">
        <v>0</v>
      </c>
      <c r="H2098" s="8" t="n">
        <v>24</v>
      </c>
      <c r="I2098" s="10" t="n">
        <v>0</v>
      </c>
      <c r="J2098" t="inlineStr">
        <is>
          <t>Yes</t>
        </is>
      </c>
      <c r="K2098" s="8" t="n">
        <v>5</v>
      </c>
      <c r="L2098" s="9" t="n">
        <v>1400</v>
      </c>
      <c r="M2098" t="inlineStr">
        <is>
          <t>2025-09-05</t>
        </is>
      </c>
      <c r="N2098" t="inlineStr"/>
      <c r="O2098" t="inlineStr">
        <is>
          <t>25116</t>
        </is>
      </c>
      <c r="P2098" t="inlineStr">
        <is>
          <t>brian@ampqes.com</t>
        </is>
      </c>
    </row>
    <row r="2099">
      <c r="A2099" t="inlineStr">
        <is>
          <t>3818</t>
        </is>
      </c>
      <c r="B2099" t="inlineStr">
        <is>
          <t>3M Decatur, AL - Test (3) sets of 5kV Cable</t>
        </is>
      </c>
      <c r="C2099" t="inlineStr">
        <is>
          <t>Shoals Electric</t>
        </is>
      </c>
      <c r="D2099" t="inlineStr">
        <is>
          <t>Alabama</t>
        </is>
      </c>
      <c r="E2099" t="inlineStr">
        <is>
          <t>Awarded</t>
        </is>
      </c>
      <c r="F2099" t="inlineStr">
        <is>
          <t>Other</t>
        </is>
      </c>
      <c r="G2099" s="9" t="n">
        <v>0</v>
      </c>
      <c r="H2099" s="8" t="n"/>
      <c r="I2099" s="10" t="n">
        <v>0</v>
      </c>
      <c r="J2099" t="inlineStr">
        <is>
          <t>No</t>
        </is>
      </c>
      <c r="K2099" s="8" t="n"/>
      <c r="L2099" s="9" t="n"/>
      <c r="M2099" t="inlineStr">
        <is>
          <t>2025-08-22</t>
        </is>
      </c>
      <c r="N2099" t="inlineStr"/>
      <c r="O2099" t="inlineStr">
        <is>
          <t>25101</t>
        </is>
      </c>
      <c r="P2099" t="inlineStr">
        <is>
          <t>john.lyons@ampqes.com</t>
        </is>
      </c>
    </row>
    <row r="2100">
      <c r="A2100" t="inlineStr">
        <is>
          <t>3829</t>
        </is>
      </c>
      <c r="B2100" t="inlineStr">
        <is>
          <t>Install and Test Transformer</t>
        </is>
      </c>
      <c r="C2100" t="inlineStr">
        <is>
          <t>Ardent Mills</t>
        </is>
      </c>
      <c r="D2100" t="inlineStr">
        <is>
          <t>Alabama</t>
        </is>
      </c>
      <c r="E2100" t="inlineStr">
        <is>
          <t>Awarded</t>
        </is>
      </c>
      <c r="F2100" t="inlineStr">
        <is>
          <t>Other</t>
        </is>
      </c>
      <c r="G2100" s="9" t="n">
        <v>0</v>
      </c>
      <c r="H2100" s="8" t="n"/>
      <c r="I2100" s="10" t="n">
        <v>0</v>
      </c>
      <c r="J2100" t="inlineStr">
        <is>
          <t>No</t>
        </is>
      </c>
      <c r="K2100" s="8" t="n"/>
      <c r="L2100" s="9" t="n"/>
      <c r="M2100" t="inlineStr">
        <is>
          <t>2025-08-27</t>
        </is>
      </c>
      <c r="N2100" t="inlineStr"/>
      <c r="O2100" t="inlineStr">
        <is>
          <t>25096</t>
        </is>
      </c>
      <c r="P2100" t="inlineStr">
        <is>
          <t>john.lyons@ampqes.com</t>
        </is>
      </c>
    </row>
    <row r="2101">
      <c r="A2101" t="inlineStr">
        <is>
          <t>3824</t>
        </is>
      </c>
      <c r="B2101" t="inlineStr">
        <is>
          <t xml:space="preserve">MDA Ground Test Facility </t>
        </is>
      </c>
      <c r="C2101" t="inlineStr">
        <is>
          <t>BL Harbert International</t>
        </is>
      </c>
      <c r="D2101" t="inlineStr">
        <is>
          <t>Alabama</t>
        </is>
      </c>
      <c r="E2101" t="inlineStr">
        <is>
          <t>Decision (open)</t>
        </is>
      </c>
      <c r="F2101" t="inlineStr">
        <is>
          <t>Other</t>
        </is>
      </c>
      <c r="G2101" s="9" t="n">
        <v>0</v>
      </c>
      <c r="H2101" s="8" t="n">
        <v>0</v>
      </c>
      <c r="I2101" s="10" t="n">
        <v>0</v>
      </c>
      <c r="J2101" t="inlineStr">
        <is>
          <t>Yes</t>
        </is>
      </c>
      <c r="K2101" s="8" t="n">
        <v>5</v>
      </c>
      <c r="L2101" s="9" t="n">
        <v>0</v>
      </c>
      <c r="M2101" t="inlineStr">
        <is>
          <t>2025-08-26</t>
        </is>
      </c>
      <c r="N2101" t="inlineStr"/>
      <c r="O2101" t="inlineStr"/>
      <c r="P2101" t="inlineStr">
        <is>
          <t>john.lyons@ampqes.com</t>
        </is>
      </c>
    </row>
    <row r="2102">
      <c r="A2102" t="inlineStr">
        <is>
          <t>3303</t>
        </is>
      </c>
      <c r="B2102" t="inlineStr">
        <is>
          <t>Bio Solids Outage</t>
        </is>
      </c>
      <c r="C2102" t="inlineStr">
        <is>
          <t>City of Nashville - Metro Water</t>
        </is>
      </c>
      <c r="D2102" t="inlineStr">
        <is>
          <t>Tennessee</t>
        </is>
      </c>
      <c r="E2102" t="inlineStr">
        <is>
          <t>Decision (open)</t>
        </is>
      </c>
      <c r="F2102" t="inlineStr">
        <is>
          <t>Other</t>
        </is>
      </c>
      <c r="G2102" s="9" t="n">
        <v>0</v>
      </c>
      <c r="H2102" s="8" t="n"/>
      <c r="I2102" s="10" t="n">
        <v>0.5</v>
      </c>
      <c r="J2102" t="inlineStr">
        <is>
          <t>No</t>
        </is>
      </c>
      <c r="K2102" s="8" t="n"/>
      <c r="L2102" s="9" t="n"/>
      <c r="M2102" t="inlineStr">
        <is>
          <t>2025-08-16</t>
        </is>
      </c>
      <c r="N2102" t="inlineStr"/>
      <c r="O2102" t="inlineStr">
        <is>
          <t>25108</t>
        </is>
      </c>
      <c r="P2102" t="inlineStr">
        <is>
          <t>John Lyons</t>
        </is>
      </c>
    </row>
    <row r="2103">
      <c r="A2103" t="inlineStr">
        <is>
          <t>3917</t>
        </is>
      </c>
      <c r="B2103" t="inlineStr">
        <is>
          <t>Certainteed Callout</t>
        </is>
      </c>
      <c r="C2103" t="inlineStr">
        <is>
          <t>Wesco Distribution</t>
        </is>
      </c>
      <c r="D2103" t="inlineStr">
        <is>
          <t>Alabama</t>
        </is>
      </c>
      <c r="E2103" t="inlineStr">
        <is>
          <t>Awarded</t>
        </is>
      </c>
      <c r="F2103" t="inlineStr">
        <is>
          <t>Other</t>
        </is>
      </c>
      <c r="G2103" s="9" t="n">
        <v>0</v>
      </c>
      <c r="H2103" s="8" t="n"/>
      <c r="I2103" s="10" t="n">
        <v>1</v>
      </c>
      <c r="J2103" t="inlineStr">
        <is>
          <t>No</t>
        </is>
      </c>
      <c r="K2103" s="8" t="n"/>
      <c r="L2103" s="9" t="n"/>
      <c r="M2103" t="inlineStr">
        <is>
          <t>2025-10-21</t>
        </is>
      </c>
      <c r="N2103" t="inlineStr"/>
      <c r="O2103" t="inlineStr">
        <is>
          <t>25135</t>
        </is>
      </c>
      <c r="P2103" t="inlineStr">
        <is>
          <t>william.sasser@ampqes.com</t>
        </is>
      </c>
    </row>
  </sheetData>
  <autoFilter ref="A2:P2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40" customWidth="1" min="4" max="4"/>
    <col width="7" customWidth="1" min="5" max="5"/>
    <col width="12" customWidth="1" min="6" max="6"/>
    <col width="12" customWidth="1" min="7" max="7"/>
    <col width="13" customWidth="1" min="8" max="8"/>
    <col width="13" customWidth="1" min="9" max="9"/>
    <col width="9" customWidth="1" min="10" max="10"/>
    <col width="9" customWidth="1" min="11" max="11"/>
    <col width="30" customWidth="1" min="12" max="12"/>
  </cols>
  <sheetData>
    <row r="1">
      <c r="A1" s="1" t="inlineStr">
        <is>
          <t>Quote Line Items (Estimate Breakdown)</t>
        </is>
      </c>
    </row>
    <row r="2">
      <c r="A2" t="inlineStr"/>
    </row>
    <row r="3">
      <c r="A3" s="7" t="inlineStr">
        <is>
          <t>Quote #</t>
        </is>
      </c>
      <c r="B3" s="7" t="inlineStr">
        <is>
          <t>Opportunity</t>
        </is>
      </c>
      <c r="C3" s="7" t="inlineStr">
        <is>
          <t>Customer</t>
        </is>
      </c>
      <c r="D3" s="7" t="inlineStr">
        <is>
          <t>Line Item</t>
        </is>
      </c>
      <c r="E3" s="7" t="inlineStr">
        <is>
          <t>Qty</t>
        </is>
      </c>
      <c r="F3" s="7" t="inlineStr">
        <is>
          <t>Material $/u</t>
        </is>
      </c>
      <c r="G3" s="7" t="inlineStr">
        <is>
          <t>Expense $/u</t>
        </is>
      </c>
      <c r="H3" s="7" t="inlineStr">
        <is>
          <t>Material Ext $</t>
        </is>
      </c>
      <c r="I3" s="7" t="inlineStr">
        <is>
          <t>Expense Ext $</t>
        </is>
      </c>
      <c r="J3" s="7" t="inlineStr">
        <is>
          <t>Labor Men</t>
        </is>
      </c>
      <c r="K3" s="7" t="inlineStr">
        <is>
          <t>Labor Hrs</t>
        </is>
      </c>
      <c r="L3" s="7" t="inlineStr">
        <is>
          <t>Notes</t>
        </is>
      </c>
    </row>
    <row r="4">
      <c r="A4" t="inlineStr">
        <is>
          <t>3861</t>
        </is>
      </c>
      <c r="B4" t="inlineStr">
        <is>
          <t>PPG RPB Ignition Project Phase 2</t>
        </is>
      </c>
      <c r="C4" t="inlineStr">
        <is>
          <t>Jesse Stutts, Inc.</t>
        </is>
      </c>
      <c r="D4" t="inlineStr">
        <is>
          <t>Low Voltage Panelboard PDP</t>
        </is>
      </c>
      <c r="E4" s="8" t="n">
        <v>1</v>
      </c>
      <c r="F4" s="9" t="n">
        <v>0</v>
      </c>
      <c r="G4" s="9" t="n">
        <v>0</v>
      </c>
      <c r="H4" s="9" t="n">
        <v>0</v>
      </c>
      <c r="I4" s="9" t="n">
        <v>0</v>
      </c>
      <c r="J4" s="8" t="n">
        <v>2</v>
      </c>
      <c r="K4" s="8" t="n">
        <v>3</v>
      </c>
      <c r="L4" t="inlineStr">
        <is>
          <t>PDP-J/1</t>
        </is>
      </c>
    </row>
    <row r="5">
      <c r="A5" t="inlineStr">
        <is>
          <t>3861</t>
        </is>
      </c>
      <c r="B5" t="inlineStr">
        <is>
          <t>PPG RPB Ignition Project Phase 2</t>
        </is>
      </c>
      <c r="C5" t="inlineStr">
        <is>
          <t>Jesse Stutts, Inc.</t>
        </is>
      </c>
      <c r="D5" t="inlineStr">
        <is>
          <t>Low Voltage Panelboard RP</t>
        </is>
      </c>
      <c r="E5" s="8" t="n">
        <v>5</v>
      </c>
      <c r="F5" s="9" t="n">
        <v>0</v>
      </c>
      <c r="G5" s="9" t="n">
        <v>0</v>
      </c>
      <c r="H5" s="9" t="n">
        <v>0</v>
      </c>
      <c r="I5" s="9" t="n">
        <v>0</v>
      </c>
      <c r="J5" s="8" t="n">
        <v>2</v>
      </c>
      <c r="K5" s="8" t="n">
        <v>1.5</v>
      </c>
      <c r="L5" t="inlineStr">
        <is>
          <t xml:space="preserve">RP-E/1-B, RP-E/1.5, RP-E/1-A,RP-J/1A, RP-J/1B, </t>
        </is>
      </c>
    </row>
    <row r="6">
      <c r="A6" t="inlineStr">
        <is>
          <t>3861</t>
        </is>
      </c>
      <c r="B6" t="inlineStr">
        <is>
          <t>PPG RPB Ignition Project Phase 2</t>
        </is>
      </c>
      <c r="C6" t="inlineStr">
        <is>
          <t>Jesse Stutts, Inc.</t>
        </is>
      </c>
      <c r="D6" t="inlineStr">
        <is>
          <t>Low Voltage Panelboard LP</t>
        </is>
      </c>
      <c r="E6" s="8" t="n">
        <v>3</v>
      </c>
      <c r="F6" s="9" t="n">
        <v>0</v>
      </c>
      <c r="G6" s="9" t="n">
        <v>0</v>
      </c>
      <c r="H6" s="9" t="n">
        <v>0</v>
      </c>
      <c r="I6" s="9" t="n">
        <v>0</v>
      </c>
      <c r="J6" s="8" t="n">
        <v>2</v>
      </c>
      <c r="K6" s="8" t="n">
        <v>1.5</v>
      </c>
      <c r="L6" t="inlineStr">
        <is>
          <t>LP-J1, LP-E/1.5, LP-E/1</t>
        </is>
      </c>
    </row>
    <row r="7">
      <c r="A7" t="inlineStr">
        <is>
          <t>3861</t>
        </is>
      </c>
      <c r="B7" t="inlineStr">
        <is>
          <t>PPG RPB Ignition Project Phase 2</t>
        </is>
      </c>
      <c r="C7" t="inlineStr">
        <is>
          <t>Jesse Stutts, Inc.</t>
        </is>
      </c>
      <c r="D7" t="inlineStr">
        <is>
          <t>Low Voltage Small Dry Type Transformer</t>
        </is>
      </c>
      <c r="E7" s="8" t="n">
        <v>3</v>
      </c>
      <c r="F7" s="9" t="n">
        <v>0</v>
      </c>
      <c r="G7" s="9" t="n">
        <v>0</v>
      </c>
      <c r="H7" s="9" t="n">
        <v>0</v>
      </c>
      <c r="I7" s="9" t="n">
        <v>0</v>
      </c>
      <c r="J7" s="8" t="n">
        <v>2</v>
      </c>
      <c r="K7" s="8" t="n">
        <v>0.5</v>
      </c>
      <c r="L7" t="inlineStr">
        <is>
          <t>(1) 30kVA, (2) 45kVA, (1) 75kVA</t>
        </is>
      </c>
    </row>
    <row r="8">
      <c r="A8" t="inlineStr">
        <is>
          <t>3861</t>
        </is>
      </c>
      <c r="B8" t="inlineStr">
        <is>
          <t>PPG RPB Ignition Project Phase 2</t>
        </is>
      </c>
      <c r="C8" t="inlineStr">
        <is>
          <t>Jesse Stutts, Inc.</t>
        </is>
      </c>
      <c r="D8" t="inlineStr">
        <is>
          <t>30 day load survey for Busway 1</t>
        </is>
      </c>
      <c r="E8" s="8" t="n">
        <v>1</v>
      </c>
      <c r="F8" s="9" t="n">
        <v>500</v>
      </c>
      <c r="G8" s="9" t="n">
        <v>0</v>
      </c>
      <c r="H8" s="9" t="n">
        <v>500</v>
      </c>
      <c r="I8" s="9" t="n">
        <v>0</v>
      </c>
      <c r="J8" s="8" t="n">
        <v>2</v>
      </c>
      <c r="K8" s="8" t="n">
        <v>4</v>
      </c>
      <c r="L8" t="inlineStr"/>
    </row>
    <row r="9">
      <c r="A9" t="inlineStr">
        <is>
          <t>3861</t>
        </is>
      </c>
      <c r="B9" t="inlineStr">
        <is>
          <t>PPG RPB Ignition Project Phase 2</t>
        </is>
      </c>
      <c r="C9" t="inlineStr">
        <is>
          <t>Jesse Stutts, Inc.</t>
        </is>
      </c>
      <c r="D9" t="inlineStr">
        <is>
          <t>30 day load survey for PNL-HC</t>
        </is>
      </c>
      <c r="E9" s="8" t="n">
        <v>1</v>
      </c>
      <c r="F9" s="9" t="n">
        <v>500</v>
      </c>
      <c r="G9" s="9" t="n">
        <v>0</v>
      </c>
      <c r="H9" s="9" t="n">
        <v>500</v>
      </c>
      <c r="I9" s="9" t="n">
        <v>0</v>
      </c>
      <c r="J9" s="8" t="n">
        <v>2</v>
      </c>
      <c r="K9" s="8" t="n">
        <v>4</v>
      </c>
      <c r="L9" t="inlineStr"/>
    </row>
    <row r="10">
      <c r="A10" t="inlineStr">
        <is>
          <t>3861</t>
        </is>
      </c>
      <c r="B10" t="inlineStr">
        <is>
          <t>PPG RPB Ignition Project Phase 2</t>
        </is>
      </c>
      <c r="C10" t="inlineStr">
        <is>
          <t>Jesse Stutts, Inc.</t>
        </is>
      </c>
      <c r="D10" t="inlineStr">
        <is>
          <t>30-day load survey for MCC-10</t>
        </is>
      </c>
      <c r="E10" s="8" t="n">
        <v>1</v>
      </c>
      <c r="F10" s="9" t="n">
        <v>500</v>
      </c>
      <c r="G10" s="9" t="n">
        <v>0</v>
      </c>
      <c r="H10" s="9" t="n">
        <v>500</v>
      </c>
      <c r="I10" s="9" t="n">
        <v>0</v>
      </c>
      <c r="J10" s="8" t="n">
        <v>2</v>
      </c>
      <c r="K10" s="8" t="n">
        <v>4</v>
      </c>
      <c r="L10" t="inlineStr"/>
    </row>
    <row r="11">
      <c r="A11" t="inlineStr">
        <is>
          <t>3861</t>
        </is>
      </c>
      <c r="B11" t="inlineStr">
        <is>
          <t>PPG RPB Ignition Project Phase 2</t>
        </is>
      </c>
      <c r="C11" t="inlineStr">
        <is>
          <t>Jesse Stutts, Inc.</t>
        </is>
      </c>
      <c r="D11" t="inlineStr">
        <is>
          <t>30-day load survey for LP-E/1</t>
        </is>
      </c>
      <c r="E11" s="8" t="n">
        <v>1</v>
      </c>
      <c r="F11" s="9" t="n">
        <v>500</v>
      </c>
      <c r="G11" s="9" t="n">
        <v>0</v>
      </c>
      <c r="H11" s="9" t="n">
        <v>500</v>
      </c>
      <c r="I11" s="9" t="n">
        <v>0</v>
      </c>
      <c r="J11" s="8" t="n">
        <v>2</v>
      </c>
      <c r="K11" s="8" t="n">
        <v>4</v>
      </c>
      <c r="L11" t="inlineStr"/>
    </row>
    <row r="12">
      <c r="A12" t="inlineStr">
        <is>
          <t>3861</t>
        </is>
      </c>
      <c r="B12" t="inlineStr">
        <is>
          <t>PPG RPB Ignition Project Phase 2</t>
        </is>
      </c>
      <c r="C12" t="inlineStr">
        <is>
          <t>Jesse Stutts, Inc.</t>
        </is>
      </c>
      <c r="D12" t="inlineStr">
        <is>
          <t>30-day load survey for LP-E/1.5</t>
        </is>
      </c>
      <c r="E12" s="8" t="n">
        <v>1</v>
      </c>
      <c r="F12" s="9" t="n">
        <v>0</v>
      </c>
      <c r="G12" s="9" t="n">
        <v>0</v>
      </c>
      <c r="H12" s="9" t="n">
        <v>0</v>
      </c>
      <c r="I12" s="9" t="n">
        <v>0</v>
      </c>
      <c r="J12" s="8" t="n">
        <v>2</v>
      </c>
      <c r="K12" s="8" t="n">
        <v>4</v>
      </c>
      <c r="L12" t="inlineStr"/>
    </row>
    <row r="13">
      <c r="A13" t="inlineStr">
        <is>
          <t>3861</t>
        </is>
      </c>
      <c r="B13" t="inlineStr">
        <is>
          <t>PPG RPB Ignition Project Phase 2</t>
        </is>
      </c>
      <c r="C13" t="inlineStr">
        <is>
          <t>Jesse Stutts, Inc.</t>
        </is>
      </c>
      <c r="D13" t="inlineStr">
        <is>
          <t>Make updates to existing SKM Arc Flash model</t>
        </is>
      </c>
      <c r="E13" s="8" t="n">
        <v>1</v>
      </c>
      <c r="F13" s="9" t="n">
        <v>0</v>
      </c>
      <c r="G13" s="9" t="n">
        <v>0</v>
      </c>
      <c r="H13" s="9" t="n">
        <v>0</v>
      </c>
      <c r="I13" s="9" t="n">
        <v>0</v>
      </c>
      <c r="J13" s="8" t="n">
        <v>1</v>
      </c>
      <c r="K13" s="8" t="n">
        <v>16</v>
      </c>
      <c r="L13" t="inlineStr"/>
    </row>
    <row r="14">
      <c r="A14" t="inlineStr">
        <is>
          <t>3861</t>
        </is>
      </c>
      <c r="B14" t="inlineStr">
        <is>
          <t>PPG RPB Ignition Project Phase 2</t>
        </is>
      </c>
      <c r="C14" t="inlineStr">
        <is>
          <t>Jesse Stutts, Inc.</t>
        </is>
      </c>
      <c r="D14" t="inlineStr">
        <is>
          <t>Low Voltage Cable Tests</t>
        </is>
      </c>
      <c r="E14" s="8" t="n">
        <v>1</v>
      </c>
      <c r="F14" s="9" t="n">
        <v>0</v>
      </c>
      <c r="G14" s="9" t="n">
        <v>0</v>
      </c>
      <c r="H14" s="9" t="n">
        <v>0</v>
      </c>
      <c r="I14" s="9" t="n">
        <v>0</v>
      </c>
      <c r="J14" s="8" t="n">
        <v>2</v>
      </c>
      <c r="K14" s="8" t="n">
        <v>4</v>
      </c>
      <c r="L14" t="inlineStr"/>
    </row>
    <row r="15">
      <c r="A15" t="inlineStr">
        <is>
          <t>3861</t>
        </is>
      </c>
      <c r="B15" t="inlineStr">
        <is>
          <t>PPG RPB Ignition Project Phase 2</t>
        </is>
      </c>
      <c r="C15" t="inlineStr">
        <is>
          <t>Jesse Stutts, Inc.</t>
        </is>
      </c>
      <c r="D15" t="inlineStr">
        <is>
          <t>Point to point grounding tests for new / repositioned equipment</t>
        </is>
      </c>
      <c r="E15" s="8" t="n">
        <v>1</v>
      </c>
      <c r="F15" s="9" t="n">
        <v>0</v>
      </c>
      <c r="G15" s="9" t="n">
        <v>0</v>
      </c>
      <c r="H15" s="9" t="n">
        <v>0</v>
      </c>
      <c r="I15" s="9" t="n">
        <v>0</v>
      </c>
      <c r="J15" s="8" t="n">
        <v>2</v>
      </c>
      <c r="K15" s="8" t="n">
        <v>2</v>
      </c>
      <c r="L15" t="inlineStr"/>
    </row>
    <row r="16">
      <c r="A16" t="inlineStr">
        <is>
          <t>3900</t>
        </is>
      </c>
      <c r="B16" t="inlineStr">
        <is>
          <t>MDA VBIV Ground Test Facility</t>
        </is>
      </c>
      <c r="C16" t="inlineStr">
        <is>
          <t>Hensel Phelps Construction</t>
        </is>
      </c>
      <c r="D16" t="inlineStr">
        <is>
          <t>PAD MTD MV Transformer</t>
        </is>
      </c>
      <c r="E16" s="8" t="n">
        <v>1</v>
      </c>
      <c r="F16" s="9" t="n">
        <v>150</v>
      </c>
      <c r="G16" s="9" t="n">
        <v>0</v>
      </c>
      <c r="H16" s="9" t="n">
        <v>150</v>
      </c>
      <c r="I16" s="9" t="n">
        <v>0</v>
      </c>
      <c r="J16" s="8" t="n">
        <v>2</v>
      </c>
      <c r="K16" s="8" t="n">
        <v>4</v>
      </c>
      <c r="L16" t="inlineStr"/>
    </row>
    <row r="17">
      <c r="A17" t="inlineStr">
        <is>
          <t>3900</t>
        </is>
      </c>
      <c r="B17" t="inlineStr">
        <is>
          <t>MDA VBIV Ground Test Facility</t>
        </is>
      </c>
      <c r="C17" t="inlineStr">
        <is>
          <t>Hensel Phelps Construction</t>
        </is>
      </c>
      <c r="D17" t="inlineStr">
        <is>
          <t>MSB Main Switchbard &amp; Breakers</t>
        </is>
      </c>
      <c r="E17" s="8" t="n">
        <v>1</v>
      </c>
      <c r="F17" s="9" t="n">
        <v>0</v>
      </c>
      <c r="G17" s="9" t="n">
        <v>0</v>
      </c>
      <c r="H17" s="9" t="n">
        <v>0</v>
      </c>
      <c r="I17" s="9" t="n">
        <v>0</v>
      </c>
      <c r="J17" s="8" t="n">
        <v>2</v>
      </c>
      <c r="K17" s="8" t="n">
        <v>8</v>
      </c>
      <c r="L17" t="inlineStr"/>
    </row>
    <row r="18">
      <c r="A18" t="inlineStr">
        <is>
          <t>3900</t>
        </is>
      </c>
      <c r="B18" t="inlineStr">
        <is>
          <t>MDA VBIV Ground Test Facility</t>
        </is>
      </c>
      <c r="C18" t="inlineStr">
        <is>
          <t>Hensel Phelps Construction</t>
        </is>
      </c>
      <c r="D18" t="inlineStr">
        <is>
          <t>Small Dry-Type Transformer</t>
        </is>
      </c>
      <c r="E18" s="8" t="n">
        <v>8</v>
      </c>
      <c r="F18" s="9" t="n">
        <v>0</v>
      </c>
      <c r="G18" s="9" t="n">
        <v>0</v>
      </c>
      <c r="H18" s="9" t="n">
        <v>0</v>
      </c>
      <c r="I18" s="9" t="n">
        <v>0</v>
      </c>
      <c r="J18" s="8" t="n">
        <v>2</v>
      </c>
      <c r="K18" s="8" t="n">
        <v>0.5</v>
      </c>
      <c r="L18" t="inlineStr"/>
    </row>
    <row r="19">
      <c r="A19" t="inlineStr">
        <is>
          <t>3900</t>
        </is>
      </c>
      <c r="B19" t="inlineStr">
        <is>
          <t>MDA VBIV Ground Test Facility</t>
        </is>
      </c>
      <c r="C19" t="inlineStr">
        <is>
          <t>Hensel Phelps Construction</t>
        </is>
      </c>
      <c r="D19" t="inlineStr">
        <is>
          <t>UPS</t>
        </is>
      </c>
      <c r="E19" s="8" t="n">
        <v>1</v>
      </c>
      <c r="F19" s="9" t="n">
        <v>0</v>
      </c>
      <c r="G19" s="9" t="n">
        <v>0</v>
      </c>
      <c r="H19" s="9" t="n">
        <v>0</v>
      </c>
      <c r="I19" s="9" t="n">
        <v>0</v>
      </c>
      <c r="J19" s="8" t="n">
        <v>2</v>
      </c>
      <c r="K19" s="8" t="n">
        <v>6</v>
      </c>
      <c r="L19" t="inlineStr"/>
    </row>
    <row r="20">
      <c r="A20" t="inlineStr">
        <is>
          <t>3900</t>
        </is>
      </c>
      <c r="B20" t="inlineStr">
        <is>
          <t>MDA VBIV Ground Test Facility</t>
        </is>
      </c>
      <c r="C20" t="inlineStr">
        <is>
          <t>Hensel Phelps Construction</t>
        </is>
      </c>
      <c r="D20" t="inlineStr"/>
      <c r="E20" s="8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8" t="n">
        <v>0</v>
      </c>
      <c r="K20" s="8" t="n">
        <v>0</v>
      </c>
      <c r="L20" t="inlineStr"/>
    </row>
    <row r="21">
      <c r="A21" t="inlineStr">
        <is>
          <t>3900</t>
        </is>
      </c>
      <c r="B21" t="inlineStr">
        <is>
          <t>MDA VBIV Ground Test Facility</t>
        </is>
      </c>
      <c r="C21" t="inlineStr">
        <is>
          <t>Hensel Phelps Construction</t>
        </is>
      </c>
      <c r="D21" t="inlineStr"/>
      <c r="E21" s="8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8" t="n">
        <v>0</v>
      </c>
      <c r="K21" s="8" t="n">
        <v>0</v>
      </c>
      <c r="L21" t="inlineStr"/>
    </row>
    <row r="22">
      <c r="A22" t="inlineStr">
        <is>
          <t>3860</t>
        </is>
      </c>
      <c r="B22" t="inlineStr">
        <is>
          <t>ADVANCED RESEARCH CENTER II, ST. JUDE, MEMPHIS</t>
        </is>
      </c>
      <c r="C22" t="inlineStr">
        <is>
          <t>Gephart Electric</t>
        </is>
      </c>
      <c r="D22" t="inlineStr">
        <is>
          <t>MCB Panelboard &amp; Breakers</t>
        </is>
      </c>
      <c r="E22" s="8" t="n">
        <v>4</v>
      </c>
      <c r="F22" s="9" t="n">
        <v>0</v>
      </c>
      <c r="G22" s="9" t="n">
        <v>0</v>
      </c>
      <c r="H22" s="9" t="n">
        <v>0</v>
      </c>
      <c r="I22" s="9" t="n">
        <v>0</v>
      </c>
      <c r="J22" s="8" t="n">
        <v>2</v>
      </c>
      <c r="K22" s="8" t="n">
        <v>1.5</v>
      </c>
      <c r="L22" t="inlineStr"/>
    </row>
    <row r="23">
      <c r="A23" t="inlineStr">
        <is>
          <t>3860</t>
        </is>
      </c>
      <c r="B23" t="inlineStr">
        <is>
          <t>ADVANCED RESEARCH CENTER II, ST. JUDE, MEMPHIS</t>
        </is>
      </c>
      <c r="C23" t="inlineStr">
        <is>
          <t>Gephart Electric</t>
        </is>
      </c>
      <c r="D23" t="inlineStr">
        <is>
          <t>MLO Panelboard &amp; Breakers</t>
        </is>
      </c>
      <c r="E23" s="8" t="n">
        <v>22</v>
      </c>
      <c r="F23" s="9" t="n">
        <v>0</v>
      </c>
      <c r="G23" s="9" t="n">
        <v>0</v>
      </c>
      <c r="H23" s="9" t="n">
        <v>0</v>
      </c>
      <c r="I23" s="9" t="n">
        <v>0</v>
      </c>
      <c r="J23" s="8" t="n">
        <v>2</v>
      </c>
      <c r="K23" s="8" t="n">
        <v>1</v>
      </c>
      <c r="L23" t="inlineStr"/>
    </row>
    <row r="24">
      <c r="A24" t="inlineStr">
        <is>
          <t>3860</t>
        </is>
      </c>
      <c r="B24" t="inlineStr">
        <is>
          <t>ADVANCED RESEARCH CENTER II, ST. JUDE, MEMPHIS</t>
        </is>
      </c>
      <c r="C24" t="inlineStr">
        <is>
          <t>Gephart Electric</t>
        </is>
      </c>
      <c r="D24" t="inlineStr">
        <is>
          <t>Distribution Panelboard &amp; Breakers</t>
        </is>
      </c>
      <c r="E24" s="8" t="n">
        <v>1</v>
      </c>
      <c r="F24" s="9" t="n">
        <v>0</v>
      </c>
      <c r="G24" s="9" t="n">
        <v>0</v>
      </c>
      <c r="H24" s="9" t="n">
        <v>0</v>
      </c>
      <c r="I24" s="9" t="n">
        <v>0</v>
      </c>
      <c r="J24" s="8" t="n">
        <v>2</v>
      </c>
      <c r="K24" s="8" t="n">
        <v>4</v>
      </c>
      <c r="L24" t="inlineStr"/>
    </row>
    <row r="25">
      <c r="A25" t="inlineStr">
        <is>
          <t>3860</t>
        </is>
      </c>
      <c r="B25" t="inlineStr">
        <is>
          <t>ADVANCED RESEARCH CENTER II, ST. JUDE, MEMPHIS</t>
        </is>
      </c>
      <c r="C25" t="inlineStr">
        <is>
          <t>Gephart Electric</t>
        </is>
      </c>
      <c r="D25" t="inlineStr">
        <is>
          <t>Small Dry-Type Transformer</t>
        </is>
      </c>
      <c r="E25" s="8" t="n">
        <v>4</v>
      </c>
      <c r="F25" s="9" t="n">
        <v>0</v>
      </c>
      <c r="G25" s="9" t="n">
        <v>0</v>
      </c>
      <c r="H25" s="9" t="n">
        <v>0</v>
      </c>
      <c r="I25" s="9" t="n">
        <v>0</v>
      </c>
      <c r="J25" s="8" t="n">
        <v>2</v>
      </c>
      <c r="K25" s="8" t="n">
        <v>0.5</v>
      </c>
      <c r="L25" t="inlineStr"/>
    </row>
    <row r="26">
      <c r="A26" t="inlineStr">
        <is>
          <t>3860</t>
        </is>
      </c>
      <c r="B26" t="inlineStr">
        <is>
          <t>ADVANCED RESEARCH CENTER II, ST. JUDE, MEMPHIS</t>
        </is>
      </c>
      <c r="C26" t="inlineStr">
        <is>
          <t>Gephart Electric</t>
        </is>
      </c>
      <c r="D26" t="inlineStr">
        <is>
          <t>Enclosed Circuit Breaker</t>
        </is>
      </c>
      <c r="E26" s="8" t="n">
        <v>1</v>
      </c>
      <c r="F26" s="9" t="n">
        <v>0</v>
      </c>
      <c r="G26" s="9" t="n">
        <v>0</v>
      </c>
      <c r="H26" s="9" t="n">
        <v>0</v>
      </c>
      <c r="I26" s="9" t="n">
        <v>0</v>
      </c>
      <c r="J26" s="8" t="n">
        <v>2</v>
      </c>
      <c r="K26" s="8" t="n">
        <v>1</v>
      </c>
      <c r="L26" t="inlineStr"/>
    </row>
    <row r="27">
      <c r="A27" t="inlineStr">
        <is>
          <t>3860</t>
        </is>
      </c>
      <c r="B27" t="inlineStr">
        <is>
          <t>ADVANCED RESEARCH CENTER II, ST. JUDE, MEMPHIS</t>
        </is>
      </c>
      <c r="C27" t="inlineStr">
        <is>
          <t>Gephart Electric</t>
        </is>
      </c>
      <c r="D27" t="inlineStr">
        <is>
          <t>LV Cable Testing</t>
        </is>
      </c>
      <c r="E27" s="8" t="n">
        <v>1</v>
      </c>
      <c r="F27" s="9" t="n">
        <v>0</v>
      </c>
      <c r="G27" s="9" t="n">
        <v>0</v>
      </c>
      <c r="H27" s="9" t="n">
        <v>0</v>
      </c>
      <c r="I27" s="9" t="n">
        <v>0</v>
      </c>
      <c r="J27" s="8" t="n">
        <v>2</v>
      </c>
      <c r="K27" s="8" t="n">
        <v>5</v>
      </c>
      <c r="L27" t="inlineStr"/>
    </row>
    <row r="28">
      <c r="A28" t="inlineStr">
        <is>
          <t>3860</t>
        </is>
      </c>
      <c r="B28" t="inlineStr">
        <is>
          <t>ADVANCED RESEARCH CENTER II, ST. JUDE, MEMPHIS</t>
        </is>
      </c>
      <c r="C28" t="inlineStr">
        <is>
          <t>Gephart Electric</t>
        </is>
      </c>
      <c r="D28" t="inlineStr">
        <is>
          <t>Grounding Test</t>
        </is>
      </c>
      <c r="E28" s="8" t="n">
        <v>1</v>
      </c>
      <c r="F28" s="9" t="n">
        <v>0</v>
      </c>
      <c r="G28" s="9" t="n">
        <v>0</v>
      </c>
      <c r="H28" s="9" t="n">
        <v>0</v>
      </c>
      <c r="I28" s="9" t="n">
        <v>0</v>
      </c>
      <c r="J28" s="8" t="n">
        <v>2</v>
      </c>
      <c r="K28" s="8" t="n">
        <v>4</v>
      </c>
      <c r="L28" t="inlineStr"/>
    </row>
    <row r="29">
      <c r="A29" t="inlineStr">
        <is>
          <t>3889</t>
        </is>
      </c>
      <c r="B29" t="inlineStr">
        <is>
          <t>Rectifier Power Monitoring</t>
        </is>
      </c>
      <c r="C29" t="inlineStr">
        <is>
          <t>YKTA</t>
        </is>
      </c>
      <c r="D29" t="inlineStr">
        <is>
          <t>Power Meter Set Up</t>
        </is>
      </c>
      <c r="E29" s="8" t="n">
        <v>1</v>
      </c>
      <c r="F29" s="9" t="n">
        <v>0</v>
      </c>
      <c r="G29" s="9" t="n">
        <v>0</v>
      </c>
      <c r="H29" s="9" t="n">
        <v>0</v>
      </c>
      <c r="I29" s="9" t="n">
        <v>0</v>
      </c>
      <c r="J29" s="8" t="n">
        <v>2</v>
      </c>
      <c r="K29" s="8" t="n">
        <v>1.5</v>
      </c>
      <c r="L29" t="inlineStr"/>
    </row>
    <row r="30">
      <c r="A30" t="inlineStr">
        <is>
          <t>3889</t>
        </is>
      </c>
      <c r="B30" t="inlineStr">
        <is>
          <t>Rectifier Power Monitoring</t>
        </is>
      </c>
      <c r="C30" t="inlineStr">
        <is>
          <t>YKTA</t>
        </is>
      </c>
      <c r="D30" t="inlineStr">
        <is>
          <t>Power Meter Retrieval</t>
        </is>
      </c>
      <c r="E30" s="8" t="n">
        <v>1</v>
      </c>
      <c r="F30" s="9" t="n">
        <v>0</v>
      </c>
      <c r="G30" s="9" t="n">
        <v>0</v>
      </c>
      <c r="H30" s="9" t="n">
        <v>0</v>
      </c>
      <c r="I30" s="9" t="n">
        <v>0</v>
      </c>
      <c r="J30" s="8" t="n">
        <v>2</v>
      </c>
      <c r="K30" s="8" t="n">
        <v>1.5</v>
      </c>
      <c r="L30" t="inlineStr"/>
    </row>
    <row r="31">
      <c r="A31" t="inlineStr">
        <is>
          <t>3889</t>
        </is>
      </c>
      <c r="B31" t="inlineStr">
        <is>
          <t>Rectifier Power Monitoring</t>
        </is>
      </c>
      <c r="C31" t="inlineStr">
        <is>
          <t>YKTA</t>
        </is>
      </c>
      <c r="D31" t="inlineStr"/>
      <c r="E31" s="8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8" t="n">
        <v>0</v>
      </c>
      <c r="K31" s="8" t="n">
        <v>0</v>
      </c>
      <c r="L31" t="inlineStr"/>
    </row>
    <row r="32">
      <c r="A32" t="inlineStr">
        <is>
          <t>3889</t>
        </is>
      </c>
      <c r="B32" t="inlineStr">
        <is>
          <t>Rectifier Power Monitoring</t>
        </is>
      </c>
      <c r="C32" t="inlineStr">
        <is>
          <t>YKTA</t>
        </is>
      </c>
      <c r="D32" t="inlineStr"/>
      <c r="E32" s="8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8" t="n">
        <v>0</v>
      </c>
      <c r="K32" s="8" t="n">
        <v>0</v>
      </c>
      <c r="L32" t="inlineStr"/>
    </row>
    <row r="33">
      <c r="A33" t="inlineStr">
        <is>
          <t>3889</t>
        </is>
      </c>
      <c r="B33" t="inlineStr">
        <is>
          <t>Rectifier Power Monitoring</t>
        </is>
      </c>
      <c r="C33" t="inlineStr">
        <is>
          <t>YKTA</t>
        </is>
      </c>
      <c r="D33" t="inlineStr"/>
      <c r="E33" s="8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8" t="n">
        <v>0</v>
      </c>
      <c r="K33" s="8" t="n">
        <v>0</v>
      </c>
      <c r="L33" t="inlineStr"/>
    </row>
    <row r="34">
      <c r="A34" t="inlineStr">
        <is>
          <t>3883</t>
        </is>
      </c>
      <c r="B34" t="inlineStr">
        <is>
          <t>Humphrey County Law Enforcement Center</t>
        </is>
      </c>
      <c r="C34" t="inlineStr">
        <is>
          <t>A&amp;S Electric</t>
        </is>
      </c>
      <c r="D34" t="inlineStr">
        <is>
          <t>Switchboard Tests</t>
        </is>
      </c>
      <c r="E34" s="8" t="n">
        <v>1</v>
      </c>
      <c r="F34" s="9" t="n">
        <v>0</v>
      </c>
      <c r="G34" s="9" t="n">
        <v>0</v>
      </c>
      <c r="H34" s="9" t="n">
        <v>0</v>
      </c>
      <c r="I34" s="9" t="n">
        <v>0</v>
      </c>
      <c r="J34" s="8" t="n">
        <v>2</v>
      </c>
      <c r="K34" s="8" t="n">
        <v>4</v>
      </c>
      <c r="L34" t="inlineStr"/>
    </row>
    <row r="35">
      <c r="A35" t="inlineStr">
        <is>
          <t>3883</t>
        </is>
      </c>
      <c r="B35" t="inlineStr">
        <is>
          <t>Humphrey County Law Enforcement Center</t>
        </is>
      </c>
      <c r="C35" t="inlineStr">
        <is>
          <t>A&amp;S Electric</t>
        </is>
      </c>
      <c r="D35" t="inlineStr">
        <is>
          <t xml:space="preserve">Grounding Test </t>
        </is>
      </c>
      <c r="E35" s="8" t="n">
        <v>1</v>
      </c>
      <c r="F35" s="9" t="n">
        <v>0</v>
      </c>
      <c r="G35" s="9" t="n">
        <v>0</v>
      </c>
      <c r="H35" s="9" t="n">
        <v>0</v>
      </c>
      <c r="I35" s="9" t="n">
        <v>0</v>
      </c>
      <c r="J35" s="8" t="n">
        <v>2</v>
      </c>
      <c r="K35" s="8" t="n">
        <v>4</v>
      </c>
      <c r="L35" t="inlineStr"/>
    </row>
    <row r="36">
      <c r="A36" t="inlineStr">
        <is>
          <t>3883</t>
        </is>
      </c>
      <c r="B36" t="inlineStr">
        <is>
          <t>Humphrey County Law Enforcement Center</t>
        </is>
      </c>
      <c r="C36" t="inlineStr">
        <is>
          <t>A&amp;S Electric</t>
        </is>
      </c>
      <c r="D36" t="inlineStr">
        <is>
          <t>IR Scan for Switchboard, Panelboards, Transformers, Transfer Switches</t>
        </is>
      </c>
      <c r="E36" s="8" t="n">
        <v>1</v>
      </c>
      <c r="F36" s="9" t="n">
        <v>0</v>
      </c>
      <c r="G36" s="9" t="n">
        <v>0</v>
      </c>
      <c r="H36" s="9" t="n">
        <v>0</v>
      </c>
      <c r="I36" s="9" t="n">
        <v>0</v>
      </c>
      <c r="J36" s="8" t="n">
        <v>2</v>
      </c>
      <c r="K36" s="8" t="n">
        <v>6</v>
      </c>
      <c r="L36" t="inlineStr"/>
    </row>
    <row r="37">
      <c r="A37" t="inlineStr">
        <is>
          <t>3883</t>
        </is>
      </c>
      <c r="B37" t="inlineStr">
        <is>
          <t>Humphrey County Law Enforcement Center</t>
        </is>
      </c>
      <c r="C37" t="inlineStr">
        <is>
          <t>A&amp;S Electric</t>
        </is>
      </c>
      <c r="D37" t="inlineStr"/>
      <c r="E37" s="8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8" t="n">
        <v>0</v>
      </c>
      <c r="K37" s="8" t="n">
        <v>0</v>
      </c>
      <c r="L37" t="inlineStr"/>
    </row>
    <row r="38">
      <c r="A38" t="inlineStr">
        <is>
          <t>3883</t>
        </is>
      </c>
      <c r="B38" t="inlineStr">
        <is>
          <t>Humphrey County Law Enforcement Center</t>
        </is>
      </c>
      <c r="C38" t="inlineStr">
        <is>
          <t>A&amp;S Electric</t>
        </is>
      </c>
      <c r="D38" t="inlineStr"/>
      <c r="E38" s="8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8" t="n">
        <v>0</v>
      </c>
      <c r="K38" s="8" t="n">
        <v>0</v>
      </c>
      <c r="L38" t="inlineStr"/>
    </row>
    <row r="39">
      <c r="A39" t="inlineStr">
        <is>
          <t>3883</t>
        </is>
      </c>
      <c r="B39" t="inlineStr">
        <is>
          <t>Humphrey County Law Enforcement Center</t>
        </is>
      </c>
      <c r="C39" t="inlineStr">
        <is>
          <t>A&amp;S Electric</t>
        </is>
      </c>
      <c r="D39" t="inlineStr"/>
      <c r="E39" s="8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8" t="n">
        <v>0</v>
      </c>
      <c r="K39" s="8" t="n">
        <v>0</v>
      </c>
      <c r="L39" t="inlineStr"/>
    </row>
    <row r="40">
      <c r="A40" t="inlineStr">
        <is>
          <t>3883</t>
        </is>
      </c>
      <c r="B40" t="inlineStr">
        <is>
          <t>Humphrey County Law Enforcement Center</t>
        </is>
      </c>
      <c r="C40" t="inlineStr">
        <is>
          <t>A&amp;S Electric</t>
        </is>
      </c>
      <c r="D40" t="inlineStr"/>
      <c r="E40" s="8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8" t="n">
        <v>0</v>
      </c>
      <c r="K40" s="8" t="n">
        <v>0</v>
      </c>
      <c r="L40" t="inlineStr"/>
    </row>
    <row r="41">
      <c r="A41" t="inlineStr">
        <is>
          <t>3883</t>
        </is>
      </c>
      <c r="B41" t="inlineStr">
        <is>
          <t>Humphrey County Law Enforcement Center</t>
        </is>
      </c>
      <c r="C41" t="inlineStr">
        <is>
          <t>A&amp;S Electric</t>
        </is>
      </c>
      <c r="D41" t="inlineStr"/>
      <c r="E41" s="8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8" t="n">
        <v>0</v>
      </c>
      <c r="K41" s="8" t="n">
        <v>0</v>
      </c>
      <c r="L41" t="inlineStr"/>
    </row>
    <row r="42">
      <c r="A42" t="inlineStr">
        <is>
          <t>3924</t>
        </is>
      </c>
      <c r="B42" t="inlineStr">
        <is>
          <t>Toyota Motor Plant Cable Testing</t>
        </is>
      </c>
      <c r="C42" t="inlineStr">
        <is>
          <t>Shoals Electric</t>
        </is>
      </c>
      <c r="D42" t="inlineStr">
        <is>
          <t>Medium Voltage Cable Test</t>
        </is>
      </c>
      <c r="E42" s="8" t="n">
        <v>1</v>
      </c>
      <c r="F42" s="9" t="n">
        <v>0</v>
      </c>
      <c r="G42" s="9" t="n">
        <v>0</v>
      </c>
      <c r="H42" s="9" t="n">
        <v>0</v>
      </c>
      <c r="I42" s="9" t="n">
        <v>0</v>
      </c>
      <c r="J42" s="8" t="n">
        <v>2</v>
      </c>
      <c r="K42" s="8" t="n">
        <v>4</v>
      </c>
      <c r="L42" t="inlineStr"/>
    </row>
    <row r="43">
      <c r="A43" t="inlineStr">
        <is>
          <t>3924</t>
        </is>
      </c>
      <c r="B43" t="inlineStr">
        <is>
          <t>Toyota Motor Plant Cable Testing</t>
        </is>
      </c>
      <c r="C43" t="inlineStr">
        <is>
          <t>Shoals Electric</t>
        </is>
      </c>
      <c r="D43" t="inlineStr"/>
      <c r="E43" s="8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8" t="n">
        <v>0</v>
      </c>
      <c r="K43" s="8" t="n">
        <v>0</v>
      </c>
      <c r="L43" t="inlineStr"/>
    </row>
    <row r="44">
      <c r="A44" t="inlineStr">
        <is>
          <t>3924</t>
        </is>
      </c>
      <c r="B44" t="inlineStr">
        <is>
          <t>Toyota Motor Plant Cable Testing</t>
        </is>
      </c>
      <c r="C44" t="inlineStr">
        <is>
          <t>Shoals Electric</t>
        </is>
      </c>
      <c r="D44" t="inlineStr"/>
      <c r="E44" s="8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8" t="n">
        <v>0</v>
      </c>
      <c r="K44" s="8" t="n">
        <v>0</v>
      </c>
      <c r="L44" t="inlineStr"/>
    </row>
    <row r="45">
      <c r="A45" t="inlineStr">
        <is>
          <t>3924</t>
        </is>
      </c>
      <c r="B45" t="inlineStr">
        <is>
          <t>Toyota Motor Plant Cable Testing</t>
        </is>
      </c>
      <c r="C45" t="inlineStr">
        <is>
          <t>Shoals Electric</t>
        </is>
      </c>
      <c r="D45" t="inlineStr"/>
      <c r="E45" s="8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8" t="n">
        <v>0</v>
      </c>
      <c r="K45" s="8" t="n">
        <v>0</v>
      </c>
      <c r="L45" t="inlineStr"/>
    </row>
    <row r="46">
      <c r="A46" t="inlineStr">
        <is>
          <t>3924</t>
        </is>
      </c>
      <c r="B46" t="inlineStr">
        <is>
          <t>Toyota Motor Plant Cable Testing</t>
        </is>
      </c>
      <c r="C46" t="inlineStr">
        <is>
          <t>Shoals Electric</t>
        </is>
      </c>
      <c r="D46" t="inlineStr"/>
      <c r="E46" s="8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8" t="n">
        <v>0</v>
      </c>
      <c r="K46" s="8" t="n">
        <v>0</v>
      </c>
      <c r="L46" t="inlineStr"/>
    </row>
    <row r="47">
      <c r="A47" t="inlineStr">
        <is>
          <t>3849</t>
        </is>
      </c>
      <c r="B47" t="inlineStr">
        <is>
          <t>Calhoun Community College-Student Union</t>
        </is>
      </c>
      <c r="C47" t="inlineStr">
        <is>
          <t>Stewart Electric</t>
        </is>
      </c>
      <c r="D47" t="inlineStr">
        <is>
          <t>Low Voltage Feeder Cables</t>
        </is>
      </c>
      <c r="E47" s="8" t="n">
        <v>1</v>
      </c>
      <c r="F47" s="9" t="n">
        <v>0</v>
      </c>
      <c r="G47" s="9" t="n">
        <v>0</v>
      </c>
      <c r="H47" s="9" t="n">
        <v>0</v>
      </c>
      <c r="I47" s="9" t="n">
        <v>0</v>
      </c>
      <c r="J47" s="8" t="n">
        <v>2</v>
      </c>
      <c r="K47" s="8" t="n">
        <v>8</v>
      </c>
      <c r="L47" t="inlineStr"/>
    </row>
    <row r="48">
      <c r="A48" t="inlineStr">
        <is>
          <t>3849</t>
        </is>
      </c>
      <c r="B48" t="inlineStr">
        <is>
          <t>Calhoun Community College-Student Union</t>
        </is>
      </c>
      <c r="C48" t="inlineStr">
        <is>
          <t>Stewart Electric</t>
        </is>
      </c>
      <c r="D48" t="inlineStr">
        <is>
          <t>IEEE 81 Grounding Test</t>
        </is>
      </c>
      <c r="E48" s="8" t="n">
        <v>1</v>
      </c>
      <c r="F48" s="9" t="n">
        <v>0</v>
      </c>
      <c r="G48" s="9" t="n">
        <v>0</v>
      </c>
      <c r="H48" s="9" t="n">
        <v>0</v>
      </c>
      <c r="I48" s="9" t="n">
        <v>0</v>
      </c>
      <c r="J48" s="8" t="n">
        <v>2</v>
      </c>
      <c r="K48" s="8" t="n">
        <v>4</v>
      </c>
      <c r="L48" t="inlineStr"/>
    </row>
    <row r="49">
      <c r="A49" t="inlineStr">
        <is>
          <t>3849</t>
        </is>
      </c>
      <c r="B49" t="inlineStr">
        <is>
          <t>Calhoun Community College-Student Union</t>
        </is>
      </c>
      <c r="C49" t="inlineStr">
        <is>
          <t>Stewart Electric</t>
        </is>
      </c>
      <c r="D49" t="inlineStr">
        <is>
          <t>Main Breaker Ground Fault Test</t>
        </is>
      </c>
      <c r="E49" s="8" t="n">
        <v>1</v>
      </c>
      <c r="F49" s="9" t="n">
        <v>0</v>
      </c>
      <c r="G49" s="9" t="n">
        <v>0</v>
      </c>
      <c r="H49" s="9" t="n">
        <v>0</v>
      </c>
      <c r="I49" s="9" t="n">
        <v>0</v>
      </c>
      <c r="J49" s="8" t="n">
        <v>2</v>
      </c>
      <c r="K49" s="8" t="n">
        <v>2</v>
      </c>
      <c r="L49" t="inlineStr"/>
    </row>
    <row r="50">
      <c r="A50" t="inlineStr">
        <is>
          <t>3849</t>
        </is>
      </c>
      <c r="B50" t="inlineStr">
        <is>
          <t>Calhoun Community College-Student Union</t>
        </is>
      </c>
      <c r="C50" t="inlineStr">
        <is>
          <t>Stewart Electric</t>
        </is>
      </c>
      <c r="D50" t="inlineStr">
        <is>
          <t>Main Breaker Primary Injection Test</t>
        </is>
      </c>
      <c r="E50" s="8" t="n">
        <v>1</v>
      </c>
      <c r="F50" s="9" t="n">
        <v>0</v>
      </c>
      <c r="G50" s="9" t="n">
        <v>0</v>
      </c>
      <c r="H50" s="9" t="n">
        <v>0</v>
      </c>
      <c r="I50" s="9" t="n">
        <v>0</v>
      </c>
      <c r="J50" s="8" t="n">
        <v>2</v>
      </c>
      <c r="K50" s="8" t="n">
        <v>2</v>
      </c>
      <c r="L50" t="inlineStr"/>
    </row>
    <row r="51">
      <c r="A51" t="inlineStr">
        <is>
          <t>3849</t>
        </is>
      </c>
      <c r="B51" t="inlineStr">
        <is>
          <t>Calhoun Community College-Student Union</t>
        </is>
      </c>
      <c r="C51" t="inlineStr">
        <is>
          <t>Stewart Electric</t>
        </is>
      </c>
      <c r="D51" t="inlineStr"/>
      <c r="E51" s="8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8" t="n">
        <v>0</v>
      </c>
      <c r="K51" s="8" t="n">
        <v>0</v>
      </c>
      <c r="L51" t="inlineStr"/>
    </row>
    <row r="52">
      <c r="A52" t="inlineStr">
        <is>
          <t>3849</t>
        </is>
      </c>
      <c r="B52" t="inlineStr">
        <is>
          <t>Calhoun Community College-Student Union</t>
        </is>
      </c>
      <c r="C52" t="inlineStr">
        <is>
          <t>Stewart Electric</t>
        </is>
      </c>
      <c r="D52" t="inlineStr"/>
      <c r="E52" s="8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8" t="n">
        <v>0</v>
      </c>
      <c r="K52" s="8" t="n">
        <v>0</v>
      </c>
      <c r="L52" t="inlineStr"/>
    </row>
    <row r="53">
      <c r="A53" t="inlineStr">
        <is>
          <t>3896</t>
        </is>
      </c>
      <c r="B53" t="inlineStr">
        <is>
          <t>Rectifier Preventative Maintenance &amp; Testing</t>
        </is>
      </c>
      <c r="C53" t="inlineStr">
        <is>
          <t>YKTA</t>
        </is>
      </c>
      <c r="D53" t="inlineStr">
        <is>
          <t>Rectifier Preventative Maintenance &amp; Testing</t>
        </is>
      </c>
      <c r="E53" s="8" t="n">
        <v>1</v>
      </c>
      <c r="F53" s="9" t="n">
        <v>0</v>
      </c>
      <c r="G53" s="9" t="n">
        <v>0</v>
      </c>
      <c r="H53" s="9" t="n">
        <v>0</v>
      </c>
      <c r="I53" s="9" t="n">
        <v>0</v>
      </c>
      <c r="J53" s="8" t="n">
        <v>2</v>
      </c>
      <c r="K53" s="8" t="n">
        <v>10</v>
      </c>
      <c r="L53" t="inlineStr"/>
    </row>
    <row r="54">
      <c r="A54" t="inlineStr">
        <is>
          <t>3896</t>
        </is>
      </c>
      <c r="B54" t="inlineStr">
        <is>
          <t>Rectifier Preventative Maintenance &amp; Testing</t>
        </is>
      </c>
      <c r="C54" t="inlineStr">
        <is>
          <t>YKTA</t>
        </is>
      </c>
      <c r="D54" t="inlineStr"/>
      <c r="E54" s="8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8" t="n">
        <v>0</v>
      </c>
      <c r="K54" s="8" t="n">
        <v>0</v>
      </c>
      <c r="L54" t="inlineStr"/>
    </row>
    <row r="55">
      <c r="A55" t="inlineStr">
        <is>
          <t>3896</t>
        </is>
      </c>
      <c r="B55" t="inlineStr">
        <is>
          <t>Rectifier Preventative Maintenance &amp; Testing</t>
        </is>
      </c>
      <c r="C55" t="inlineStr">
        <is>
          <t>YKTA</t>
        </is>
      </c>
      <c r="D55" t="inlineStr"/>
      <c r="E55" s="8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8" t="n">
        <v>0</v>
      </c>
      <c r="K55" s="8" t="n">
        <v>0</v>
      </c>
      <c r="L55" t="inlineStr"/>
    </row>
    <row r="56">
      <c r="A56" t="inlineStr">
        <is>
          <t>3896</t>
        </is>
      </c>
      <c r="B56" t="inlineStr">
        <is>
          <t>Rectifier Preventative Maintenance &amp; Testing</t>
        </is>
      </c>
      <c r="C56" t="inlineStr">
        <is>
          <t>YKTA</t>
        </is>
      </c>
      <c r="D56" t="inlineStr"/>
      <c r="E56" s="8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8" t="n">
        <v>0</v>
      </c>
      <c r="K56" s="8" t="n">
        <v>0</v>
      </c>
      <c r="L56" t="inlineStr"/>
    </row>
    <row r="57">
      <c r="A57" t="inlineStr">
        <is>
          <t>3896</t>
        </is>
      </c>
      <c r="B57" t="inlineStr">
        <is>
          <t>Rectifier Preventative Maintenance &amp; Testing</t>
        </is>
      </c>
      <c r="C57" t="inlineStr">
        <is>
          <t>YKTA</t>
        </is>
      </c>
      <c r="D57" t="inlineStr"/>
      <c r="E57" s="8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8" t="n">
        <v>0</v>
      </c>
      <c r="K57" s="8" t="n">
        <v>0</v>
      </c>
      <c r="L57" t="inlineStr"/>
    </row>
    <row r="58">
      <c r="A58" t="inlineStr">
        <is>
          <t>3982</t>
        </is>
      </c>
      <c r="B58" t="inlineStr">
        <is>
          <t>Project Delphi</t>
        </is>
      </c>
      <c r="C58" t="inlineStr">
        <is>
          <t>Marathon Electrical Contractors, Inc.</t>
        </is>
      </c>
      <c r="D58" t="inlineStr">
        <is>
          <t>MV Switchgear &amp; Breakers</t>
        </is>
      </c>
      <c r="E58" s="8" t="n">
        <v>4</v>
      </c>
      <c r="F58" s="9" t="n">
        <v>0</v>
      </c>
      <c r="G58" s="9" t="n">
        <v>0</v>
      </c>
      <c r="H58" s="9" t="n">
        <v>0</v>
      </c>
      <c r="I58" s="9" t="n">
        <v>0</v>
      </c>
      <c r="J58" s="8" t="n">
        <v>2</v>
      </c>
      <c r="K58" s="8" t="n">
        <v>0</v>
      </c>
      <c r="L58" t="inlineStr"/>
    </row>
    <row r="59">
      <c r="A59" t="inlineStr">
        <is>
          <t>3982</t>
        </is>
      </c>
      <c r="B59" t="inlineStr">
        <is>
          <t>Project Delphi</t>
        </is>
      </c>
      <c r="C59" t="inlineStr">
        <is>
          <t>Marathon Electrical Contractors, Inc.</t>
        </is>
      </c>
      <c r="D59" t="inlineStr">
        <is>
          <t>MV XFMR Switchgear &amp; Breakers</t>
        </is>
      </c>
      <c r="E59" s="8" t="n">
        <v>43</v>
      </c>
      <c r="F59" s="9" t="n">
        <v>0</v>
      </c>
      <c r="G59" s="9" t="n">
        <v>0</v>
      </c>
      <c r="H59" s="9" t="n">
        <v>0</v>
      </c>
      <c r="I59" s="9" t="n">
        <v>0</v>
      </c>
      <c r="J59" s="8" t="n">
        <v>2</v>
      </c>
      <c r="K59" s="8" t="n">
        <v>0</v>
      </c>
      <c r="L59" t="inlineStr"/>
    </row>
    <row r="60">
      <c r="A60" t="inlineStr">
        <is>
          <t>3982</t>
        </is>
      </c>
      <c r="B60" t="inlineStr">
        <is>
          <t>Project Delphi</t>
        </is>
      </c>
      <c r="C60" t="inlineStr">
        <is>
          <t>Marathon Electrical Contractors, Inc.</t>
        </is>
      </c>
      <c r="D60" t="inlineStr">
        <is>
          <t>MV Transformer (XFMR)</t>
        </is>
      </c>
      <c r="E60" s="8" t="n">
        <v>43</v>
      </c>
      <c r="F60" s="9" t="n">
        <v>0</v>
      </c>
      <c r="G60" s="9" t="n">
        <v>0</v>
      </c>
      <c r="H60" s="9" t="n">
        <v>0</v>
      </c>
      <c r="I60" s="9" t="n">
        <v>0</v>
      </c>
      <c r="J60" s="8" t="n">
        <v>2</v>
      </c>
      <c r="K60" s="8" t="n">
        <v>0</v>
      </c>
      <c r="L60" t="inlineStr"/>
    </row>
    <row r="61">
      <c r="A61" t="inlineStr">
        <is>
          <t>3982</t>
        </is>
      </c>
      <c r="B61" t="inlineStr">
        <is>
          <t>Project Delphi</t>
        </is>
      </c>
      <c r="C61" t="inlineStr">
        <is>
          <t>Marathon Electrical Contractors, Inc.</t>
        </is>
      </c>
      <c r="D61" t="inlineStr">
        <is>
          <t>MV Cable Test</t>
        </is>
      </c>
      <c r="E61" s="8" t="n">
        <v>60</v>
      </c>
      <c r="F61" s="9" t="n">
        <v>0</v>
      </c>
      <c r="G61" s="9" t="n">
        <v>0</v>
      </c>
      <c r="H61" s="9" t="n">
        <v>0</v>
      </c>
      <c r="I61" s="9" t="n">
        <v>0</v>
      </c>
      <c r="J61" s="8" t="n">
        <v>2</v>
      </c>
      <c r="K61" s="8" t="n">
        <v>0</v>
      </c>
      <c r="L61" t="inlineStr"/>
    </row>
    <row r="62">
      <c r="A62" t="inlineStr">
        <is>
          <t>3982</t>
        </is>
      </c>
      <c r="B62" t="inlineStr">
        <is>
          <t>Project Delphi</t>
        </is>
      </c>
      <c r="C62" t="inlineStr">
        <is>
          <t>Marathon Electrical Contractors, Inc.</t>
        </is>
      </c>
      <c r="D62" t="inlineStr">
        <is>
          <t>Grounding</t>
        </is>
      </c>
      <c r="E62" s="8" t="n">
        <v>1</v>
      </c>
      <c r="F62" s="9" t="n">
        <v>0</v>
      </c>
      <c r="G62" s="9" t="n">
        <v>0</v>
      </c>
      <c r="H62" s="9" t="n">
        <v>0</v>
      </c>
      <c r="I62" s="9" t="n">
        <v>0</v>
      </c>
      <c r="J62" s="8" t="n">
        <v>2</v>
      </c>
      <c r="K62" s="8" t="n">
        <v>0</v>
      </c>
      <c r="L62" t="inlineStr"/>
    </row>
    <row r="63">
      <c r="A63" t="inlineStr">
        <is>
          <t>3960</t>
        </is>
      </c>
      <c r="B63" t="inlineStr">
        <is>
          <t>Project Gradient</t>
        </is>
      </c>
      <c r="C63" t="inlineStr">
        <is>
          <t>ACE Electric, Inc.</t>
        </is>
      </c>
      <c r="D63" t="inlineStr">
        <is>
          <t>Medium Voltage Isolation Switch</t>
        </is>
      </c>
      <c r="E63" s="8" t="n">
        <v>4</v>
      </c>
      <c r="F63" s="9" t="n">
        <v>0</v>
      </c>
      <c r="G63" s="9" t="n">
        <v>0</v>
      </c>
      <c r="H63" s="9" t="n">
        <v>0</v>
      </c>
      <c r="I63" s="9" t="n">
        <v>0</v>
      </c>
      <c r="J63" s="8" t="n">
        <v>2</v>
      </c>
      <c r="K63" s="8" t="n">
        <v>1</v>
      </c>
      <c r="L63" t="inlineStr"/>
    </row>
    <row r="64">
      <c r="A64" t="inlineStr">
        <is>
          <t>3960</t>
        </is>
      </c>
      <c r="B64" t="inlineStr">
        <is>
          <t>Project Gradient</t>
        </is>
      </c>
      <c r="C64" t="inlineStr">
        <is>
          <t>ACE Electric, Inc.</t>
        </is>
      </c>
      <c r="D64" t="inlineStr">
        <is>
          <t>Medium Voltage Dry Type Transformer</t>
        </is>
      </c>
      <c r="E64" s="8" t="n">
        <v>4</v>
      </c>
      <c r="F64" s="9" t="n">
        <v>0</v>
      </c>
      <c r="G64" s="9" t="n">
        <v>0</v>
      </c>
      <c r="H64" s="9" t="n">
        <v>0</v>
      </c>
      <c r="I64" s="9" t="n">
        <v>0</v>
      </c>
      <c r="J64" s="8" t="n">
        <v>2</v>
      </c>
      <c r="K64" s="8" t="n">
        <v>4</v>
      </c>
      <c r="L64" t="inlineStr"/>
    </row>
    <row r="65">
      <c r="A65" t="inlineStr">
        <is>
          <t>3960</t>
        </is>
      </c>
      <c r="B65" t="inlineStr">
        <is>
          <t>Project Gradient</t>
        </is>
      </c>
      <c r="C65" t="inlineStr">
        <is>
          <t>ACE Electric, Inc.</t>
        </is>
      </c>
      <c r="D65" t="inlineStr">
        <is>
          <t>Main Switchgear</t>
        </is>
      </c>
      <c r="E65" s="8" t="n">
        <v>4</v>
      </c>
      <c r="F65" s="9" t="n">
        <v>0</v>
      </c>
      <c r="G65" s="9" t="n">
        <v>0</v>
      </c>
      <c r="H65" s="9" t="n">
        <v>0</v>
      </c>
      <c r="I65" s="9" t="n">
        <v>0</v>
      </c>
      <c r="J65" s="8" t="n">
        <v>2</v>
      </c>
      <c r="K65" s="8" t="n">
        <v>8</v>
      </c>
      <c r="L65" t="inlineStr"/>
    </row>
    <row r="66">
      <c r="A66" t="inlineStr">
        <is>
          <t>3960</t>
        </is>
      </c>
      <c r="B66" t="inlineStr">
        <is>
          <t>Project Gradient</t>
        </is>
      </c>
      <c r="C66" t="inlineStr">
        <is>
          <t>ACE Electric, Inc.</t>
        </is>
      </c>
      <c r="D66" t="inlineStr">
        <is>
          <t>Generator Switchgear</t>
        </is>
      </c>
      <c r="E66" s="8" t="n">
        <v>4</v>
      </c>
      <c r="F66" s="9" t="n">
        <v>0</v>
      </c>
      <c r="G66" s="9" t="n">
        <v>0</v>
      </c>
      <c r="H66" s="9" t="n">
        <v>0</v>
      </c>
      <c r="I66" s="9" t="n">
        <v>0</v>
      </c>
      <c r="J66" s="8" t="n">
        <v>2</v>
      </c>
      <c r="K66" s="8" t="n">
        <v>1.5</v>
      </c>
      <c r="L66" t="inlineStr"/>
    </row>
    <row r="67">
      <c r="A67" t="inlineStr">
        <is>
          <t>3960</t>
        </is>
      </c>
      <c r="B67" t="inlineStr">
        <is>
          <t>Project Gradient</t>
        </is>
      </c>
      <c r="C67" t="inlineStr">
        <is>
          <t>ACE Electric, Inc.</t>
        </is>
      </c>
      <c r="D67" t="inlineStr">
        <is>
          <t>Small Dry-Type Transformer (TX)</t>
        </is>
      </c>
      <c r="E67" s="8" t="n">
        <v>4</v>
      </c>
      <c r="F67" s="9" t="n">
        <v>0</v>
      </c>
      <c r="G67" s="9" t="n">
        <v>0</v>
      </c>
      <c r="H67" s="9" t="n">
        <v>0</v>
      </c>
      <c r="I67" s="9" t="n">
        <v>0</v>
      </c>
      <c r="J67" s="8" t="n">
        <v>2</v>
      </c>
      <c r="K67" s="8" t="n">
        <v>0.5</v>
      </c>
      <c r="L67" t="inlineStr"/>
    </row>
    <row r="68">
      <c r="A68" t="inlineStr">
        <is>
          <t>3960</t>
        </is>
      </c>
      <c r="B68" t="inlineStr">
        <is>
          <t>Project Gradient</t>
        </is>
      </c>
      <c r="C68" t="inlineStr">
        <is>
          <t>ACE Electric, Inc.</t>
        </is>
      </c>
      <c r="D68" t="inlineStr"/>
      <c r="E68" s="8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8" t="n">
        <v>0</v>
      </c>
      <c r="K68" s="8" t="n">
        <v>0</v>
      </c>
      <c r="L68" t="inlineStr"/>
    </row>
    <row r="69">
      <c r="A69" t="inlineStr">
        <is>
          <t>3865</t>
        </is>
      </c>
      <c r="B69" t="inlineStr">
        <is>
          <t>CDC Test feeders</t>
        </is>
      </c>
      <c r="C69" t="inlineStr">
        <is>
          <t>Performance Electrical Contractors</t>
        </is>
      </c>
      <c r="D69" t="inlineStr">
        <is>
          <t>10 sets of low voltage cable</t>
        </is>
      </c>
      <c r="E69" s="8" t="n">
        <v>1</v>
      </c>
      <c r="F69" s="9" t="n">
        <v>0</v>
      </c>
      <c r="G69" s="9" t="n">
        <v>0</v>
      </c>
      <c r="H69" s="9" t="n">
        <v>0</v>
      </c>
      <c r="I69" s="9" t="n">
        <v>0</v>
      </c>
      <c r="J69" s="8" t="n">
        <v>2</v>
      </c>
      <c r="K69" s="8" t="n">
        <v>2</v>
      </c>
      <c r="L69" t="inlineStr"/>
    </row>
    <row r="70">
      <c r="A70" t="inlineStr">
        <is>
          <t>3865</t>
        </is>
      </c>
      <c r="B70" t="inlineStr">
        <is>
          <t>CDC Test feeders</t>
        </is>
      </c>
      <c r="C70" t="inlineStr">
        <is>
          <t>Performance Electrical Contractors</t>
        </is>
      </c>
      <c r="D70" t="inlineStr"/>
      <c r="E70" s="8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8" t="n">
        <v>0</v>
      </c>
      <c r="K70" s="8" t="n">
        <v>0</v>
      </c>
      <c r="L70" t="inlineStr"/>
    </row>
    <row r="71">
      <c r="A71" t="inlineStr">
        <is>
          <t>3865</t>
        </is>
      </c>
      <c r="B71" t="inlineStr">
        <is>
          <t>CDC Test feeders</t>
        </is>
      </c>
      <c r="C71" t="inlineStr">
        <is>
          <t>Performance Electrical Contractors</t>
        </is>
      </c>
      <c r="D71" t="inlineStr"/>
      <c r="E71" s="8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8" t="n">
        <v>0</v>
      </c>
      <c r="K71" s="8" t="n">
        <v>0</v>
      </c>
      <c r="L71" t="inlineStr"/>
    </row>
    <row r="72">
      <c r="A72" t="inlineStr">
        <is>
          <t>3865</t>
        </is>
      </c>
      <c r="B72" t="inlineStr">
        <is>
          <t>CDC Test feeders</t>
        </is>
      </c>
      <c r="C72" t="inlineStr">
        <is>
          <t>Performance Electrical Contractors</t>
        </is>
      </c>
      <c r="D72" t="inlineStr"/>
      <c r="E72" s="8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8" t="n">
        <v>0</v>
      </c>
      <c r="K72" s="8" t="n">
        <v>0</v>
      </c>
      <c r="L72" t="inlineStr"/>
    </row>
    <row r="73">
      <c r="A73" t="inlineStr">
        <is>
          <t>3865</t>
        </is>
      </c>
      <c r="B73" t="inlineStr">
        <is>
          <t>CDC Test feeders</t>
        </is>
      </c>
      <c r="C73" t="inlineStr">
        <is>
          <t>Performance Electrical Contractors</t>
        </is>
      </c>
      <c r="D73" t="inlineStr"/>
      <c r="E73" s="8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8" t="n">
        <v>0</v>
      </c>
      <c r="K73" s="8" t="n">
        <v>0</v>
      </c>
      <c r="L73" t="inlineStr"/>
    </row>
    <row r="74">
      <c r="B74" t="inlineStr">
        <is>
          <t>3M Maintenance Testing</t>
        </is>
      </c>
      <c r="C74" t="inlineStr">
        <is>
          <t>3M</t>
        </is>
      </c>
      <c r="D74" t="inlineStr"/>
      <c r="E74" s="8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8" t="n">
        <v>0</v>
      </c>
      <c r="K74" s="8" t="n">
        <v>0</v>
      </c>
      <c r="L74" t="inlineStr"/>
    </row>
    <row r="75">
      <c r="B75" t="inlineStr">
        <is>
          <t>3M Maintenance Testing</t>
        </is>
      </c>
      <c r="C75" t="inlineStr">
        <is>
          <t>3M</t>
        </is>
      </c>
      <c r="D75" t="inlineStr"/>
      <c r="E75" s="8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8" t="n">
        <v>0</v>
      </c>
      <c r="K75" s="8" t="n">
        <v>0</v>
      </c>
      <c r="L75" t="inlineStr"/>
    </row>
    <row r="76">
      <c r="B76" t="inlineStr">
        <is>
          <t>3M Maintenance Testing</t>
        </is>
      </c>
      <c r="C76" t="inlineStr">
        <is>
          <t>3M</t>
        </is>
      </c>
      <c r="D76" t="inlineStr"/>
      <c r="E76" s="8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8" t="n">
        <v>0</v>
      </c>
      <c r="K76" s="8" t="n">
        <v>0</v>
      </c>
      <c r="L76" t="inlineStr"/>
    </row>
    <row r="77">
      <c r="B77" t="inlineStr">
        <is>
          <t>3M Maintenance Testing</t>
        </is>
      </c>
      <c r="C77" t="inlineStr">
        <is>
          <t>3M</t>
        </is>
      </c>
      <c r="D77" t="inlineStr"/>
      <c r="E77" s="8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8" t="n">
        <v>0</v>
      </c>
      <c r="K77" s="8" t="n">
        <v>0</v>
      </c>
      <c r="L77" t="inlineStr"/>
    </row>
    <row r="78">
      <c r="B78" t="inlineStr">
        <is>
          <t>3M Maintenance Testing</t>
        </is>
      </c>
      <c r="C78" t="inlineStr">
        <is>
          <t>3M</t>
        </is>
      </c>
      <c r="D78" t="inlineStr"/>
      <c r="E78" s="8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8" t="n">
        <v>0</v>
      </c>
      <c r="K78" s="8" t="n">
        <v>0</v>
      </c>
      <c r="L78" t="inlineStr"/>
    </row>
    <row r="79">
      <c r="B79" t="inlineStr">
        <is>
          <t>3M Maintenance Testing</t>
        </is>
      </c>
      <c r="C79" t="inlineStr">
        <is>
          <t>3M</t>
        </is>
      </c>
      <c r="D79" t="inlineStr">
        <is>
          <t>Pepto bismal</t>
        </is>
      </c>
      <c r="E79" s="8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8" t="n">
        <v>0</v>
      </c>
      <c r="K79" s="8" t="n">
        <v>0</v>
      </c>
      <c r="L79" t="inlineStr"/>
    </row>
    <row r="80">
      <c r="B80" t="inlineStr">
        <is>
          <t>3M Maintenance Testing</t>
        </is>
      </c>
      <c r="C80" t="inlineStr">
        <is>
          <t>3M</t>
        </is>
      </c>
      <c r="D80" t="inlineStr"/>
      <c r="E80" s="8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8" t="n">
        <v>0</v>
      </c>
      <c r="K80" s="8" t="n">
        <v>0</v>
      </c>
      <c r="L80" t="inlineStr"/>
    </row>
    <row r="81">
      <c r="B81" t="inlineStr">
        <is>
          <t>3M Maintenance Testing</t>
        </is>
      </c>
      <c r="C81" t="inlineStr">
        <is>
          <t>3M</t>
        </is>
      </c>
      <c r="D81" t="inlineStr"/>
      <c r="E81" s="8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8" t="n">
        <v>0</v>
      </c>
      <c r="K81" s="8" t="n">
        <v>0</v>
      </c>
      <c r="L81" t="inlineStr"/>
    </row>
    <row r="82">
      <c r="B82" t="inlineStr">
        <is>
          <t>3M Maintenance Testing</t>
        </is>
      </c>
      <c r="C82" t="inlineStr">
        <is>
          <t>3M</t>
        </is>
      </c>
      <c r="D82" t="inlineStr"/>
      <c r="E82" s="8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8" t="n">
        <v>0</v>
      </c>
      <c r="K82" s="8" t="n">
        <v>0</v>
      </c>
      <c r="L82" t="inlineStr"/>
    </row>
    <row r="83">
      <c r="B83" t="inlineStr">
        <is>
          <t>3M Maintenance Testing</t>
        </is>
      </c>
      <c r="C83" t="inlineStr">
        <is>
          <t>3M</t>
        </is>
      </c>
      <c r="D83" t="inlineStr"/>
      <c r="E83" s="8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8" t="n">
        <v>0</v>
      </c>
      <c r="K83" s="8" t="n">
        <v>0</v>
      </c>
      <c r="L83" t="inlineStr"/>
    </row>
    <row r="84">
      <c r="A84" t="inlineStr">
        <is>
          <t>3808</t>
        </is>
      </c>
      <c r="B84" t="inlineStr">
        <is>
          <t>Maleta HQ</t>
        </is>
      </c>
      <c r="C84" t="inlineStr">
        <is>
          <t>A&amp;S Electric</t>
        </is>
      </c>
      <c r="D84" t="inlineStr"/>
      <c r="E84" s="8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8" t="n">
        <v>0</v>
      </c>
      <c r="K84" s="8" t="n">
        <v>0</v>
      </c>
      <c r="L84" t="inlineStr"/>
    </row>
    <row r="85">
      <c r="A85" t="inlineStr">
        <is>
          <t>3808</t>
        </is>
      </c>
      <c r="B85" t="inlineStr">
        <is>
          <t>Maleta HQ</t>
        </is>
      </c>
      <c r="C85" t="inlineStr">
        <is>
          <t>A&amp;S Electric</t>
        </is>
      </c>
      <c r="D85" t="inlineStr"/>
      <c r="E85" s="8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8" t="n">
        <v>0</v>
      </c>
      <c r="K85" s="8" t="n">
        <v>0</v>
      </c>
      <c r="L85" t="inlineStr"/>
    </row>
    <row r="86">
      <c r="A86" t="inlineStr">
        <is>
          <t>3808</t>
        </is>
      </c>
      <c r="B86" t="inlineStr">
        <is>
          <t>Maleta HQ</t>
        </is>
      </c>
      <c r="C86" t="inlineStr">
        <is>
          <t>A&amp;S Electric</t>
        </is>
      </c>
      <c r="D86" t="inlineStr"/>
      <c r="E86" s="8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8" t="n">
        <v>0</v>
      </c>
      <c r="K86" s="8" t="n">
        <v>0</v>
      </c>
      <c r="L86" t="inlineStr"/>
    </row>
    <row r="87">
      <c r="A87" t="inlineStr">
        <is>
          <t>3808</t>
        </is>
      </c>
      <c r="B87" t="inlineStr">
        <is>
          <t>Maleta HQ</t>
        </is>
      </c>
      <c r="C87" t="inlineStr">
        <is>
          <t>A&amp;S Electric</t>
        </is>
      </c>
      <c r="D87" t="inlineStr"/>
      <c r="E87" s="8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8" t="n">
        <v>0</v>
      </c>
      <c r="K87" s="8" t="n">
        <v>0</v>
      </c>
      <c r="L87" t="inlineStr"/>
    </row>
    <row r="88">
      <c r="A88" t="inlineStr">
        <is>
          <t>3808</t>
        </is>
      </c>
      <c r="B88" t="inlineStr">
        <is>
          <t>Maleta HQ</t>
        </is>
      </c>
      <c r="C88" t="inlineStr">
        <is>
          <t>A&amp;S Electric</t>
        </is>
      </c>
      <c r="D88" t="inlineStr"/>
      <c r="E88" s="8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8" t="n">
        <v>0</v>
      </c>
      <c r="K88" s="8" t="n">
        <v>0</v>
      </c>
      <c r="L88" t="inlineStr"/>
    </row>
    <row r="89">
      <c r="A89" t="inlineStr">
        <is>
          <t>4109</t>
        </is>
      </c>
      <c r="B89" t="inlineStr">
        <is>
          <t>Amazon Project Echo</t>
        </is>
      </c>
      <c r="C89" t="inlineStr">
        <is>
          <t>Andrew Electric Co.</t>
        </is>
      </c>
      <c r="D89" t="inlineStr">
        <is>
          <t>MSA Switchgear</t>
        </is>
      </c>
      <c r="E89" s="8" t="n">
        <v>1</v>
      </c>
      <c r="F89" s="9" t="n">
        <v>0</v>
      </c>
      <c r="G89" s="9" t="n">
        <v>0</v>
      </c>
      <c r="H89" s="9" t="n">
        <v>0</v>
      </c>
      <c r="I89" s="9" t="n">
        <v>0</v>
      </c>
      <c r="J89" s="8" t="n">
        <v>2</v>
      </c>
      <c r="K89" s="8" t="n">
        <v>8</v>
      </c>
      <c r="L89" t="inlineStr"/>
    </row>
    <row r="90">
      <c r="A90" t="inlineStr">
        <is>
          <t>4109</t>
        </is>
      </c>
      <c r="B90" t="inlineStr">
        <is>
          <t>Amazon Project Echo</t>
        </is>
      </c>
      <c r="C90" t="inlineStr">
        <is>
          <t>Andrew Electric Co.</t>
        </is>
      </c>
      <c r="D90" t="inlineStr">
        <is>
          <t>Panelboard</t>
        </is>
      </c>
      <c r="E90" s="8" t="n">
        <v>36</v>
      </c>
      <c r="F90" s="9" t="n">
        <v>0</v>
      </c>
      <c r="G90" s="9" t="n">
        <v>0</v>
      </c>
      <c r="H90" s="9" t="n">
        <v>0</v>
      </c>
      <c r="I90" s="9" t="n">
        <v>0</v>
      </c>
      <c r="J90" s="8" t="n">
        <v>2</v>
      </c>
      <c r="K90" s="8" t="n">
        <v>0.5</v>
      </c>
      <c r="L90" t="inlineStr"/>
    </row>
    <row r="91">
      <c r="A91" t="inlineStr">
        <is>
          <t>4109</t>
        </is>
      </c>
      <c r="B91" t="inlineStr">
        <is>
          <t>Amazon Project Echo</t>
        </is>
      </c>
      <c r="C91" t="inlineStr">
        <is>
          <t>Andrew Electric Co.</t>
        </is>
      </c>
      <c r="D91" t="inlineStr">
        <is>
          <t>Main Breaker</t>
        </is>
      </c>
      <c r="E91" s="8" t="n">
        <v>28</v>
      </c>
      <c r="F91" s="9" t="n">
        <v>0</v>
      </c>
      <c r="G91" s="9" t="n">
        <v>0</v>
      </c>
      <c r="H91" s="9" t="n">
        <v>0</v>
      </c>
      <c r="I91" s="9" t="n">
        <v>0</v>
      </c>
      <c r="J91" s="8" t="n">
        <v>2</v>
      </c>
      <c r="K91" s="8" t="n">
        <v>0.5</v>
      </c>
      <c r="L91" t="inlineStr"/>
    </row>
    <row r="92">
      <c r="A92" t="inlineStr">
        <is>
          <t>4109</t>
        </is>
      </c>
      <c r="B92" t="inlineStr">
        <is>
          <t>Amazon Project Echo</t>
        </is>
      </c>
      <c r="C92" t="inlineStr">
        <is>
          <t>Andrew Electric Co.</t>
        </is>
      </c>
      <c r="D92" t="inlineStr">
        <is>
          <t>Small Dry-Type Transformer</t>
        </is>
      </c>
      <c r="E92" s="8" t="n">
        <v>14</v>
      </c>
      <c r="F92" s="9" t="n">
        <v>0</v>
      </c>
      <c r="G92" s="9" t="n">
        <v>0</v>
      </c>
      <c r="H92" s="9" t="n">
        <v>0</v>
      </c>
      <c r="I92" s="9" t="n">
        <v>0</v>
      </c>
      <c r="J92" s="8" t="n">
        <v>2</v>
      </c>
      <c r="K92" s="8" t="n">
        <v>0.5</v>
      </c>
      <c r="L92" t="inlineStr"/>
    </row>
    <row r="93">
      <c r="A93" t="inlineStr">
        <is>
          <t>4109</t>
        </is>
      </c>
      <c r="B93" t="inlineStr">
        <is>
          <t>Amazon Project Echo</t>
        </is>
      </c>
      <c r="C93" t="inlineStr">
        <is>
          <t>Andrew Electric Co.</t>
        </is>
      </c>
      <c r="D93" t="inlineStr">
        <is>
          <t>Disconnect Switch</t>
        </is>
      </c>
      <c r="E93" s="8" t="n">
        <v>6</v>
      </c>
      <c r="F93" s="9" t="n">
        <v>0</v>
      </c>
      <c r="G93" s="9" t="n">
        <v>0</v>
      </c>
      <c r="H93" s="9" t="n">
        <v>0</v>
      </c>
      <c r="I93" s="9" t="n">
        <v>0</v>
      </c>
      <c r="J93" s="8" t="n">
        <v>2</v>
      </c>
      <c r="K93" s="8" t="n">
        <v>0.5</v>
      </c>
      <c r="L93" t="inlineStr"/>
    </row>
    <row r="94">
      <c r="A94" t="inlineStr">
        <is>
          <t>4109</t>
        </is>
      </c>
      <c r="B94" t="inlineStr">
        <is>
          <t>Amazon Project Echo</t>
        </is>
      </c>
      <c r="C94" t="inlineStr">
        <is>
          <t>Andrew Electric Co.</t>
        </is>
      </c>
      <c r="D94" t="inlineStr">
        <is>
          <t>LV Cable Test</t>
        </is>
      </c>
      <c r="E94" s="8" t="n">
        <v>1</v>
      </c>
      <c r="F94" s="9" t="n">
        <v>0</v>
      </c>
      <c r="G94" s="9" t="n">
        <v>0</v>
      </c>
      <c r="H94" s="9" t="n">
        <v>0</v>
      </c>
      <c r="I94" s="9" t="n">
        <v>0</v>
      </c>
      <c r="J94" s="8" t="n">
        <v>2</v>
      </c>
      <c r="K94" s="8" t="n">
        <v>8</v>
      </c>
      <c r="L94" t="inlineStr"/>
    </row>
    <row r="95">
      <c r="A95" t="inlineStr">
        <is>
          <t>4109</t>
        </is>
      </c>
      <c r="B95" t="inlineStr">
        <is>
          <t>Amazon Project Echo</t>
        </is>
      </c>
      <c r="C95" t="inlineStr">
        <is>
          <t>Andrew Electric Co.</t>
        </is>
      </c>
      <c r="D95" t="inlineStr">
        <is>
          <t>Grounding Test</t>
        </is>
      </c>
      <c r="E95" s="8" t="n">
        <v>1</v>
      </c>
      <c r="F95" s="9" t="n">
        <v>0</v>
      </c>
      <c r="G95" s="9" t="n">
        <v>0</v>
      </c>
      <c r="H95" s="9" t="n">
        <v>0</v>
      </c>
      <c r="I95" s="9" t="n">
        <v>0</v>
      </c>
      <c r="J95" s="8" t="n">
        <v>2</v>
      </c>
      <c r="K95" s="8" t="n">
        <v>4</v>
      </c>
      <c r="L95" t="inlineStr"/>
    </row>
    <row r="96">
      <c r="A96" t="inlineStr">
        <is>
          <t>3853</t>
        </is>
      </c>
      <c r="B96" t="inlineStr">
        <is>
          <t>Remedy MOB Commerce, GA</t>
        </is>
      </c>
      <c r="C96" t="inlineStr">
        <is>
          <t>Wayne J GriffIn Electric</t>
        </is>
      </c>
      <c r="D96" t="inlineStr">
        <is>
          <t>Main Switchboard (MDP) &amp; Breakers</t>
        </is>
      </c>
      <c r="E96" s="8" t="n">
        <v>1</v>
      </c>
      <c r="F96" s="9" t="n">
        <v>0</v>
      </c>
      <c r="G96" s="9" t="n">
        <v>0</v>
      </c>
      <c r="H96" s="9" t="n">
        <v>0</v>
      </c>
      <c r="I96" s="9" t="n">
        <v>0</v>
      </c>
      <c r="J96" s="8" t="n">
        <v>2</v>
      </c>
      <c r="K96" s="8" t="n">
        <v>4</v>
      </c>
      <c r="L96" t="inlineStr"/>
    </row>
    <row r="97">
      <c r="A97" t="inlineStr">
        <is>
          <t>3853</t>
        </is>
      </c>
      <c r="B97" t="inlineStr">
        <is>
          <t>Remedy MOB Commerce, GA</t>
        </is>
      </c>
      <c r="C97" t="inlineStr">
        <is>
          <t>Wayne J GriffIn Electric</t>
        </is>
      </c>
      <c r="D97" t="inlineStr">
        <is>
          <t>Panelboard Section</t>
        </is>
      </c>
      <c r="E97" s="8" t="n">
        <v>10</v>
      </c>
      <c r="F97" s="9" t="n">
        <v>0</v>
      </c>
      <c r="G97" s="9" t="n">
        <v>0</v>
      </c>
      <c r="H97" s="9" t="n">
        <v>0</v>
      </c>
      <c r="I97" s="9" t="n">
        <v>0</v>
      </c>
      <c r="J97" s="8" t="n">
        <v>2</v>
      </c>
      <c r="K97" s="8" t="n">
        <v>0.75</v>
      </c>
      <c r="L97" t="inlineStr"/>
    </row>
    <row r="98">
      <c r="A98" t="inlineStr">
        <is>
          <t>3853</t>
        </is>
      </c>
      <c r="B98" t="inlineStr">
        <is>
          <t>Remedy MOB Commerce, GA</t>
        </is>
      </c>
      <c r="C98" t="inlineStr">
        <is>
          <t>Wayne J GriffIn Electric</t>
        </is>
      </c>
      <c r="D98" t="inlineStr">
        <is>
          <t>Panelboard Main Breaker</t>
        </is>
      </c>
      <c r="E98" s="8" t="n">
        <v>4</v>
      </c>
      <c r="F98" s="9" t="n">
        <v>0</v>
      </c>
      <c r="G98" s="9" t="n">
        <v>0</v>
      </c>
      <c r="H98" s="9" t="n">
        <v>0</v>
      </c>
      <c r="I98" s="9" t="n">
        <v>0</v>
      </c>
      <c r="J98" s="8" t="n">
        <v>2</v>
      </c>
      <c r="K98" s="8" t="n">
        <v>0.75</v>
      </c>
      <c r="L98" t="inlineStr"/>
    </row>
    <row r="99">
      <c r="A99" t="inlineStr">
        <is>
          <t>3853</t>
        </is>
      </c>
      <c r="B99" t="inlineStr">
        <is>
          <t>Remedy MOB Commerce, GA</t>
        </is>
      </c>
      <c r="C99" t="inlineStr">
        <is>
          <t>Wayne J GriffIn Electric</t>
        </is>
      </c>
      <c r="D99" t="inlineStr">
        <is>
          <t>Dry-Type Transformer</t>
        </is>
      </c>
      <c r="E99" s="8" t="n">
        <v>2</v>
      </c>
      <c r="F99" s="9" t="n">
        <v>0</v>
      </c>
      <c r="G99" s="9" t="n">
        <v>0</v>
      </c>
      <c r="H99" s="9" t="n">
        <v>0</v>
      </c>
      <c r="I99" s="9" t="n">
        <v>0</v>
      </c>
      <c r="J99" s="8" t="n">
        <v>2</v>
      </c>
      <c r="K99" s="8" t="n">
        <v>0.5</v>
      </c>
      <c r="L99" t="inlineStr"/>
    </row>
    <row r="100">
      <c r="A100" t="inlineStr">
        <is>
          <t>3853</t>
        </is>
      </c>
      <c r="B100" t="inlineStr">
        <is>
          <t>Remedy MOB Commerce, GA</t>
        </is>
      </c>
      <c r="C100" t="inlineStr">
        <is>
          <t>Wayne J GriffIn Electric</t>
        </is>
      </c>
      <c r="D100" t="inlineStr">
        <is>
          <t>LV Cable Testing</t>
        </is>
      </c>
      <c r="E100" s="8" t="n">
        <v>1</v>
      </c>
      <c r="F100" s="9" t="n">
        <v>0</v>
      </c>
      <c r="G100" s="9" t="n">
        <v>0</v>
      </c>
      <c r="H100" s="9" t="n">
        <v>0</v>
      </c>
      <c r="I100" s="9" t="n">
        <v>0</v>
      </c>
      <c r="J100" s="8" t="n">
        <v>2</v>
      </c>
      <c r="K100" s="8" t="n">
        <v>4</v>
      </c>
      <c r="L100" t="inlineStr"/>
    </row>
    <row r="101">
      <c r="A101" t="inlineStr">
        <is>
          <t>3853</t>
        </is>
      </c>
      <c r="B101" t="inlineStr">
        <is>
          <t>Remedy MOB Commerce, GA</t>
        </is>
      </c>
      <c r="C101" t="inlineStr">
        <is>
          <t>Wayne J GriffIn Electric</t>
        </is>
      </c>
      <c r="D101" t="inlineStr">
        <is>
          <t>Grounding Test</t>
        </is>
      </c>
      <c r="E101" s="8" t="n">
        <v>1</v>
      </c>
      <c r="F101" s="9" t="n">
        <v>0</v>
      </c>
      <c r="G101" s="9" t="n">
        <v>0</v>
      </c>
      <c r="H101" s="9" t="n">
        <v>0</v>
      </c>
      <c r="I101" s="9" t="n">
        <v>0</v>
      </c>
      <c r="J101" s="8" t="n">
        <v>2</v>
      </c>
      <c r="K101" s="8" t="n">
        <v>4</v>
      </c>
      <c r="L101" t="inlineStr"/>
    </row>
    <row r="102">
      <c r="A102" t="inlineStr">
        <is>
          <t>3813</t>
        </is>
      </c>
      <c r="B102" t="inlineStr">
        <is>
          <t>Test Opp for dev update debugging (dont delete)</t>
        </is>
      </c>
      <c r="C102" t="inlineStr">
        <is>
          <t>AMP, LLC</t>
        </is>
      </c>
      <c r="D102" t="inlineStr">
        <is>
          <t>oiaf</t>
        </is>
      </c>
      <c r="E102" s="8" t="n">
        <v>23</v>
      </c>
      <c r="F102" s="9" t="n">
        <v>0</v>
      </c>
      <c r="G102" s="9" t="n">
        <v>0</v>
      </c>
      <c r="H102" s="9" t="n">
        <v>0</v>
      </c>
      <c r="I102" s="9" t="n">
        <v>0</v>
      </c>
      <c r="J102" s="8" t="n">
        <v>2</v>
      </c>
      <c r="K102" s="8" t="n">
        <v>44</v>
      </c>
      <c r="L102" t="inlineStr"/>
    </row>
    <row r="103">
      <c r="A103" t="inlineStr">
        <is>
          <t>3813</t>
        </is>
      </c>
      <c r="B103" t="inlineStr">
        <is>
          <t>Test Opp for dev update debugging (dont delete)</t>
        </is>
      </c>
      <c r="C103" t="inlineStr">
        <is>
          <t>AMP, LLC</t>
        </is>
      </c>
      <c r="D103" t="inlineStr"/>
      <c r="E103" s="8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8" t="n">
        <v>0</v>
      </c>
      <c r="K103" s="8" t="n">
        <v>0</v>
      </c>
      <c r="L103" t="inlineStr"/>
    </row>
    <row r="104">
      <c r="A104" t="inlineStr">
        <is>
          <t>3813</t>
        </is>
      </c>
      <c r="B104" t="inlineStr">
        <is>
          <t>Test Opp for dev update debugging (dont delete)</t>
        </is>
      </c>
      <c r="C104" t="inlineStr">
        <is>
          <t>AMP, LLC</t>
        </is>
      </c>
      <c r="D104" t="inlineStr"/>
      <c r="E104" s="8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8" t="n">
        <v>0</v>
      </c>
      <c r="K104" s="8" t="n">
        <v>0</v>
      </c>
      <c r="L104" t="inlineStr"/>
    </row>
    <row r="105">
      <c r="A105" t="inlineStr">
        <is>
          <t>3813</t>
        </is>
      </c>
      <c r="B105" t="inlineStr">
        <is>
          <t>Test Opp for dev update debugging (dont delete)</t>
        </is>
      </c>
      <c r="C105" t="inlineStr">
        <is>
          <t>AMP, LLC</t>
        </is>
      </c>
      <c r="D105" t="inlineStr"/>
      <c r="E105" s="8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8" t="n">
        <v>0</v>
      </c>
      <c r="K105" s="8" t="n">
        <v>0</v>
      </c>
      <c r="L105" t="inlineStr"/>
    </row>
    <row r="106">
      <c r="A106" t="inlineStr">
        <is>
          <t>3813</t>
        </is>
      </c>
      <c r="B106" t="inlineStr">
        <is>
          <t>Test Opp for dev update debugging (dont delete)</t>
        </is>
      </c>
      <c r="C106" t="inlineStr">
        <is>
          <t>AMP, LLC</t>
        </is>
      </c>
      <c r="D106" t="inlineStr"/>
      <c r="E106" s="8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8" t="n">
        <v>0</v>
      </c>
      <c r="K106" s="8" t="n">
        <v>0</v>
      </c>
      <c r="L106" t="inlineStr"/>
    </row>
    <row r="107">
      <c r="A107" t="inlineStr">
        <is>
          <t>3867</t>
        </is>
      </c>
      <c r="B107" t="inlineStr">
        <is>
          <t>Abbott Laboratories</t>
        </is>
      </c>
      <c r="C107" t="inlineStr">
        <is>
          <t>Wayne J GriffIn Electric</t>
        </is>
      </c>
      <c r="D107" t="inlineStr">
        <is>
          <t>Medium Voltage Pad-mount 3-Way Switchgear</t>
        </is>
      </c>
      <c r="E107" s="8" t="n">
        <v>1</v>
      </c>
      <c r="F107" s="9" t="n">
        <v>0</v>
      </c>
      <c r="G107" s="9" t="n">
        <v>0</v>
      </c>
      <c r="H107" s="9" t="n">
        <v>0</v>
      </c>
      <c r="I107" s="9" t="n">
        <v>0</v>
      </c>
      <c r="J107" s="8" t="n">
        <v>2</v>
      </c>
      <c r="K107" s="8" t="n">
        <v>8</v>
      </c>
      <c r="L107" t="inlineStr"/>
    </row>
    <row r="108">
      <c r="A108" t="inlineStr">
        <is>
          <t>3867</t>
        </is>
      </c>
      <c r="B108" t="inlineStr">
        <is>
          <t>Abbott Laboratories</t>
        </is>
      </c>
      <c r="C108" t="inlineStr">
        <is>
          <t>Wayne J GriffIn Electric</t>
        </is>
      </c>
      <c r="D108" t="inlineStr">
        <is>
          <t>Medium Voltage Cable Set Test</t>
        </is>
      </c>
      <c r="E108" s="8" t="n">
        <v>2</v>
      </c>
      <c r="F108" s="9" t="n">
        <v>0</v>
      </c>
      <c r="G108" s="9" t="n">
        <v>0</v>
      </c>
      <c r="H108" s="9" t="n">
        <v>0</v>
      </c>
      <c r="I108" s="9" t="n">
        <v>0</v>
      </c>
      <c r="J108" s="8" t="n">
        <v>2</v>
      </c>
      <c r="K108" s="8" t="n">
        <v>4</v>
      </c>
      <c r="L108" t="inlineStr"/>
    </row>
    <row r="109">
      <c r="A109" t="inlineStr">
        <is>
          <t>3867</t>
        </is>
      </c>
      <c r="B109" t="inlineStr">
        <is>
          <t>Abbott Laboratories</t>
        </is>
      </c>
      <c r="C109" t="inlineStr">
        <is>
          <t>Wayne J GriffIn Electric</t>
        </is>
      </c>
      <c r="D109" t="inlineStr">
        <is>
          <t>Medium Voltage Switch</t>
        </is>
      </c>
      <c r="E109" s="8" t="n">
        <v>2</v>
      </c>
      <c r="F109" s="9" t="n">
        <v>0</v>
      </c>
      <c r="G109" s="9" t="n">
        <v>0</v>
      </c>
      <c r="H109" s="9" t="n">
        <v>0</v>
      </c>
      <c r="I109" s="9" t="n">
        <v>0</v>
      </c>
      <c r="J109" s="8" t="n">
        <v>2</v>
      </c>
      <c r="K109" s="8" t="n">
        <v>2</v>
      </c>
      <c r="L109" t="inlineStr"/>
    </row>
    <row r="110">
      <c r="A110" t="inlineStr">
        <is>
          <t>3867</t>
        </is>
      </c>
      <c r="B110" t="inlineStr">
        <is>
          <t>Abbott Laboratories</t>
        </is>
      </c>
      <c r="C110" t="inlineStr">
        <is>
          <t>Wayne J GriffIn Electric</t>
        </is>
      </c>
      <c r="D110" t="inlineStr">
        <is>
          <t>Large Dry-Type Transformer</t>
        </is>
      </c>
      <c r="E110" s="8" t="n">
        <v>2</v>
      </c>
      <c r="F110" s="9" t="n">
        <v>0</v>
      </c>
      <c r="G110" s="9" t="n">
        <v>0</v>
      </c>
      <c r="H110" s="9" t="n">
        <v>0</v>
      </c>
      <c r="I110" s="9" t="n">
        <v>0</v>
      </c>
      <c r="J110" s="8" t="n">
        <v>2</v>
      </c>
      <c r="K110" s="8" t="n">
        <v>4</v>
      </c>
      <c r="L110" t="inlineStr"/>
    </row>
    <row r="111">
      <c r="A111" t="inlineStr">
        <is>
          <t>3867</t>
        </is>
      </c>
      <c r="B111" t="inlineStr">
        <is>
          <t>Abbott Laboratories</t>
        </is>
      </c>
      <c r="C111" t="inlineStr">
        <is>
          <t>Wayne J GriffIn Electric</t>
        </is>
      </c>
      <c r="D111" t="inlineStr">
        <is>
          <t>SS-1-1 Double Ended Low Voltage Switchgear</t>
        </is>
      </c>
      <c r="E111" s="8" t="n">
        <v>1</v>
      </c>
      <c r="F111" s="9" t="n">
        <v>0</v>
      </c>
      <c r="G111" s="9" t="n">
        <v>0</v>
      </c>
      <c r="H111" s="9" t="n">
        <v>0</v>
      </c>
      <c r="I111" s="9" t="n">
        <v>0</v>
      </c>
      <c r="J111" s="8" t="n">
        <v>2</v>
      </c>
      <c r="K111" s="8" t="n">
        <v>24</v>
      </c>
      <c r="L111" t="inlineStr"/>
    </row>
    <row r="112">
      <c r="A112" t="inlineStr">
        <is>
          <t>3867</t>
        </is>
      </c>
      <c r="B112" t="inlineStr">
        <is>
          <t>Abbott Laboratories</t>
        </is>
      </c>
      <c r="C112" t="inlineStr">
        <is>
          <t>Wayne J GriffIn Electric</t>
        </is>
      </c>
      <c r="D112" t="inlineStr">
        <is>
          <t>Low Voltage Distribution Panel</t>
        </is>
      </c>
      <c r="E112" s="8" t="n">
        <v>12</v>
      </c>
      <c r="F112" s="9" t="n">
        <v>0</v>
      </c>
      <c r="G112" s="9" t="n">
        <v>0</v>
      </c>
      <c r="H112" s="9" t="n">
        <v>0</v>
      </c>
      <c r="I112" s="9" t="n">
        <v>0</v>
      </c>
      <c r="J112" s="8" t="n">
        <v>2</v>
      </c>
      <c r="K112" s="8" t="n">
        <v>4</v>
      </c>
      <c r="L112" t="inlineStr"/>
    </row>
    <row r="113">
      <c r="A113" t="inlineStr">
        <is>
          <t>3867</t>
        </is>
      </c>
      <c r="B113" t="inlineStr">
        <is>
          <t>Abbott Laboratories</t>
        </is>
      </c>
      <c r="C113" t="inlineStr">
        <is>
          <t>Wayne J GriffIn Electric</t>
        </is>
      </c>
      <c r="D113" t="inlineStr">
        <is>
          <t>Generator Circuit Breakers</t>
        </is>
      </c>
      <c r="E113" s="8" t="n">
        <v>3</v>
      </c>
      <c r="F113" s="9" t="n">
        <v>0</v>
      </c>
      <c r="G113" s="9" t="n">
        <v>0</v>
      </c>
      <c r="H113" s="9" t="n">
        <v>0</v>
      </c>
      <c r="I113" s="9" t="n">
        <v>0</v>
      </c>
      <c r="J113" s="8" t="n">
        <v>2</v>
      </c>
      <c r="K113" s="8" t="n">
        <v>1</v>
      </c>
      <c r="L113" t="inlineStr"/>
    </row>
    <row r="114">
      <c r="A114" t="inlineStr">
        <is>
          <t>3867</t>
        </is>
      </c>
      <c r="B114" t="inlineStr">
        <is>
          <t>Abbott Laboratories</t>
        </is>
      </c>
      <c r="C114" t="inlineStr">
        <is>
          <t>Wayne J GriffIn Electric</t>
        </is>
      </c>
      <c r="D114" t="inlineStr">
        <is>
          <t>ESWBD-1-1 Emergency Switchboard</t>
        </is>
      </c>
      <c r="E114" s="8" t="n">
        <v>1</v>
      </c>
      <c r="F114" s="9" t="n">
        <v>0</v>
      </c>
      <c r="G114" s="9" t="n">
        <v>0</v>
      </c>
      <c r="H114" s="9" t="n">
        <v>0</v>
      </c>
      <c r="I114" s="9" t="n">
        <v>0</v>
      </c>
      <c r="J114" s="8" t="n">
        <v>2</v>
      </c>
      <c r="K114" s="8" t="n">
        <v>8</v>
      </c>
      <c r="L114" t="inlineStr"/>
    </row>
    <row r="115">
      <c r="A115" t="inlineStr">
        <is>
          <t>3867</t>
        </is>
      </c>
      <c r="B115" t="inlineStr">
        <is>
          <t>Abbott Laboratories</t>
        </is>
      </c>
      <c r="C115" t="inlineStr">
        <is>
          <t>Wayne J GriffIn Electric</t>
        </is>
      </c>
      <c r="D115" t="inlineStr">
        <is>
          <t>Transfer Switch</t>
        </is>
      </c>
      <c r="E115" s="8" t="n">
        <v>2</v>
      </c>
      <c r="F115" s="9" t="n">
        <v>0</v>
      </c>
      <c r="G115" s="9" t="n">
        <v>0</v>
      </c>
      <c r="H115" s="9" t="n">
        <v>0</v>
      </c>
      <c r="I115" s="9" t="n">
        <v>0</v>
      </c>
      <c r="J115" s="8" t="n">
        <v>2</v>
      </c>
      <c r="K115" s="8" t="n">
        <v>1</v>
      </c>
      <c r="L115" t="inlineStr"/>
    </row>
    <row r="116">
      <c r="A116" t="inlineStr">
        <is>
          <t>3867</t>
        </is>
      </c>
      <c r="B116" t="inlineStr">
        <is>
          <t>Abbott Laboratories</t>
        </is>
      </c>
      <c r="C116" t="inlineStr">
        <is>
          <t>Wayne J GriffIn Electric</t>
        </is>
      </c>
      <c r="D116" t="inlineStr">
        <is>
          <t>Low Voltage Small Dry Type Transformer</t>
        </is>
      </c>
      <c r="E116" s="8" t="n">
        <v>12</v>
      </c>
      <c r="F116" s="9" t="n">
        <v>0</v>
      </c>
      <c r="G116" s="9" t="n">
        <v>0</v>
      </c>
      <c r="H116" s="9" t="n">
        <v>0</v>
      </c>
      <c r="I116" s="9" t="n">
        <v>0</v>
      </c>
      <c r="J116" s="8" t="n">
        <v>2</v>
      </c>
      <c r="K116" s="8" t="n">
        <v>1</v>
      </c>
      <c r="L116" t="inlineStr"/>
    </row>
    <row r="117">
      <c r="A117" t="inlineStr">
        <is>
          <t>3867</t>
        </is>
      </c>
      <c r="B117" t="inlineStr">
        <is>
          <t>Abbott Laboratories</t>
        </is>
      </c>
      <c r="C117" t="inlineStr">
        <is>
          <t>Wayne J GriffIn Electric</t>
        </is>
      </c>
      <c r="D117" t="inlineStr">
        <is>
          <t>Low Voltage Panelboard Section</t>
        </is>
      </c>
      <c r="E117" s="8" t="n">
        <v>35</v>
      </c>
      <c r="F117" s="9" t="n">
        <v>0</v>
      </c>
      <c r="G117" s="9" t="n">
        <v>0</v>
      </c>
      <c r="H117" s="9" t="n">
        <v>0</v>
      </c>
      <c r="I117" s="9" t="n">
        <v>0</v>
      </c>
      <c r="J117" s="8" t="n">
        <v>2</v>
      </c>
      <c r="K117" s="8" t="n">
        <v>1</v>
      </c>
      <c r="L117" t="inlineStr"/>
    </row>
    <row r="118">
      <c r="A118" t="inlineStr">
        <is>
          <t>3867</t>
        </is>
      </c>
      <c r="B118" t="inlineStr">
        <is>
          <t>Abbott Laboratories</t>
        </is>
      </c>
      <c r="C118" t="inlineStr">
        <is>
          <t>Wayne J GriffIn Electric</t>
        </is>
      </c>
      <c r="D118" t="inlineStr">
        <is>
          <t>LV Cable Testing</t>
        </is>
      </c>
      <c r="E118" s="8" t="n">
        <v>1</v>
      </c>
      <c r="F118" s="9" t="n">
        <v>0</v>
      </c>
      <c r="G118" s="9" t="n">
        <v>0</v>
      </c>
      <c r="H118" s="9" t="n">
        <v>0</v>
      </c>
      <c r="I118" s="9" t="n">
        <v>0</v>
      </c>
      <c r="J118" s="8" t="n">
        <v>2</v>
      </c>
      <c r="K118" s="8" t="n">
        <v>16</v>
      </c>
      <c r="L118" t="inlineStr"/>
    </row>
    <row r="119">
      <c r="A119" t="inlineStr">
        <is>
          <t>3867</t>
        </is>
      </c>
      <c r="B119" t="inlineStr">
        <is>
          <t>Abbott Laboratories</t>
        </is>
      </c>
      <c r="C119" t="inlineStr">
        <is>
          <t>Wayne J GriffIn Electric</t>
        </is>
      </c>
      <c r="D119" t="inlineStr">
        <is>
          <t>Grounding Test</t>
        </is>
      </c>
      <c r="E119" s="8" t="n">
        <v>1</v>
      </c>
      <c r="F119" s="9" t="n">
        <v>0</v>
      </c>
      <c r="G119" s="9" t="n">
        <v>0</v>
      </c>
      <c r="H119" s="9" t="n">
        <v>0</v>
      </c>
      <c r="I119" s="9" t="n">
        <v>0</v>
      </c>
      <c r="J119" s="8" t="n">
        <v>2</v>
      </c>
      <c r="K119" s="8" t="n">
        <v>4</v>
      </c>
      <c r="L119" t="inlineStr"/>
    </row>
    <row r="120">
      <c r="A120" t="inlineStr">
        <is>
          <t>3867</t>
        </is>
      </c>
      <c r="B120" t="inlineStr">
        <is>
          <t>Abbott Laboratories</t>
        </is>
      </c>
      <c r="C120" t="inlineStr">
        <is>
          <t>Wayne J GriffIn Electric</t>
        </is>
      </c>
      <c r="D120" t="inlineStr"/>
      <c r="E120" s="8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8" t="n">
        <v>0</v>
      </c>
      <c r="K120" s="8" t="n">
        <v>0</v>
      </c>
      <c r="L120" t="inlineStr"/>
    </row>
    <row r="121">
      <c r="A121" t="inlineStr">
        <is>
          <t>3867</t>
        </is>
      </c>
      <c r="B121" t="inlineStr">
        <is>
          <t>Abbott Laboratories</t>
        </is>
      </c>
      <c r="C121" t="inlineStr">
        <is>
          <t>Wayne J GriffIn Electric</t>
        </is>
      </c>
      <c r="D121" t="inlineStr"/>
      <c r="E121" s="8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8" t="n">
        <v>0</v>
      </c>
      <c r="K121" s="8" t="n">
        <v>0</v>
      </c>
      <c r="L121" t="inlineStr"/>
    </row>
    <row r="122">
      <c r="A122" t="inlineStr">
        <is>
          <t>3867</t>
        </is>
      </c>
      <c r="B122" t="inlineStr">
        <is>
          <t>Abbott Laboratories</t>
        </is>
      </c>
      <c r="C122" t="inlineStr">
        <is>
          <t>Wayne J GriffIn Electric</t>
        </is>
      </c>
      <c r="D122" t="inlineStr"/>
      <c r="E122" s="8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8" t="n">
        <v>0</v>
      </c>
      <c r="K122" s="8" t="n">
        <v>0</v>
      </c>
      <c r="L122" t="inlineStr"/>
    </row>
    <row r="123">
      <c r="A123" t="inlineStr">
        <is>
          <t>3867</t>
        </is>
      </c>
      <c r="B123" t="inlineStr">
        <is>
          <t>Abbott Laboratories</t>
        </is>
      </c>
      <c r="C123" t="inlineStr">
        <is>
          <t>Wayne J GriffIn Electric</t>
        </is>
      </c>
      <c r="D123" t="inlineStr"/>
      <c r="E123" s="8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8" t="n">
        <v>0</v>
      </c>
      <c r="K123" s="8" t="n">
        <v>0</v>
      </c>
      <c r="L123" t="inlineStr"/>
    </row>
    <row r="124">
      <c r="A124" t="inlineStr">
        <is>
          <t>3867</t>
        </is>
      </c>
      <c r="B124" t="inlineStr">
        <is>
          <t>Abbott Laboratories</t>
        </is>
      </c>
      <c r="C124" t="inlineStr">
        <is>
          <t>Wayne J GriffIn Electric</t>
        </is>
      </c>
      <c r="D124" t="inlineStr"/>
      <c r="E124" s="8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8" t="n">
        <v>0</v>
      </c>
      <c r="K124" s="8" t="n">
        <v>0</v>
      </c>
      <c r="L124" t="inlineStr"/>
    </row>
    <row r="125">
      <c r="A125" t="inlineStr">
        <is>
          <t>3867</t>
        </is>
      </c>
      <c r="B125" t="inlineStr">
        <is>
          <t>Abbott Laboratories</t>
        </is>
      </c>
      <c r="C125" t="inlineStr">
        <is>
          <t>Wayne J GriffIn Electric</t>
        </is>
      </c>
      <c r="D125" t="inlineStr"/>
      <c r="E125" s="8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8" t="n">
        <v>0</v>
      </c>
      <c r="K125" s="8" t="n">
        <v>0</v>
      </c>
      <c r="L125" t="inlineStr"/>
    </row>
    <row r="126">
      <c r="A126" t="inlineStr">
        <is>
          <t>3867</t>
        </is>
      </c>
      <c r="B126" t="inlineStr">
        <is>
          <t>Abbott Laboratories</t>
        </is>
      </c>
      <c r="C126" t="inlineStr">
        <is>
          <t>Wayne J GriffIn Electric</t>
        </is>
      </c>
      <c r="D126" t="inlineStr"/>
      <c r="E126" s="8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8" t="n">
        <v>0</v>
      </c>
      <c r="K126" s="8" t="n">
        <v>0</v>
      </c>
      <c r="L126" t="inlineStr"/>
    </row>
    <row r="127">
      <c r="A127" t="inlineStr">
        <is>
          <t>3867</t>
        </is>
      </c>
      <c r="B127" t="inlineStr">
        <is>
          <t>Abbott Laboratories</t>
        </is>
      </c>
      <c r="C127" t="inlineStr">
        <is>
          <t>Wayne J GriffIn Electric</t>
        </is>
      </c>
      <c r="D127" t="inlineStr"/>
      <c r="E127" s="8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8" t="n">
        <v>0</v>
      </c>
      <c r="K127" s="8" t="n">
        <v>0</v>
      </c>
      <c r="L127" t="inlineStr"/>
    </row>
    <row r="128">
      <c r="A128" t="inlineStr">
        <is>
          <t>3867</t>
        </is>
      </c>
      <c r="B128" t="inlineStr">
        <is>
          <t>Abbott Laboratories</t>
        </is>
      </c>
      <c r="C128" t="inlineStr">
        <is>
          <t>Wayne J GriffIn Electric</t>
        </is>
      </c>
      <c r="D128" t="inlineStr"/>
      <c r="E128" s="8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8" t="n">
        <v>0</v>
      </c>
      <c r="K128" s="8" t="n">
        <v>0</v>
      </c>
      <c r="L128" t="inlineStr"/>
    </row>
    <row r="129">
      <c r="A129" t="inlineStr">
        <is>
          <t>3867</t>
        </is>
      </c>
      <c r="B129" t="inlineStr">
        <is>
          <t>Abbott Laboratories</t>
        </is>
      </c>
      <c r="C129" t="inlineStr">
        <is>
          <t>Wayne J GriffIn Electric</t>
        </is>
      </c>
      <c r="D129" t="inlineStr"/>
      <c r="E129" s="8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8" t="n">
        <v>0</v>
      </c>
      <c r="K129" s="8" t="n">
        <v>0</v>
      </c>
      <c r="L129" t="inlineStr"/>
    </row>
    <row r="130">
      <c r="A130" t="inlineStr">
        <is>
          <t>3954</t>
        </is>
      </c>
      <c r="B130" t="inlineStr">
        <is>
          <t xml:space="preserve">Chapel Hill HS Stadium </t>
        </is>
      </c>
      <c r="C130" t="inlineStr">
        <is>
          <t>Wayne J GriffIn Electric</t>
        </is>
      </c>
      <c r="D130" t="inlineStr">
        <is>
          <t>Distribution Panel MDPC &amp; Breakers</t>
        </is>
      </c>
      <c r="E130" s="8" t="n">
        <v>1</v>
      </c>
      <c r="F130" s="9" t="n">
        <v>0</v>
      </c>
      <c r="G130" s="9" t="n">
        <v>0</v>
      </c>
      <c r="H130" s="9" t="n">
        <v>0</v>
      </c>
      <c r="I130" s="9" t="n">
        <v>0</v>
      </c>
      <c r="J130" s="8" t="n">
        <v>2</v>
      </c>
      <c r="K130" s="8" t="n">
        <v>1.25</v>
      </c>
      <c r="L130" t="inlineStr"/>
    </row>
    <row r="131">
      <c r="A131" t="inlineStr">
        <is>
          <t>3954</t>
        </is>
      </c>
      <c r="B131" t="inlineStr">
        <is>
          <t xml:space="preserve">Chapel Hill HS Stadium </t>
        </is>
      </c>
      <c r="C131" t="inlineStr">
        <is>
          <t>Wayne J GriffIn Electric</t>
        </is>
      </c>
      <c r="D131" t="inlineStr">
        <is>
          <t>Panelboard &amp; Breakers</t>
        </is>
      </c>
      <c r="E131" s="8" t="n">
        <v>3</v>
      </c>
      <c r="F131" s="9" t="n">
        <v>0</v>
      </c>
      <c r="G131" s="9" t="n">
        <v>0</v>
      </c>
      <c r="H131" s="9" t="n">
        <v>0</v>
      </c>
      <c r="I131" s="9" t="n">
        <v>0</v>
      </c>
      <c r="J131" s="8" t="n">
        <v>2</v>
      </c>
      <c r="K131" s="8" t="n">
        <v>0.5</v>
      </c>
      <c r="L131" t="inlineStr"/>
    </row>
    <row r="132">
      <c r="A132" t="inlineStr">
        <is>
          <t>3954</t>
        </is>
      </c>
      <c r="B132" t="inlineStr">
        <is>
          <t xml:space="preserve">Chapel Hill HS Stadium </t>
        </is>
      </c>
      <c r="C132" t="inlineStr">
        <is>
          <t>Wayne J GriffIn Electric</t>
        </is>
      </c>
      <c r="D132" t="inlineStr">
        <is>
          <t>Small Dry-Type Transformer</t>
        </is>
      </c>
      <c r="E132" s="8" t="n">
        <v>1</v>
      </c>
      <c r="F132" s="9" t="n">
        <v>0</v>
      </c>
      <c r="G132" s="9" t="n">
        <v>0</v>
      </c>
      <c r="H132" s="9" t="n">
        <v>0</v>
      </c>
      <c r="I132" s="9" t="n">
        <v>0</v>
      </c>
      <c r="J132" s="8" t="n">
        <v>2</v>
      </c>
      <c r="K132" s="8" t="n">
        <v>0.5</v>
      </c>
      <c r="L132" t="inlineStr"/>
    </row>
    <row r="133">
      <c r="A133" t="inlineStr">
        <is>
          <t>3954</t>
        </is>
      </c>
      <c r="B133" t="inlineStr">
        <is>
          <t xml:space="preserve">Chapel Hill HS Stadium </t>
        </is>
      </c>
      <c r="C133" t="inlineStr">
        <is>
          <t>Wayne J GriffIn Electric</t>
        </is>
      </c>
      <c r="D133" t="inlineStr">
        <is>
          <t>LV Cable Test</t>
        </is>
      </c>
      <c r="E133" s="8" t="n">
        <v>1</v>
      </c>
      <c r="F133" s="9" t="n">
        <v>0</v>
      </c>
      <c r="G133" s="9" t="n">
        <v>0</v>
      </c>
      <c r="H133" s="9" t="n">
        <v>0</v>
      </c>
      <c r="I133" s="9" t="n">
        <v>0</v>
      </c>
      <c r="J133" s="8" t="n">
        <v>2</v>
      </c>
      <c r="K133" s="8" t="n">
        <v>3</v>
      </c>
      <c r="L133" t="inlineStr"/>
    </row>
    <row r="134">
      <c r="A134" t="inlineStr">
        <is>
          <t>3954</t>
        </is>
      </c>
      <c r="B134" t="inlineStr">
        <is>
          <t xml:space="preserve">Chapel Hill HS Stadium </t>
        </is>
      </c>
      <c r="C134" t="inlineStr">
        <is>
          <t>Wayne J GriffIn Electric</t>
        </is>
      </c>
      <c r="D134" t="inlineStr">
        <is>
          <t>Grounding Test</t>
        </is>
      </c>
      <c r="E134" s="8" t="n">
        <v>1</v>
      </c>
      <c r="F134" s="9" t="n">
        <v>0</v>
      </c>
      <c r="G134" s="9" t="n">
        <v>0</v>
      </c>
      <c r="H134" s="9" t="n">
        <v>0</v>
      </c>
      <c r="I134" s="9" t="n">
        <v>0</v>
      </c>
      <c r="J134" s="8" t="n">
        <v>2</v>
      </c>
      <c r="K134" s="8" t="n">
        <v>4</v>
      </c>
      <c r="L134" t="inlineStr"/>
    </row>
    <row r="135">
      <c r="A135" t="inlineStr">
        <is>
          <t>3850</t>
        </is>
      </c>
      <c r="B135" t="inlineStr">
        <is>
          <t>Von Braun IV Ground Test Facility Infrastructure</t>
        </is>
      </c>
      <c r="C135" t="inlineStr">
        <is>
          <t>Wayne J GriffIn Electric</t>
        </is>
      </c>
      <c r="D135" t="inlineStr">
        <is>
          <t>Small Dry-Type Transformer</t>
        </is>
      </c>
      <c r="E135" s="8" t="n">
        <v>1</v>
      </c>
      <c r="F135" s="9" t="n">
        <v>0</v>
      </c>
      <c r="G135" s="9" t="n">
        <v>0</v>
      </c>
      <c r="H135" s="9" t="n">
        <v>0</v>
      </c>
      <c r="I135" s="9" t="n">
        <v>0</v>
      </c>
      <c r="J135" s="8" t="n">
        <v>2</v>
      </c>
      <c r="K135" s="8" t="n">
        <v>0.5</v>
      </c>
      <c r="L135" t="inlineStr"/>
    </row>
    <row r="136">
      <c r="A136" t="inlineStr">
        <is>
          <t>3850</t>
        </is>
      </c>
      <c r="B136" t="inlineStr">
        <is>
          <t>Von Braun IV Ground Test Facility Infrastructure</t>
        </is>
      </c>
      <c r="C136" t="inlineStr">
        <is>
          <t>Wayne J GriffIn Electric</t>
        </is>
      </c>
      <c r="D136" t="inlineStr">
        <is>
          <t>Mini-Unit Substation</t>
        </is>
      </c>
      <c r="E136" s="8" t="n">
        <v>1</v>
      </c>
      <c r="F136" s="9" t="n">
        <v>0</v>
      </c>
      <c r="G136" s="9" t="n">
        <v>0</v>
      </c>
      <c r="H136" s="9" t="n">
        <v>0</v>
      </c>
      <c r="I136" s="9" t="n">
        <v>0</v>
      </c>
      <c r="J136" s="8" t="n">
        <v>2</v>
      </c>
      <c r="K136" s="8" t="n">
        <v>0.5</v>
      </c>
      <c r="L136" t="inlineStr"/>
    </row>
    <row r="137">
      <c r="A137" t="inlineStr">
        <is>
          <t>3850</t>
        </is>
      </c>
      <c r="B137" t="inlineStr">
        <is>
          <t>Von Braun IV Ground Test Facility Infrastructure</t>
        </is>
      </c>
      <c r="C137" t="inlineStr">
        <is>
          <t>Wayne J GriffIn Electric</t>
        </is>
      </c>
      <c r="D137" t="inlineStr">
        <is>
          <t>Enclosed Breaker</t>
        </is>
      </c>
      <c r="E137" s="8" t="n">
        <v>1</v>
      </c>
      <c r="F137" s="9" t="n">
        <v>0</v>
      </c>
      <c r="G137" s="9" t="n">
        <v>0</v>
      </c>
      <c r="H137" s="9" t="n">
        <v>0</v>
      </c>
      <c r="I137" s="9" t="n">
        <v>0</v>
      </c>
      <c r="J137" s="8" t="n">
        <v>2</v>
      </c>
      <c r="K137" s="8" t="n">
        <v>0.75</v>
      </c>
      <c r="L137" t="inlineStr"/>
    </row>
    <row r="138">
      <c r="A138" t="inlineStr">
        <is>
          <t>3850</t>
        </is>
      </c>
      <c r="B138" t="inlineStr">
        <is>
          <t>Von Braun IV Ground Test Facility Infrastructure</t>
        </is>
      </c>
      <c r="C138" t="inlineStr">
        <is>
          <t>Wayne J GriffIn Electric</t>
        </is>
      </c>
      <c r="D138" t="inlineStr">
        <is>
          <t>UPS</t>
        </is>
      </c>
      <c r="E138" s="8" t="n">
        <v>1</v>
      </c>
      <c r="F138" s="9" t="n">
        <v>0</v>
      </c>
      <c r="G138" s="9" t="n">
        <v>0</v>
      </c>
      <c r="H138" s="9" t="n">
        <v>0</v>
      </c>
      <c r="I138" s="9" t="n">
        <v>0</v>
      </c>
      <c r="J138" s="8" t="n">
        <v>2</v>
      </c>
      <c r="K138" s="8" t="n">
        <v>3</v>
      </c>
      <c r="L138" t="inlineStr"/>
    </row>
    <row r="139">
      <c r="A139" t="inlineStr">
        <is>
          <t>3850</t>
        </is>
      </c>
      <c r="B139" t="inlineStr">
        <is>
          <t>Von Braun IV Ground Test Facility Infrastructure</t>
        </is>
      </c>
      <c r="C139" t="inlineStr">
        <is>
          <t>Wayne J GriffIn Electric</t>
        </is>
      </c>
      <c r="D139" t="inlineStr">
        <is>
          <t>New Switchboard Breakers</t>
        </is>
      </c>
      <c r="E139" s="8" t="n">
        <v>3</v>
      </c>
      <c r="F139" s="9" t="n">
        <v>0</v>
      </c>
      <c r="G139" s="9" t="n">
        <v>0</v>
      </c>
      <c r="H139" s="9" t="n">
        <v>0</v>
      </c>
      <c r="I139" s="9" t="n">
        <v>0</v>
      </c>
      <c r="J139" s="8" t="n">
        <v>2</v>
      </c>
      <c r="K139" s="8" t="n">
        <v>0.75</v>
      </c>
      <c r="L139" t="inlineStr"/>
    </row>
    <row r="140">
      <c r="A140" t="inlineStr">
        <is>
          <t>3808</t>
        </is>
      </c>
      <c r="B140" t="inlineStr">
        <is>
          <t>Maleta HQ</t>
        </is>
      </c>
      <c r="C140" t="inlineStr">
        <is>
          <t>A&amp;S Electric</t>
        </is>
      </c>
      <c r="D140" t="inlineStr">
        <is>
          <t>3000A MSB Switchboard &amp; Breakers</t>
        </is>
      </c>
      <c r="E140" s="8" t="n">
        <v>1</v>
      </c>
      <c r="F140" s="9" t="n">
        <v>0</v>
      </c>
      <c r="G140" s="9" t="n">
        <v>0</v>
      </c>
      <c r="H140" s="9" t="n">
        <v>0</v>
      </c>
      <c r="I140" s="9" t="n">
        <v>0</v>
      </c>
      <c r="J140" s="8" t="n">
        <v>2</v>
      </c>
      <c r="K140" s="8" t="n">
        <v>8</v>
      </c>
      <c r="L140" t="inlineStr"/>
    </row>
    <row r="141">
      <c r="A141" t="inlineStr">
        <is>
          <t>3808</t>
        </is>
      </c>
      <c r="B141" t="inlineStr">
        <is>
          <t>Maleta HQ</t>
        </is>
      </c>
      <c r="C141" t="inlineStr">
        <is>
          <t>A&amp;S Electric</t>
        </is>
      </c>
      <c r="D141" t="inlineStr">
        <is>
          <t>Distribution Panelboard</t>
        </is>
      </c>
      <c r="E141" s="8" t="n">
        <v>3</v>
      </c>
      <c r="F141" s="9" t="n">
        <v>0</v>
      </c>
      <c r="G141" s="9" t="n">
        <v>0</v>
      </c>
      <c r="H141" s="9" t="n">
        <v>0</v>
      </c>
      <c r="I141" s="9" t="n">
        <v>0</v>
      </c>
      <c r="J141" s="8" t="n">
        <v>2</v>
      </c>
      <c r="K141" s="8" t="n">
        <v>4</v>
      </c>
      <c r="L141" t="inlineStr"/>
    </row>
    <row r="142">
      <c r="A142" t="inlineStr">
        <is>
          <t>3808</t>
        </is>
      </c>
      <c r="B142" t="inlineStr">
        <is>
          <t>Maleta HQ</t>
        </is>
      </c>
      <c r="C142" t="inlineStr">
        <is>
          <t>A&amp;S Electric</t>
        </is>
      </c>
      <c r="D142" t="inlineStr">
        <is>
          <t>Feeder Panelboard</t>
        </is>
      </c>
      <c r="E142" s="8" t="n">
        <v>25</v>
      </c>
      <c r="F142" s="9" t="n">
        <v>0</v>
      </c>
      <c r="G142" s="9" t="n">
        <v>0</v>
      </c>
      <c r="H142" s="9" t="n">
        <v>0</v>
      </c>
      <c r="I142" s="9" t="n">
        <v>0</v>
      </c>
      <c r="J142" s="8" t="n">
        <v>2</v>
      </c>
      <c r="K142" s="8" t="n">
        <v>1</v>
      </c>
      <c r="L142" t="inlineStr"/>
    </row>
    <row r="143">
      <c r="A143" t="inlineStr">
        <is>
          <t>3808</t>
        </is>
      </c>
      <c r="B143" t="inlineStr">
        <is>
          <t>Maleta HQ</t>
        </is>
      </c>
      <c r="C143" t="inlineStr">
        <is>
          <t>A&amp;S Electric</t>
        </is>
      </c>
      <c r="D143" t="inlineStr">
        <is>
          <t>Transfer Switch</t>
        </is>
      </c>
      <c r="E143" s="8" t="n">
        <v>2</v>
      </c>
      <c r="F143" s="9" t="n">
        <v>0</v>
      </c>
      <c r="G143" s="9" t="n">
        <v>0</v>
      </c>
      <c r="H143" s="9" t="n">
        <v>0</v>
      </c>
      <c r="I143" s="9" t="n">
        <v>0</v>
      </c>
      <c r="J143" s="8" t="n">
        <v>2</v>
      </c>
      <c r="K143" s="8" t="n">
        <v>1</v>
      </c>
      <c r="L143" t="inlineStr"/>
    </row>
    <row r="144">
      <c r="A144" t="inlineStr">
        <is>
          <t>3808</t>
        </is>
      </c>
      <c r="B144" t="inlineStr">
        <is>
          <t>Maleta HQ</t>
        </is>
      </c>
      <c r="C144" t="inlineStr">
        <is>
          <t>A&amp;S Electric</t>
        </is>
      </c>
      <c r="D144" t="inlineStr">
        <is>
          <t>Small Dry-Type Transformer</t>
        </is>
      </c>
      <c r="E144" s="8" t="n">
        <v>10</v>
      </c>
      <c r="F144" s="9" t="n">
        <v>0</v>
      </c>
      <c r="G144" s="9" t="n">
        <v>0</v>
      </c>
      <c r="H144" s="9" t="n">
        <v>0</v>
      </c>
      <c r="I144" s="9" t="n">
        <v>0</v>
      </c>
      <c r="J144" s="8" t="n">
        <v>2</v>
      </c>
      <c r="K144" s="8" t="n">
        <v>0.5</v>
      </c>
      <c r="L144" t="inlineStr"/>
    </row>
    <row r="145">
      <c r="A145" t="inlineStr">
        <is>
          <t>3808</t>
        </is>
      </c>
      <c r="B145" t="inlineStr">
        <is>
          <t>Maleta HQ</t>
        </is>
      </c>
      <c r="C145" t="inlineStr">
        <is>
          <t>A&amp;S Electric</t>
        </is>
      </c>
      <c r="D145" t="inlineStr">
        <is>
          <t>Generator Breaker</t>
        </is>
      </c>
      <c r="E145" s="8" t="n">
        <v>1</v>
      </c>
      <c r="F145" s="9" t="n">
        <v>0</v>
      </c>
      <c r="G145" s="9" t="n">
        <v>0</v>
      </c>
      <c r="H145" s="9" t="n">
        <v>0</v>
      </c>
      <c r="I145" s="9" t="n">
        <v>0</v>
      </c>
      <c r="J145" s="8" t="n">
        <v>2</v>
      </c>
      <c r="K145" s="8" t="n">
        <v>1</v>
      </c>
      <c r="L145" t="inlineStr"/>
    </row>
    <row r="146">
      <c r="A146" t="inlineStr">
        <is>
          <t>3808</t>
        </is>
      </c>
      <c r="B146" t="inlineStr">
        <is>
          <t>Maleta HQ</t>
        </is>
      </c>
      <c r="C146" t="inlineStr">
        <is>
          <t>A&amp;S Electric</t>
        </is>
      </c>
      <c r="D146" t="inlineStr">
        <is>
          <t>Low Voltage Cable Testing</t>
        </is>
      </c>
      <c r="E146" s="8" t="n">
        <v>1</v>
      </c>
      <c r="F146" s="9" t="n">
        <v>0</v>
      </c>
      <c r="G146" s="9" t="n">
        <v>0</v>
      </c>
      <c r="H146" s="9" t="n">
        <v>0</v>
      </c>
      <c r="I146" s="9" t="n">
        <v>0</v>
      </c>
      <c r="J146" s="8" t="n">
        <v>2</v>
      </c>
      <c r="K146" s="8" t="n">
        <v>8</v>
      </c>
      <c r="L146" t="inlineStr"/>
    </row>
    <row r="147">
      <c r="A147" t="inlineStr">
        <is>
          <t>3808</t>
        </is>
      </c>
      <c r="B147" t="inlineStr">
        <is>
          <t>Maleta HQ</t>
        </is>
      </c>
      <c r="C147" t="inlineStr">
        <is>
          <t>A&amp;S Electric</t>
        </is>
      </c>
      <c r="D147" t="inlineStr">
        <is>
          <t>Grounding Tests</t>
        </is>
      </c>
      <c r="E147" s="8" t="n">
        <v>1</v>
      </c>
      <c r="F147" s="9" t="n">
        <v>0</v>
      </c>
      <c r="G147" s="9" t="n">
        <v>0</v>
      </c>
      <c r="H147" s="9" t="n">
        <v>0</v>
      </c>
      <c r="I147" s="9" t="n">
        <v>0</v>
      </c>
      <c r="J147" s="8" t="n">
        <v>2</v>
      </c>
      <c r="K147" s="8" t="n">
        <v>4</v>
      </c>
      <c r="L147" t="inlineStr"/>
    </row>
    <row r="148">
      <c r="A148" t="inlineStr">
        <is>
          <t>3875</t>
        </is>
      </c>
      <c r="B148" t="inlineStr">
        <is>
          <t>Lockhead Martin backup generator rental</t>
        </is>
      </c>
      <c r="C148" t="inlineStr">
        <is>
          <t>Stutts Corporation</t>
        </is>
      </c>
      <c r="D148" t="inlineStr">
        <is>
          <t>Generator rental</t>
        </is>
      </c>
      <c r="E148" s="8" t="n">
        <v>1</v>
      </c>
      <c r="F148" s="9" t="n">
        <v>14782</v>
      </c>
      <c r="G148" s="9" t="n">
        <v>0</v>
      </c>
      <c r="H148" s="9" t="n">
        <v>14782</v>
      </c>
      <c r="I148" s="9" t="n">
        <v>0</v>
      </c>
      <c r="J148" s="8" t="n">
        <v>0</v>
      </c>
      <c r="K148" s="8" t="n">
        <v>0</v>
      </c>
      <c r="L148" t="inlineStr"/>
    </row>
    <row r="149">
      <c r="A149" t="inlineStr">
        <is>
          <t>3875</t>
        </is>
      </c>
      <c r="B149" t="inlineStr">
        <is>
          <t>Lockhead Martin backup generator rental</t>
        </is>
      </c>
      <c r="C149" t="inlineStr">
        <is>
          <t>Stutts Corporation</t>
        </is>
      </c>
      <c r="D149" t="inlineStr"/>
      <c r="E149" s="8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8" t="n">
        <v>0</v>
      </c>
      <c r="K149" s="8" t="n">
        <v>0</v>
      </c>
      <c r="L149" t="inlineStr"/>
    </row>
    <row r="150">
      <c r="A150" t="inlineStr">
        <is>
          <t>3875</t>
        </is>
      </c>
      <c r="B150" t="inlineStr">
        <is>
          <t>Lockhead Martin backup generator rental</t>
        </is>
      </c>
      <c r="C150" t="inlineStr">
        <is>
          <t>Stutts Corporation</t>
        </is>
      </c>
      <c r="D150" t="inlineStr"/>
      <c r="E150" s="8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8" t="n">
        <v>0</v>
      </c>
      <c r="K150" s="8" t="n">
        <v>0</v>
      </c>
      <c r="L150" t="inlineStr"/>
    </row>
    <row r="151">
      <c r="A151" t="inlineStr">
        <is>
          <t>3875</t>
        </is>
      </c>
      <c r="B151" t="inlineStr">
        <is>
          <t>Lockhead Martin backup generator rental</t>
        </is>
      </c>
      <c r="C151" t="inlineStr">
        <is>
          <t>Stutts Corporation</t>
        </is>
      </c>
      <c r="D151" t="inlineStr"/>
      <c r="E151" s="8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8" t="n">
        <v>0</v>
      </c>
      <c r="K151" s="8" t="n">
        <v>0</v>
      </c>
      <c r="L151" t="inlineStr"/>
    </row>
    <row r="152">
      <c r="A152" t="inlineStr">
        <is>
          <t>3875</t>
        </is>
      </c>
      <c r="B152" t="inlineStr">
        <is>
          <t>Lockhead Martin backup generator rental</t>
        </is>
      </c>
      <c r="C152" t="inlineStr">
        <is>
          <t>Stutts Corporation</t>
        </is>
      </c>
      <c r="D152" t="inlineStr"/>
      <c r="E152" s="8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8" t="n">
        <v>0</v>
      </c>
      <c r="K152" s="8" t="n">
        <v>0</v>
      </c>
      <c r="L152" t="inlineStr"/>
    </row>
    <row r="153">
      <c r="A153" t="inlineStr">
        <is>
          <t>3815</t>
        </is>
      </c>
      <c r="B153" t="inlineStr">
        <is>
          <t>ATS Test</t>
        </is>
      </c>
      <c r="C153" t="inlineStr">
        <is>
          <t>Mississippi Silicon</t>
        </is>
      </c>
      <c r="D153" t="inlineStr">
        <is>
          <t>ATS Maintenence &amp; Functionality Test</t>
        </is>
      </c>
      <c r="E153" s="8" t="n">
        <v>1</v>
      </c>
      <c r="F153" s="9" t="n">
        <v>0</v>
      </c>
      <c r="G153" s="9" t="n">
        <v>0</v>
      </c>
      <c r="H153" s="9" t="n">
        <v>0</v>
      </c>
      <c r="I153" s="9" t="n">
        <v>0</v>
      </c>
      <c r="J153" s="8" t="n">
        <v>2</v>
      </c>
      <c r="K153" s="8" t="n">
        <v>3</v>
      </c>
      <c r="L153" t="inlineStr"/>
    </row>
    <row r="154">
      <c r="A154" t="inlineStr">
        <is>
          <t>3815</t>
        </is>
      </c>
      <c r="B154" t="inlineStr">
        <is>
          <t>ATS Test</t>
        </is>
      </c>
      <c r="C154" t="inlineStr">
        <is>
          <t>Mississippi Silicon</t>
        </is>
      </c>
      <c r="D154" t="inlineStr"/>
      <c r="E154" s="8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8" t="n">
        <v>0</v>
      </c>
      <c r="K154" s="8" t="n">
        <v>0</v>
      </c>
      <c r="L154" t="inlineStr"/>
    </row>
    <row r="155">
      <c r="A155" t="inlineStr">
        <is>
          <t>3815</t>
        </is>
      </c>
      <c r="B155" t="inlineStr">
        <is>
          <t>ATS Test</t>
        </is>
      </c>
      <c r="C155" t="inlineStr">
        <is>
          <t>Mississippi Silicon</t>
        </is>
      </c>
      <c r="D155" t="inlineStr"/>
      <c r="E155" s="8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8" t="n">
        <v>0</v>
      </c>
      <c r="K155" s="8" t="n">
        <v>0</v>
      </c>
      <c r="L155" t="inlineStr"/>
    </row>
    <row r="156">
      <c r="A156" t="inlineStr">
        <is>
          <t>3815</t>
        </is>
      </c>
      <c r="B156" t="inlineStr">
        <is>
          <t>ATS Test</t>
        </is>
      </c>
      <c r="C156" t="inlineStr">
        <is>
          <t>Mississippi Silicon</t>
        </is>
      </c>
      <c r="D156" t="inlineStr"/>
      <c r="E156" s="8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8" t="n">
        <v>0</v>
      </c>
      <c r="K156" s="8" t="n">
        <v>0</v>
      </c>
      <c r="L156" t="inlineStr"/>
    </row>
    <row r="157">
      <c r="A157" t="inlineStr">
        <is>
          <t>3815</t>
        </is>
      </c>
      <c r="B157" t="inlineStr">
        <is>
          <t>ATS Test</t>
        </is>
      </c>
      <c r="C157" t="inlineStr">
        <is>
          <t>Mississippi Silicon</t>
        </is>
      </c>
      <c r="D157" t="inlineStr"/>
      <c r="E157" s="8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8" t="n">
        <v>0</v>
      </c>
      <c r="K157" s="8" t="n">
        <v>0</v>
      </c>
      <c r="L157" t="inlineStr"/>
    </row>
    <row r="158">
      <c r="A158" t="inlineStr">
        <is>
          <t>3850</t>
        </is>
      </c>
      <c r="B158" t="inlineStr">
        <is>
          <t>Von Braun IV Ground Test Facility Infrastructure</t>
        </is>
      </c>
      <c r="C158" t="inlineStr">
        <is>
          <t>Wayne J GriffIn Electric</t>
        </is>
      </c>
      <c r="D158" t="inlineStr">
        <is>
          <t>Small Dry-Type Tranaformer</t>
        </is>
      </c>
      <c r="E158" s="8" t="n">
        <v>1</v>
      </c>
      <c r="F158" s="9" t="n">
        <v>0</v>
      </c>
      <c r="G158" s="9" t="n">
        <v>0</v>
      </c>
      <c r="H158" s="9" t="n">
        <v>0</v>
      </c>
      <c r="I158" s="9" t="n">
        <v>0</v>
      </c>
      <c r="J158" s="8" t="n">
        <v>2</v>
      </c>
      <c r="K158" s="8" t="n">
        <v>0.5</v>
      </c>
      <c r="L158" t="inlineStr"/>
    </row>
    <row r="159">
      <c r="A159" t="inlineStr">
        <is>
          <t>3850</t>
        </is>
      </c>
      <c r="B159" t="inlineStr">
        <is>
          <t>Von Braun IV Ground Test Facility Infrastructure</t>
        </is>
      </c>
      <c r="C159" t="inlineStr">
        <is>
          <t>Wayne J GriffIn Electric</t>
        </is>
      </c>
      <c r="D159" t="inlineStr"/>
      <c r="E159" s="8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8" t="n">
        <v>0</v>
      </c>
      <c r="K159" s="8" t="n">
        <v>0</v>
      </c>
      <c r="L159" t="inlineStr"/>
    </row>
    <row r="160">
      <c r="A160" t="inlineStr">
        <is>
          <t>3850</t>
        </is>
      </c>
      <c r="B160" t="inlineStr">
        <is>
          <t>Von Braun IV Ground Test Facility Infrastructure</t>
        </is>
      </c>
      <c r="C160" t="inlineStr">
        <is>
          <t>Wayne J GriffIn Electric</t>
        </is>
      </c>
      <c r="D160" t="inlineStr"/>
      <c r="E160" s="8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8" t="n">
        <v>0</v>
      </c>
      <c r="K160" s="8" t="n">
        <v>0</v>
      </c>
      <c r="L160" t="inlineStr"/>
    </row>
    <row r="161">
      <c r="A161" t="inlineStr">
        <is>
          <t>3850</t>
        </is>
      </c>
      <c r="B161" t="inlineStr">
        <is>
          <t>Von Braun IV Ground Test Facility Infrastructure</t>
        </is>
      </c>
      <c r="C161" t="inlineStr">
        <is>
          <t>Wayne J GriffIn Electric</t>
        </is>
      </c>
      <c r="D161" t="inlineStr"/>
      <c r="E161" s="8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8" t="n">
        <v>0</v>
      </c>
      <c r="K161" s="8" t="n">
        <v>0</v>
      </c>
      <c r="L161" t="inlineStr"/>
    </row>
    <row r="162">
      <c r="A162" t="inlineStr">
        <is>
          <t>3850</t>
        </is>
      </c>
      <c r="B162" t="inlineStr">
        <is>
          <t>Von Braun IV Ground Test Facility Infrastructure</t>
        </is>
      </c>
      <c r="C162" t="inlineStr">
        <is>
          <t>Wayne J GriffIn Electric</t>
        </is>
      </c>
      <c r="D162" t="inlineStr"/>
      <c r="E162" s="8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8" t="n">
        <v>0</v>
      </c>
      <c r="K162" s="8" t="n">
        <v>0</v>
      </c>
      <c r="L162" t="inlineStr"/>
    </row>
    <row r="163">
      <c r="A163" t="inlineStr">
        <is>
          <t>3871</t>
        </is>
      </c>
      <c r="B163" t="inlineStr">
        <is>
          <t>DLR Project Splash</t>
        </is>
      </c>
      <c r="C163" t="inlineStr">
        <is>
          <t>Excel Electrical Technologies</t>
        </is>
      </c>
      <c r="D163" t="inlineStr">
        <is>
          <t>Medium Voltage Switchgear</t>
        </is>
      </c>
      <c r="E163" s="8" t="n">
        <v>5</v>
      </c>
      <c r="F163" s="9" t="n">
        <v>0</v>
      </c>
      <c r="G163" s="9" t="n">
        <v>0</v>
      </c>
      <c r="H163" s="9" t="n">
        <v>0</v>
      </c>
      <c r="I163" s="9" t="n">
        <v>0</v>
      </c>
      <c r="J163" s="8" t="n">
        <v>2</v>
      </c>
      <c r="K163" s="8" t="n">
        <v>20</v>
      </c>
      <c r="L163" t="inlineStr"/>
    </row>
    <row r="164">
      <c r="A164" t="inlineStr">
        <is>
          <t>3871</t>
        </is>
      </c>
      <c r="B164" t="inlineStr">
        <is>
          <t>DLR Project Splash</t>
        </is>
      </c>
      <c r="C164" t="inlineStr">
        <is>
          <t>Excel Electrical Technologies</t>
        </is>
      </c>
      <c r="D164" t="inlineStr">
        <is>
          <t>Medium Voltage Transformer</t>
        </is>
      </c>
      <c r="E164" s="8" t="n">
        <v>3</v>
      </c>
      <c r="F164" s="9" t="n">
        <v>200</v>
      </c>
      <c r="G164" s="9" t="n">
        <v>0</v>
      </c>
      <c r="H164" s="9" t="n">
        <v>600</v>
      </c>
      <c r="I164" s="9" t="n">
        <v>0</v>
      </c>
      <c r="J164" s="8" t="n">
        <v>2</v>
      </c>
      <c r="K164" s="8" t="n">
        <v>5</v>
      </c>
      <c r="L164" t="inlineStr"/>
    </row>
    <row r="165">
      <c r="A165" t="inlineStr">
        <is>
          <t>3871</t>
        </is>
      </c>
      <c r="B165" t="inlineStr">
        <is>
          <t>DLR Project Splash</t>
        </is>
      </c>
      <c r="C165" t="inlineStr">
        <is>
          <t>Excel Electrical Technologies</t>
        </is>
      </c>
      <c r="D165" t="inlineStr">
        <is>
          <t>Medium Voltage Yard Grounding</t>
        </is>
      </c>
      <c r="E165" s="8" t="n">
        <v>1</v>
      </c>
      <c r="F165" s="9" t="n">
        <v>0</v>
      </c>
      <c r="G165" s="9" t="n">
        <v>0</v>
      </c>
      <c r="H165" s="9" t="n">
        <v>0</v>
      </c>
      <c r="I165" s="9" t="n">
        <v>0</v>
      </c>
      <c r="J165" s="8" t="n">
        <v>2</v>
      </c>
      <c r="K165" s="8" t="n">
        <v>8</v>
      </c>
      <c r="L165" t="inlineStr"/>
    </row>
    <row r="166">
      <c r="A166" t="inlineStr">
        <is>
          <t>3871</t>
        </is>
      </c>
      <c r="B166" t="inlineStr">
        <is>
          <t>DLR Project Splash</t>
        </is>
      </c>
      <c r="C166" t="inlineStr">
        <is>
          <t>Excel Electrical Technologies</t>
        </is>
      </c>
      <c r="D166" t="inlineStr">
        <is>
          <t>Main Circuit Breaker PBB-118-MCB-401</t>
        </is>
      </c>
      <c r="E166" s="8" t="n">
        <v>1</v>
      </c>
      <c r="F166" s="9" t="n">
        <v>0</v>
      </c>
      <c r="G166" s="9" t="n">
        <v>0</v>
      </c>
      <c r="H166" s="9" t="n">
        <v>0</v>
      </c>
      <c r="I166" s="9" t="n">
        <v>0</v>
      </c>
      <c r="J166" s="8" t="n">
        <v>2</v>
      </c>
      <c r="K166" s="8" t="n">
        <v>2</v>
      </c>
      <c r="L166" t="inlineStr"/>
    </row>
    <row r="167">
      <c r="A167" t="inlineStr">
        <is>
          <t>3871</t>
        </is>
      </c>
      <c r="B167" t="inlineStr">
        <is>
          <t>DLR Project Splash</t>
        </is>
      </c>
      <c r="C167" t="inlineStr">
        <is>
          <t>Excel Electrical Technologies</t>
        </is>
      </c>
      <c r="D167" t="inlineStr">
        <is>
          <t>Switchboard PBB-118-SWBD-401</t>
        </is>
      </c>
      <c r="E167" s="8" t="n">
        <v>1</v>
      </c>
      <c r="F167" s="9" t="n">
        <v>0</v>
      </c>
      <c r="G167" s="9" t="n">
        <v>0</v>
      </c>
      <c r="H167" s="9" t="n">
        <v>0</v>
      </c>
      <c r="I167" s="9" t="n">
        <v>0</v>
      </c>
      <c r="J167" s="8" t="n">
        <v>2</v>
      </c>
      <c r="K167" s="8" t="n">
        <v>16</v>
      </c>
      <c r="L167" t="inlineStr"/>
    </row>
    <row r="168">
      <c r="A168" t="inlineStr">
        <is>
          <t>3871</t>
        </is>
      </c>
      <c r="B168" t="inlineStr">
        <is>
          <t>DLR Project Splash</t>
        </is>
      </c>
      <c r="C168" t="inlineStr">
        <is>
          <t>Excel Electrical Technologies</t>
        </is>
      </c>
      <c r="D168" t="inlineStr">
        <is>
          <t>Switchboard PBB-GCB-401</t>
        </is>
      </c>
      <c r="E168" s="8" t="n">
        <v>1</v>
      </c>
      <c r="F168" s="9" t="n">
        <v>0</v>
      </c>
      <c r="G168" s="9" t="n">
        <v>0</v>
      </c>
      <c r="H168" s="9" t="n">
        <v>0</v>
      </c>
      <c r="I168" s="9" t="n">
        <v>0</v>
      </c>
      <c r="J168" s="8" t="n">
        <v>2</v>
      </c>
      <c r="K168" s="8" t="n">
        <v>4</v>
      </c>
      <c r="L168" t="inlineStr"/>
    </row>
    <row r="169">
      <c r="A169" t="inlineStr">
        <is>
          <t>3871</t>
        </is>
      </c>
      <c r="B169" t="inlineStr">
        <is>
          <t>DLR Project Splash</t>
        </is>
      </c>
      <c r="C169" t="inlineStr">
        <is>
          <t>Excel Electrical Technologies</t>
        </is>
      </c>
      <c r="D169" t="inlineStr">
        <is>
          <t>Transfer Switch</t>
        </is>
      </c>
      <c r="E169" s="8" t="n">
        <v>4</v>
      </c>
      <c r="F169" s="9" t="n">
        <v>0</v>
      </c>
      <c r="G169" s="9" t="n">
        <v>0</v>
      </c>
      <c r="H169" s="9" t="n">
        <v>0</v>
      </c>
      <c r="I169" s="9" t="n">
        <v>0</v>
      </c>
      <c r="J169" s="8" t="n">
        <v>2</v>
      </c>
      <c r="K169" s="8" t="n">
        <v>0.5</v>
      </c>
      <c r="L169" t="inlineStr"/>
    </row>
    <row r="170">
      <c r="A170" t="inlineStr">
        <is>
          <t>3871</t>
        </is>
      </c>
      <c r="B170" t="inlineStr">
        <is>
          <t>DLR Project Splash</t>
        </is>
      </c>
      <c r="C170" t="inlineStr">
        <is>
          <t>Excel Electrical Technologies</t>
        </is>
      </c>
      <c r="D170" t="inlineStr">
        <is>
          <t>Panelboard</t>
        </is>
      </c>
      <c r="E170" s="8" t="n">
        <v>41</v>
      </c>
      <c r="F170" s="9" t="n">
        <v>0</v>
      </c>
      <c r="G170" s="9" t="n">
        <v>0</v>
      </c>
      <c r="H170" s="9" t="n">
        <v>0</v>
      </c>
      <c r="I170" s="9" t="n">
        <v>0</v>
      </c>
      <c r="J170" s="8" t="n">
        <v>2</v>
      </c>
      <c r="K170" s="8" t="n">
        <v>1</v>
      </c>
      <c r="L170" t="inlineStr"/>
    </row>
    <row r="171">
      <c r="A171" t="inlineStr">
        <is>
          <t>3871</t>
        </is>
      </c>
      <c r="B171" t="inlineStr">
        <is>
          <t>DLR Project Splash</t>
        </is>
      </c>
      <c r="C171" t="inlineStr">
        <is>
          <t>Excel Electrical Technologies</t>
        </is>
      </c>
      <c r="D171" t="inlineStr">
        <is>
          <t>Low Voltage Small Dry Type Transformer</t>
        </is>
      </c>
      <c r="E171" s="8" t="n">
        <v>18</v>
      </c>
      <c r="F171" s="9" t="n">
        <v>0</v>
      </c>
      <c r="G171" s="9" t="n">
        <v>0</v>
      </c>
      <c r="H171" s="9" t="n">
        <v>0</v>
      </c>
      <c r="I171" s="9" t="n">
        <v>0</v>
      </c>
      <c r="J171" s="8" t="n">
        <v>2</v>
      </c>
      <c r="K171" s="8" t="n">
        <v>0.5</v>
      </c>
      <c r="L171" t="inlineStr"/>
    </row>
    <row r="172">
      <c r="A172" t="inlineStr">
        <is>
          <t>3871</t>
        </is>
      </c>
      <c r="B172" t="inlineStr">
        <is>
          <t>DLR Project Splash</t>
        </is>
      </c>
      <c r="C172" t="inlineStr">
        <is>
          <t>Excel Electrical Technologies</t>
        </is>
      </c>
      <c r="D172" t="inlineStr">
        <is>
          <t>Disconnect</t>
        </is>
      </c>
      <c r="E172" s="8" t="n">
        <v>4</v>
      </c>
      <c r="F172" s="9" t="n">
        <v>0</v>
      </c>
      <c r="G172" s="9" t="n">
        <v>0</v>
      </c>
      <c r="H172" s="9" t="n">
        <v>0</v>
      </c>
      <c r="I172" s="9" t="n">
        <v>0</v>
      </c>
      <c r="J172" s="8" t="n">
        <v>2</v>
      </c>
      <c r="K172" s="8" t="n">
        <v>5</v>
      </c>
      <c r="L172" t="inlineStr"/>
    </row>
    <row r="173">
      <c r="A173" t="inlineStr">
        <is>
          <t>3871</t>
        </is>
      </c>
      <c r="B173" t="inlineStr">
        <is>
          <t>DLR Project Splash</t>
        </is>
      </c>
      <c r="C173" t="inlineStr">
        <is>
          <t>Excel Electrical Technologies</t>
        </is>
      </c>
      <c r="D173" t="inlineStr">
        <is>
          <t>Low Voltage Cables</t>
        </is>
      </c>
      <c r="E173" s="8" t="n">
        <v>1</v>
      </c>
      <c r="F173" s="9" t="n">
        <v>0</v>
      </c>
      <c r="G173" s="9" t="n">
        <v>0</v>
      </c>
      <c r="H173" s="9" t="n">
        <v>0</v>
      </c>
      <c r="I173" s="9" t="n">
        <v>0</v>
      </c>
      <c r="J173" s="8" t="n">
        <v>2</v>
      </c>
      <c r="K173" s="8" t="n">
        <v>4</v>
      </c>
      <c r="L173" t="inlineStr"/>
    </row>
    <row r="174">
      <c r="A174" t="inlineStr">
        <is>
          <t>3871</t>
        </is>
      </c>
      <c r="B174" t="inlineStr">
        <is>
          <t>DLR Project Splash</t>
        </is>
      </c>
      <c r="C174" t="inlineStr">
        <is>
          <t>Excel Electrical Technologies</t>
        </is>
      </c>
      <c r="D174" t="inlineStr">
        <is>
          <t>Low Voltage Equipment Grounding</t>
        </is>
      </c>
      <c r="E174" s="8" t="n">
        <v>1</v>
      </c>
      <c r="F174" s="9" t="n">
        <v>0</v>
      </c>
      <c r="G174" s="9" t="n">
        <v>0</v>
      </c>
      <c r="H174" s="9" t="n">
        <v>0</v>
      </c>
      <c r="I174" s="9" t="n">
        <v>0</v>
      </c>
      <c r="J174" s="8" t="n">
        <v>2</v>
      </c>
      <c r="K174" s="8" t="n">
        <v>4</v>
      </c>
      <c r="L174" t="inlineStr"/>
    </row>
    <row r="175">
      <c r="A175" t="inlineStr">
        <is>
          <t>3871</t>
        </is>
      </c>
      <c r="B175" t="inlineStr">
        <is>
          <t>DLR Project Splash</t>
        </is>
      </c>
      <c r="C175" t="inlineStr">
        <is>
          <t>Excel Electrical Technologies</t>
        </is>
      </c>
      <c r="D175" t="inlineStr"/>
      <c r="E175" s="8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8" t="n">
        <v>0</v>
      </c>
      <c r="K175" s="8" t="n">
        <v>0</v>
      </c>
      <c r="L175" t="inlineStr"/>
    </row>
    <row r="176">
      <c r="A176" t="inlineStr">
        <is>
          <t>3865</t>
        </is>
      </c>
      <c r="B176" t="inlineStr">
        <is>
          <t>CDC Test feeders</t>
        </is>
      </c>
      <c r="C176" t="inlineStr">
        <is>
          <t>Performance Electrical Contractors</t>
        </is>
      </c>
      <c r="D176" t="inlineStr">
        <is>
          <t>10 sets of Low Voltage Cable</t>
        </is>
      </c>
      <c r="E176" s="8" t="n">
        <v>1</v>
      </c>
      <c r="F176" s="9" t="n">
        <v>0</v>
      </c>
      <c r="G176" s="9" t="n">
        <v>0</v>
      </c>
      <c r="H176" s="9" t="n">
        <v>0</v>
      </c>
      <c r="I176" s="9" t="n">
        <v>0</v>
      </c>
      <c r="J176" s="8" t="n">
        <v>2</v>
      </c>
      <c r="K176" s="8" t="n">
        <v>2</v>
      </c>
      <c r="L176" t="inlineStr"/>
    </row>
    <row r="177">
      <c r="A177" t="inlineStr">
        <is>
          <t>3865</t>
        </is>
      </c>
      <c r="B177" t="inlineStr">
        <is>
          <t>CDC Test feeders</t>
        </is>
      </c>
      <c r="C177" t="inlineStr">
        <is>
          <t>Performance Electrical Contractors</t>
        </is>
      </c>
      <c r="D177" t="inlineStr"/>
      <c r="E177" s="8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8" t="n">
        <v>0</v>
      </c>
      <c r="K177" s="8" t="n">
        <v>0</v>
      </c>
      <c r="L177" t="inlineStr"/>
    </row>
    <row r="178">
      <c r="A178" t="inlineStr">
        <is>
          <t>3865</t>
        </is>
      </c>
      <c r="B178" t="inlineStr">
        <is>
          <t>CDC Test feeders</t>
        </is>
      </c>
      <c r="C178" t="inlineStr">
        <is>
          <t>Performance Electrical Contractors</t>
        </is>
      </c>
      <c r="D178" t="inlineStr"/>
      <c r="E178" s="8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8" t="n">
        <v>0</v>
      </c>
      <c r="K178" s="8" t="n">
        <v>0</v>
      </c>
      <c r="L178" t="inlineStr"/>
    </row>
    <row r="179">
      <c r="A179" t="inlineStr">
        <is>
          <t>3865</t>
        </is>
      </c>
      <c r="B179" t="inlineStr">
        <is>
          <t>CDC Test feeders</t>
        </is>
      </c>
      <c r="C179" t="inlineStr">
        <is>
          <t>Performance Electrical Contractors</t>
        </is>
      </c>
      <c r="D179" t="inlineStr"/>
      <c r="E179" s="8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8" t="n">
        <v>0</v>
      </c>
      <c r="K179" s="8" t="n">
        <v>0</v>
      </c>
      <c r="L179" t="inlineStr"/>
    </row>
    <row r="180">
      <c r="A180" t="inlineStr">
        <is>
          <t>3865</t>
        </is>
      </c>
      <c r="B180" t="inlineStr">
        <is>
          <t>CDC Test feeders</t>
        </is>
      </c>
      <c r="C180" t="inlineStr">
        <is>
          <t>Performance Electrical Contractors</t>
        </is>
      </c>
      <c r="D180" t="inlineStr"/>
      <c r="E180" s="8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8" t="n">
        <v>0</v>
      </c>
      <c r="K180" s="8" t="n">
        <v>0</v>
      </c>
      <c r="L180" t="inlineStr"/>
    </row>
    <row r="181">
      <c r="B181" t="inlineStr">
        <is>
          <t>Infrared</t>
        </is>
      </c>
      <c r="C181" t="inlineStr">
        <is>
          <t>Dura Coat Products (Axalta)</t>
        </is>
      </c>
      <c r="D181" t="inlineStr">
        <is>
          <t>dsfgsdfg</t>
        </is>
      </c>
      <c r="E181" s="8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8" t="n">
        <v>0</v>
      </c>
      <c r="K181" s="8" t="n">
        <v>0</v>
      </c>
      <c r="L181" t="inlineStr"/>
    </row>
    <row r="182">
      <c r="B182" t="inlineStr">
        <is>
          <t>Infrared</t>
        </is>
      </c>
      <c r="C182" t="inlineStr">
        <is>
          <t>Dura Coat Products (Axalta)</t>
        </is>
      </c>
      <c r="D182" t="inlineStr"/>
      <c r="E182" s="8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8" t="n">
        <v>0</v>
      </c>
      <c r="K182" s="8" t="n">
        <v>0</v>
      </c>
      <c r="L182" t="inlineStr"/>
    </row>
    <row r="183">
      <c r="B183" t="inlineStr">
        <is>
          <t>Infrared</t>
        </is>
      </c>
      <c r="C183" t="inlineStr">
        <is>
          <t>Dura Coat Products (Axalta)</t>
        </is>
      </c>
      <c r="D183" t="inlineStr"/>
      <c r="E183" s="8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8" t="n">
        <v>0</v>
      </c>
      <c r="K183" s="8" t="n">
        <v>0</v>
      </c>
      <c r="L183" t="inlineStr"/>
    </row>
    <row r="184">
      <c r="B184" t="inlineStr">
        <is>
          <t>Infrared</t>
        </is>
      </c>
      <c r="C184" t="inlineStr">
        <is>
          <t>Dura Coat Products (Axalta)</t>
        </is>
      </c>
      <c r="D184" t="inlineStr"/>
      <c r="E184" s="8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8" t="n">
        <v>0</v>
      </c>
      <c r="K184" s="8" t="n">
        <v>0</v>
      </c>
      <c r="L184" t="inlineStr"/>
    </row>
    <row r="185">
      <c r="B185" t="inlineStr">
        <is>
          <t>Infrared</t>
        </is>
      </c>
      <c r="C185" t="inlineStr">
        <is>
          <t>Dura Coat Products (Axalta)</t>
        </is>
      </c>
      <c r="D185" t="inlineStr"/>
      <c r="E185" s="8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8" t="n">
        <v>0</v>
      </c>
      <c r="K185" s="8" t="n">
        <v>0</v>
      </c>
      <c r="L185" t="inlineStr"/>
    </row>
    <row r="186">
      <c r="A186" t="inlineStr">
        <is>
          <t>3905</t>
        </is>
      </c>
      <c r="B186" t="inlineStr">
        <is>
          <t>DC Blox CO 4</t>
        </is>
      </c>
      <c r="C186" t="inlineStr">
        <is>
          <t>Metro Power</t>
        </is>
      </c>
      <c r="D186" t="inlineStr">
        <is>
          <t>Bus Plug Testing</t>
        </is>
      </c>
      <c r="E186" s="8" t="n">
        <v>3</v>
      </c>
      <c r="F186" s="9" t="n">
        <v>0</v>
      </c>
      <c r="G186" s="9" t="n">
        <v>0</v>
      </c>
      <c r="H186" s="9" t="n">
        <v>0</v>
      </c>
      <c r="I186" s="9" t="n">
        <v>0</v>
      </c>
      <c r="J186" s="8" t="n">
        <v>2</v>
      </c>
      <c r="K186" s="8" t="n">
        <v>1</v>
      </c>
      <c r="L186" t="inlineStr"/>
    </row>
    <row r="187">
      <c r="A187" t="inlineStr">
        <is>
          <t>3905</t>
        </is>
      </c>
      <c r="B187" t="inlineStr">
        <is>
          <t>DC Blox CO 4</t>
        </is>
      </c>
      <c r="C187" t="inlineStr">
        <is>
          <t>Metro Power</t>
        </is>
      </c>
      <c r="D187" t="inlineStr"/>
      <c r="E187" s="8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8" t="n">
        <v>0</v>
      </c>
      <c r="K187" s="8" t="n">
        <v>0</v>
      </c>
      <c r="L187" t="inlineStr"/>
    </row>
    <row r="188">
      <c r="A188" t="inlineStr">
        <is>
          <t>3905</t>
        </is>
      </c>
      <c r="B188" t="inlineStr">
        <is>
          <t>DC Blox CO 4</t>
        </is>
      </c>
      <c r="C188" t="inlineStr">
        <is>
          <t>Metro Power</t>
        </is>
      </c>
      <c r="D188" t="inlineStr"/>
      <c r="E188" s="8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8" t="n">
        <v>0</v>
      </c>
      <c r="K188" s="8" t="n">
        <v>0</v>
      </c>
      <c r="L188" t="inlineStr"/>
    </row>
    <row r="189">
      <c r="A189" t="inlineStr">
        <is>
          <t>3905</t>
        </is>
      </c>
      <c r="B189" t="inlineStr">
        <is>
          <t>DC Blox CO 4</t>
        </is>
      </c>
      <c r="C189" t="inlineStr">
        <is>
          <t>Metro Power</t>
        </is>
      </c>
      <c r="D189" t="inlineStr"/>
      <c r="E189" s="8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8" t="n">
        <v>0</v>
      </c>
      <c r="K189" s="8" t="n">
        <v>0</v>
      </c>
      <c r="L189" t="inlineStr"/>
    </row>
    <row r="190">
      <c r="A190" t="inlineStr">
        <is>
          <t>3905</t>
        </is>
      </c>
      <c r="B190" t="inlineStr">
        <is>
          <t>DC Blox CO 4</t>
        </is>
      </c>
      <c r="C190" t="inlineStr">
        <is>
          <t>Metro Power</t>
        </is>
      </c>
      <c r="D190" t="inlineStr"/>
      <c r="E190" s="8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8" t="n">
        <v>0</v>
      </c>
      <c r="K190" s="8" t="n">
        <v>0</v>
      </c>
      <c r="L190" t="inlineStr"/>
    </row>
    <row r="191">
      <c r="A191" t="inlineStr">
        <is>
          <t>3850</t>
        </is>
      </c>
      <c r="B191" t="inlineStr">
        <is>
          <t>Von Braun IV Ground Test Facility Infrastructure</t>
        </is>
      </c>
      <c r="C191" t="inlineStr">
        <is>
          <t>Wayne J GriffIn Electric</t>
        </is>
      </c>
      <c r="D191" t="inlineStr">
        <is>
          <t>Small Dry-Type Transformer</t>
        </is>
      </c>
      <c r="E191" s="8" t="n">
        <v>3</v>
      </c>
      <c r="F191" s="9" t="n">
        <v>0</v>
      </c>
      <c r="G191" s="9" t="n">
        <v>0</v>
      </c>
      <c r="H191" s="9" t="n">
        <v>0</v>
      </c>
      <c r="I191" s="9" t="n">
        <v>0</v>
      </c>
      <c r="J191" s="8" t="n">
        <v>2</v>
      </c>
      <c r="K191" s="8" t="n">
        <v>0.5</v>
      </c>
      <c r="L191" t="inlineStr"/>
    </row>
    <row r="192">
      <c r="A192" t="inlineStr">
        <is>
          <t>3850</t>
        </is>
      </c>
      <c r="B192" t="inlineStr">
        <is>
          <t>Von Braun IV Ground Test Facility Infrastructure</t>
        </is>
      </c>
      <c r="C192" t="inlineStr">
        <is>
          <t>Wayne J GriffIn Electric</t>
        </is>
      </c>
      <c r="D192" t="inlineStr">
        <is>
          <t>New Switchboard Breakers</t>
        </is>
      </c>
      <c r="E192" s="8" t="n">
        <v>1</v>
      </c>
      <c r="F192" s="9" t="n">
        <v>0</v>
      </c>
      <c r="G192" s="9" t="n">
        <v>0</v>
      </c>
      <c r="H192" s="9" t="n">
        <v>0</v>
      </c>
      <c r="I192" s="9" t="n">
        <v>0</v>
      </c>
      <c r="J192" s="8" t="n">
        <v>2</v>
      </c>
      <c r="K192" s="8" t="n">
        <v>1.5</v>
      </c>
      <c r="L192" t="inlineStr"/>
    </row>
    <row r="193">
      <c r="A193" t="inlineStr">
        <is>
          <t>3850</t>
        </is>
      </c>
      <c r="B193" t="inlineStr">
        <is>
          <t>Von Braun IV Ground Test Facility Infrastructure</t>
        </is>
      </c>
      <c r="C193" t="inlineStr">
        <is>
          <t>Wayne J GriffIn Electric</t>
        </is>
      </c>
      <c r="D193" t="inlineStr">
        <is>
          <t>Enclosed Breaker</t>
        </is>
      </c>
      <c r="E193" s="8" t="n">
        <v>1</v>
      </c>
      <c r="F193" s="9" t="n">
        <v>0</v>
      </c>
      <c r="G193" s="9" t="n">
        <v>0</v>
      </c>
      <c r="H193" s="9" t="n">
        <v>0</v>
      </c>
      <c r="I193" s="9" t="n">
        <v>0</v>
      </c>
      <c r="J193" s="8" t="n">
        <v>2</v>
      </c>
      <c r="K193" s="8" t="n">
        <v>1</v>
      </c>
      <c r="L193" t="inlineStr"/>
    </row>
    <row r="194">
      <c r="A194" t="inlineStr">
        <is>
          <t>3850</t>
        </is>
      </c>
      <c r="B194" t="inlineStr">
        <is>
          <t>Von Braun IV Ground Test Facility Infrastructure</t>
        </is>
      </c>
      <c r="C194" t="inlineStr">
        <is>
          <t>Wayne J GriffIn Electric</t>
        </is>
      </c>
      <c r="D194" t="inlineStr">
        <is>
          <t>New HEQDP2 Switchboard Breakers</t>
        </is>
      </c>
      <c r="E194" s="8" t="n">
        <v>1</v>
      </c>
      <c r="F194" s="9" t="n">
        <v>0</v>
      </c>
      <c r="G194" s="9" t="n">
        <v>0</v>
      </c>
      <c r="H194" s="9" t="n">
        <v>0</v>
      </c>
      <c r="I194" s="9" t="n">
        <v>0</v>
      </c>
      <c r="J194" s="8" t="n">
        <v>2</v>
      </c>
      <c r="K194" s="8" t="n">
        <v>0.75</v>
      </c>
      <c r="L194" t="inlineStr"/>
    </row>
    <row r="195">
      <c r="A195" t="inlineStr">
        <is>
          <t>3850</t>
        </is>
      </c>
      <c r="B195" t="inlineStr">
        <is>
          <t>Von Braun IV Ground Test Facility Infrastructure</t>
        </is>
      </c>
      <c r="C195" t="inlineStr">
        <is>
          <t>Wayne J GriffIn Electric</t>
        </is>
      </c>
      <c r="D195" t="inlineStr"/>
      <c r="E195" s="8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8" t="n">
        <v>0</v>
      </c>
      <c r="K195" s="8" t="n">
        <v>0</v>
      </c>
      <c r="L195" t="inlineStr"/>
    </row>
    <row r="196">
      <c r="A196" t="inlineStr">
        <is>
          <t>3825</t>
        </is>
      </c>
      <c r="B196" t="inlineStr">
        <is>
          <t>IR Scan at HFI in Arab</t>
        </is>
      </c>
      <c r="C196" t="inlineStr">
        <is>
          <t>Seagroves Electric</t>
        </is>
      </c>
      <c r="D196" t="inlineStr">
        <is>
          <t>Switchgear</t>
        </is>
      </c>
      <c r="E196" s="8" t="n">
        <v>1</v>
      </c>
      <c r="F196" s="9" t="n">
        <v>0</v>
      </c>
      <c r="G196" s="9" t="n">
        <v>0</v>
      </c>
      <c r="H196" s="9" t="n">
        <v>0</v>
      </c>
      <c r="I196" s="9" t="n">
        <v>0</v>
      </c>
      <c r="J196" s="8" t="n">
        <v>2</v>
      </c>
      <c r="K196" s="8" t="n">
        <v>12</v>
      </c>
      <c r="L196" t="inlineStr"/>
    </row>
    <row r="197">
      <c r="A197" t="inlineStr">
        <is>
          <t>3825</t>
        </is>
      </c>
      <c r="B197" t="inlineStr">
        <is>
          <t>IR Scan at HFI in Arab</t>
        </is>
      </c>
      <c r="C197" t="inlineStr">
        <is>
          <t>Seagroves Electric</t>
        </is>
      </c>
      <c r="D197" t="inlineStr">
        <is>
          <t>MCC</t>
        </is>
      </c>
      <c r="E197" s="8" t="n">
        <v>1</v>
      </c>
      <c r="F197" s="9" t="n">
        <v>0</v>
      </c>
      <c r="G197" s="9" t="n">
        <v>0</v>
      </c>
      <c r="H197" s="9" t="n">
        <v>0</v>
      </c>
      <c r="I197" s="9" t="n">
        <v>0</v>
      </c>
      <c r="J197" s="8" t="n">
        <v>0</v>
      </c>
      <c r="K197" s="8" t="n">
        <v>0</v>
      </c>
      <c r="L197" t="inlineStr"/>
    </row>
    <row r="198">
      <c r="A198" t="inlineStr">
        <is>
          <t>3825</t>
        </is>
      </c>
      <c r="B198" t="inlineStr">
        <is>
          <t>IR Scan at HFI in Arab</t>
        </is>
      </c>
      <c r="C198" t="inlineStr">
        <is>
          <t>Seagroves Electric</t>
        </is>
      </c>
      <c r="D198" t="inlineStr">
        <is>
          <t>Panelboards</t>
        </is>
      </c>
      <c r="E198" s="8" t="n">
        <v>21</v>
      </c>
      <c r="F198" s="9" t="n">
        <v>0</v>
      </c>
      <c r="G198" s="9" t="n">
        <v>0</v>
      </c>
      <c r="H198" s="9" t="n">
        <v>0</v>
      </c>
      <c r="I198" s="9" t="n">
        <v>0</v>
      </c>
      <c r="J198" s="8" t="n">
        <v>0</v>
      </c>
      <c r="K198" s="8" t="n">
        <v>0</v>
      </c>
      <c r="L198" t="inlineStr"/>
    </row>
    <row r="199">
      <c r="A199" t="inlineStr">
        <is>
          <t>3825</t>
        </is>
      </c>
      <c r="B199" t="inlineStr">
        <is>
          <t>IR Scan at HFI in Arab</t>
        </is>
      </c>
      <c r="C199" t="inlineStr">
        <is>
          <t>Seagroves Electric</t>
        </is>
      </c>
      <c r="D199" t="inlineStr">
        <is>
          <t>Transformers</t>
        </is>
      </c>
      <c r="E199" s="8" t="n">
        <v>8</v>
      </c>
      <c r="F199" s="9" t="n">
        <v>0</v>
      </c>
      <c r="G199" s="9" t="n">
        <v>0</v>
      </c>
      <c r="H199" s="9" t="n">
        <v>0</v>
      </c>
      <c r="I199" s="9" t="n">
        <v>0</v>
      </c>
      <c r="J199" s="8" t="n">
        <v>0</v>
      </c>
      <c r="K199" s="8" t="n">
        <v>0</v>
      </c>
      <c r="L199" t="inlineStr"/>
    </row>
    <row r="200">
      <c r="A200" t="inlineStr">
        <is>
          <t>3825</t>
        </is>
      </c>
      <c r="B200" t="inlineStr">
        <is>
          <t>IR Scan at HFI in Arab</t>
        </is>
      </c>
      <c r="C200" t="inlineStr">
        <is>
          <t>Seagroves Electric</t>
        </is>
      </c>
      <c r="D200" t="inlineStr"/>
      <c r="E200" s="8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8" t="n">
        <v>0</v>
      </c>
      <c r="K200" s="8" t="n">
        <v>0</v>
      </c>
      <c r="L200" t="inlineStr"/>
    </row>
    <row r="201">
      <c r="A201" t="inlineStr">
        <is>
          <t>3830</t>
        </is>
      </c>
      <c r="B201" t="inlineStr">
        <is>
          <t>Military Museum Expansion</t>
        </is>
      </c>
      <c r="C201" t="inlineStr">
        <is>
          <t>Jesse Stutts, Inc.</t>
        </is>
      </c>
      <c r="D201" t="inlineStr">
        <is>
          <t>Panelboard</t>
        </is>
      </c>
      <c r="E201" s="8" t="n">
        <v>6</v>
      </c>
      <c r="F201" s="9" t="n">
        <v>0</v>
      </c>
      <c r="G201" s="9" t="n">
        <v>0</v>
      </c>
      <c r="H201" s="9" t="n">
        <v>0</v>
      </c>
      <c r="I201" s="9" t="n">
        <v>0</v>
      </c>
      <c r="J201" s="8" t="n">
        <v>2</v>
      </c>
      <c r="K201" s="8" t="n">
        <v>0.75</v>
      </c>
      <c r="L201" t="inlineStr"/>
    </row>
    <row r="202">
      <c r="A202" t="inlineStr">
        <is>
          <t>3830</t>
        </is>
      </c>
      <c r="B202" t="inlineStr">
        <is>
          <t>Military Museum Expansion</t>
        </is>
      </c>
      <c r="C202" t="inlineStr">
        <is>
          <t>Jesse Stutts, Inc.</t>
        </is>
      </c>
      <c r="D202" t="inlineStr">
        <is>
          <t>Breaker ≥ 100A</t>
        </is>
      </c>
      <c r="E202" s="8" t="n">
        <v>8</v>
      </c>
      <c r="F202" s="9" t="n">
        <v>0</v>
      </c>
      <c r="G202" s="9" t="n">
        <v>0</v>
      </c>
      <c r="H202" s="9" t="n">
        <v>0</v>
      </c>
      <c r="I202" s="9" t="n">
        <v>0</v>
      </c>
      <c r="J202" s="8" t="n">
        <v>2</v>
      </c>
      <c r="K202" s="8" t="n">
        <v>0.5</v>
      </c>
      <c r="L202" t="inlineStr">
        <is>
          <t>Chosed arbitrarily based on scope of project. No Specifications</t>
        </is>
      </c>
    </row>
    <row r="203">
      <c r="A203" t="inlineStr">
        <is>
          <t>3830</t>
        </is>
      </c>
      <c r="B203" t="inlineStr">
        <is>
          <t>Military Museum Expansion</t>
        </is>
      </c>
      <c r="C203" t="inlineStr">
        <is>
          <t>Jesse Stutts, Inc.</t>
        </is>
      </c>
      <c r="D203" t="inlineStr">
        <is>
          <t>Low Voltage Cables</t>
        </is>
      </c>
      <c r="E203" s="8" t="n">
        <v>1</v>
      </c>
      <c r="F203" s="9" t="n">
        <v>0</v>
      </c>
      <c r="G203" s="9" t="n">
        <v>0</v>
      </c>
      <c r="H203" s="9" t="n">
        <v>0</v>
      </c>
      <c r="I203" s="9" t="n">
        <v>0</v>
      </c>
      <c r="J203" s="8" t="n">
        <v>2</v>
      </c>
      <c r="K203" s="8" t="n">
        <v>2</v>
      </c>
      <c r="L203" t="inlineStr"/>
    </row>
    <row r="204">
      <c r="A204" t="inlineStr">
        <is>
          <t>3830</t>
        </is>
      </c>
      <c r="B204" t="inlineStr">
        <is>
          <t>Military Museum Expansion</t>
        </is>
      </c>
      <c r="C204" t="inlineStr">
        <is>
          <t>Jesse Stutts, Inc.</t>
        </is>
      </c>
      <c r="D204" t="inlineStr">
        <is>
          <t>Grounding</t>
        </is>
      </c>
      <c r="E204" s="8" t="n">
        <v>1</v>
      </c>
      <c r="F204" s="9" t="n">
        <v>0</v>
      </c>
      <c r="G204" s="9" t="n">
        <v>0</v>
      </c>
      <c r="H204" s="9" t="n">
        <v>0</v>
      </c>
      <c r="I204" s="9" t="n">
        <v>0</v>
      </c>
      <c r="J204" s="8" t="n">
        <v>2</v>
      </c>
      <c r="K204" s="8" t="n">
        <v>4</v>
      </c>
      <c r="L204" t="inlineStr"/>
    </row>
    <row r="205">
      <c r="A205" t="inlineStr">
        <is>
          <t>3830</t>
        </is>
      </c>
      <c r="B205" t="inlineStr">
        <is>
          <t>Military Museum Expansion</t>
        </is>
      </c>
      <c r="C205" t="inlineStr">
        <is>
          <t>Jesse Stutts, Inc.</t>
        </is>
      </c>
      <c r="D205" t="inlineStr">
        <is>
          <t>Fused Disconnect</t>
        </is>
      </c>
      <c r="E205" s="8" t="n">
        <v>1</v>
      </c>
      <c r="F205" s="9" t="n">
        <v>0</v>
      </c>
      <c r="G205" s="9" t="n">
        <v>0</v>
      </c>
      <c r="H205" s="9" t="n">
        <v>0</v>
      </c>
      <c r="I205" s="9" t="n">
        <v>0</v>
      </c>
      <c r="J205" s="8" t="n">
        <v>2</v>
      </c>
      <c r="K205" s="8" t="n">
        <v>1</v>
      </c>
      <c r="L205" t="inlineStr"/>
    </row>
    <row r="206">
      <c r="A206" t="inlineStr">
        <is>
          <t>3858</t>
        </is>
      </c>
      <c r="B206" t="inlineStr">
        <is>
          <t>US Army Center - Birmingham, AL</t>
        </is>
      </c>
      <c r="C206" t="inlineStr">
        <is>
          <t>Caddell, Construction</t>
        </is>
      </c>
      <c r="D206" t="inlineStr">
        <is>
          <t>Enclosed Main Circuit Breaker</t>
        </is>
      </c>
      <c r="E206" s="8" t="n">
        <v>2</v>
      </c>
      <c r="F206" s="9" t="n">
        <v>0</v>
      </c>
      <c r="G206" s="9" t="n">
        <v>0</v>
      </c>
      <c r="H206" s="9" t="n">
        <v>0</v>
      </c>
      <c r="I206" s="9" t="n">
        <v>0</v>
      </c>
      <c r="J206" s="8" t="n">
        <v>2</v>
      </c>
      <c r="K206" s="8" t="n">
        <v>1</v>
      </c>
      <c r="L206" t="inlineStr"/>
    </row>
    <row r="207">
      <c r="A207" t="inlineStr">
        <is>
          <t>3858</t>
        </is>
      </c>
      <c r="B207" t="inlineStr">
        <is>
          <t>US Army Center - Birmingham, AL</t>
        </is>
      </c>
      <c r="C207" t="inlineStr">
        <is>
          <t>Caddell, Construction</t>
        </is>
      </c>
      <c r="D207" t="inlineStr">
        <is>
          <t>Manual Transfer Switch</t>
        </is>
      </c>
      <c r="E207" s="8" t="n">
        <v>2</v>
      </c>
      <c r="F207" s="9" t="n">
        <v>0</v>
      </c>
      <c r="G207" s="9" t="n">
        <v>0</v>
      </c>
      <c r="H207" s="9" t="n">
        <v>0</v>
      </c>
      <c r="I207" s="9" t="n">
        <v>0</v>
      </c>
      <c r="J207" s="8" t="n">
        <v>2</v>
      </c>
      <c r="K207" s="8" t="n">
        <v>0.5</v>
      </c>
      <c r="L207" t="inlineStr"/>
    </row>
    <row r="208">
      <c r="A208" t="inlineStr">
        <is>
          <t>3858</t>
        </is>
      </c>
      <c r="B208" t="inlineStr">
        <is>
          <t>US Army Center - Birmingham, AL</t>
        </is>
      </c>
      <c r="C208" t="inlineStr">
        <is>
          <t>Caddell, Construction</t>
        </is>
      </c>
      <c r="D208" t="inlineStr">
        <is>
          <t>400A Distribution Panelboard &amp; Breakers</t>
        </is>
      </c>
      <c r="E208" s="8" t="n">
        <v>1</v>
      </c>
      <c r="F208" s="9" t="n">
        <v>0</v>
      </c>
      <c r="G208" s="9" t="n">
        <v>0</v>
      </c>
      <c r="H208" s="9" t="n">
        <v>0</v>
      </c>
      <c r="I208" s="9" t="n">
        <v>0</v>
      </c>
      <c r="J208" s="8" t="n">
        <v>2</v>
      </c>
      <c r="K208" s="8" t="n">
        <v>4</v>
      </c>
      <c r="L208" t="inlineStr"/>
    </row>
    <row r="209">
      <c r="A209" t="inlineStr">
        <is>
          <t>3858</t>
        </is>
      </c>
      <c r="B209" t="inlineStr">
        <is>
          <t>US Army Center - Birmingham, AL</t>
        </is>
      </c>
      <c r="C209" t="inlineStr">
        <is>
          <t>Caddell, Construction</t>
        </is>
      </c>
      <c r="D209" t="inlineStr">
        <is>
          <t>800A Distribution Panelboard &amp; Breakers</t>
        </is>
      </c>
      <c r="E209" s="8" t="n">
        <v>1</v>
      </c>
      <c r="F209" s="9" t="n">
        <v>0</v>
      </c>
      <c r="G209" s="9" t="n">
        <v>0</v>
      </c>
      <c r="H209" s="9" t="n">
        <v>0</v>
      </c>
      <c r="I209" s="9" t="n">
        <v>0</v>
      </c>
      <c r="J209" s="8" t="n">
        <v>2</v>
      </c>
      <c r="K209" s="8" t="n">
        <v>8</v>
      </c>
      <c r="L209" t="inlineStr"/>
    </row>
    <row r="210">
      <c r="A210" t="inlineStr">
        <is>
          <t>3858</t>
        </is>
      </c>
      <c r="B210" t="inlineStr">
        <is>
          <t>US Army Center - Birmingham, AL</t>
        </is>
      </c>
      <c r="C210" t="inlineStr">
        <is>
          <t>Caddell, Construction</t>
        </is>
      </c>
      <c r="D210" t="inlineStr">
        <is>
          <t>Branch Panel</t>
        </is>
      </c>
      <c r="E210" s="8" t="n">
        <v>29</v>
      </c>
      <c r="F210" s="9" t="n">
        <v>0</v>
      </c>
      <c r="G210" s="9" t="n">
        <v>0</v>
      </c>
      <c r="H210" s="9" t="n">
        <v>0</v>
      </c>
      <c r="I210" s="9" t="n">
        <v>0</v>
      </c>
      <c r="J210" s="8" t="n">
        <v>2</v>
      </c>
      <c r="K210" s="8" t="n">
        <v>1</v>
      </c>
      <c r="L210" t="inlineStr"/>
    </row>
    <row r="211">
      <c r="A211" t="inlineStr">
        <is>
          <t>3858</t>
        </is>
      </c>
      <c r="B211" t="inlineStr">
        <is>
          <t>US Army Center - Birmingham, AL</t>
        </is>
      </c>
      <c r="C211" t="inlineStr">
        <is>
          <t>Caddell, Construction</t>
        </is>
      </c>
      <c r="D211" t="inlineStr">
        <is>
          <t xml:space="preserve">Fused Disconnect </t>
        </is>
      </c>
      <c r="E211" s="8" t="n">
        <v>1</v>
      </c>
      <c r="F211" s="9" t="n">
        <v>0</v>
      </c>
      <c r="G211" s="9" t="n">
        <v>0</v>
      </c>
      <c r="H211" s="9" t="n">
        <v>0</v>
      </c>
      <c r="I211" s="9" t="n">
        <v>0</v>
      </c>
      <c r="J211" s="8" t="n">
        <v>2</v>
      </c>
      <c r="K211" s="8" t="n">
        <v>0.5</v>
      </c>
      <c r="L211" t="inlineStr"/>
    </row>
    <row r="212">
      <c r="A212" t="inlineStr">
        <is>
          <t>3964</t>
        </is>
      </c>
      <c r="B212" t="inlineStr">
        <is>
          <t>Puttshack Ground Fault Test</t>
        </is>
      </c>
      <c r="C212" t="inlineStr">
        <is>
          <t>Puttshack</t>
        </is>
      </c>
      <c r="D212" t="inlineStr">
        <is>
          <t>Breaker Ground Fault Test</t>
        </is>
      </c>
      <c r="E212" s="8" t="n">
        <v>1</v>
      </c>
      <c r="F212" s="9" t="n">
        <v>0</v>
      </c>
      <c r="G212" s="9" t="n">
        <v>0</v>
      </c>
      <c r="H212" s="9" t="n">
        <v>0</v>
      </c>
      <c r="I212" s="9" t="n">
        <v>0</v>
      </c>
      <c r="J212" s="8" t="n">
        <v>2</v>
      </c>
      <c r="K212" s="8" t="n">
        <v>2</v>
      </c>
      <c r="L212" t="inlineStr"/>
    </row>
    <row r="213">
      <c r="A213" t="inlineStr">
        <is>
          <t>3964</t>
        </is>
      </c>
      <c r="B213" t="inlineStr">
        <is>
          <t>Puttshack Ground Fault Test</t>
        </is>
      </c>
      <c r="C213" t="inlineStr">
        <is>
          <t>Puttshack</t>
        </is>
      </c>
      <c r="D213" t="inlineStr"/>
      <c r="E213" s="8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8" t="n">
        <v>0</v>
      </c>
      <c r="K213" s="8" t="n">
        <v>0</v>
      </c>
      <c r="L213" t="inlineStr"/>
    </row>
    <row r="214">
      <c r="A214" t="inlineStr">
        <is>
          <t>3964</t>
        </is>
      </c>
      <c r="B214" t="inlineStr">
        <is>
          <t>Puttshack Ground Fault Test</t>
        </is>
      </c>
      <c r="C214" t="inlineStr">
        <is>
          <t>Puttshack</t>
        </is>
      </c>
      <c r="D214" t="inlineStr"/>
      <c r="E214" s="8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8" t="n">
        <v>0</v>
      </c>
      <c r="K214" s="8" t="n">
        <v>0</v>
      </c>
      <c r="L214" t="inlineStr"/>
    </row>
    <row r="215">
      <c r="A215" t="inlineStr">
        <is>
          <t>3964</t>
        </is>
      </c>
      <c r="B215" t="inlineStr">
        <is>
          <t>Puttshack Ground Fault Test</t>
        </is>
      </c>
      <c r="C215" t="inlineStr">
        <is>
          <t>Puttshack</t>
        </is>
      </c>
      <c r="D215" t="inlineStr"/>
      <c r="E215" s="8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8" t="n">
        <v>0</v>
      </c>
      <c r="K215" s="8" t="n">
        <v>0</v>
      </c>
      <c r="L215" t="inlineStr"/>
    </row>
    <row r="216">
      <c r="A216" t="inlineStr">
        <is>
          <t>3964</t>
        </is>
      </c>
      <c r="B216" t="inlineStr">
        <is>
          <t>Puttshack Ground Fault Test</t>
        </is>
      </c>
      <c r="C216" t="inlineStr">
        <is>
          <t>Puttshack</t>
        </is>
      </c>
      <c r="D216" t="inlineStr"/>
      <c r="E216" s="8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8" t="n">
        <v>0</v>
      </c>
      <c r="K216" s="8" t="n">
        <v>0</v>
      </c>
      <c r="L216" t="inlineStr"/>
    </row>
    <row r="217">
      <c r="A217" t="inlineStr">
        <is>
          <t>3909</t>
        </is>
      </c>
      <c r="B217" t="inlineStr">
        <is>
          <t>Siemens WL Breaker Testing</t>
        </is>
      </c>
      <c r="C217" t="inlineStr">
        <is>
          <t>Daikin America</t>
        </is>
      </c>
      <c r="D217" t="inlineStr">
        <is>
          <t>Siemens WL Breaker Testing</t>
        </is>
      </c>
      <c r="E217" s="8" t="n">
        <v>2</v>
      </c>
      <c r="F217" s="9" t="n">
        <v>0</v>
      </c>
      <c r="G217" s="9" t="n">
        <v>0</v>
      </c>
      <c r="H217" s="9" t="n">
        <v>0</v>
      </c>
      <c r="I217" s="9" t="n">
        <v>0</v>
      </c>
      <c r="J217" s="8" t="n">
        <v>2</v>
      </c>
      <c r="K217" s="8" t="n">
        <v>2</v>
      </c>
      <c r="L217" t="inlineStr"/>
    </row>
    <row r="218">
      <c r="A218" t="inlineStr">
        <is>
          <t>3909</t>
        </is>
      </c>
      <c r="B218" t="inlineStr">
        <is>
          <t>Siemens WL Breaker Testing</t>
        </is>
      </c>
      <c r="C218" t="inlineStr">
        <is>
          <t>Daikin America</t>
        </is>
      </c>
      <c r="D218" t="inlineStr"/>
      <c r="E218" s="8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8" t="n">
        <v>0</v>
      </c>
      <c r="K218" s="8" t="n">
        <v>0</v>
      </c>
      <c r="L218" t="inlineStr"/>
    </row>
    <row r="219">
      <c r="A219" t="inlineStr">
        <is>
          <t>3909</t>
        </is>
      </c>
      <c r="B219" t="inlineStr">
        <is>
          <t>Siemens WL Breaker Testing</t>
        </is>
      </c>
      <c r="C219" t="inlineStr">
        <is>
          <t>Daikin America</t>
        </is>
      </c>
      <c r="D219" t="inlineStr"/>
      <c r="E219" s="8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8" t="n">
        <v>0</v>
      </c>
      <c r="K219" s="8" t="n">
        <v>0</v>
      </c>
      <c r="L219" t="inlineStr"/>
    </row>
    <row r="220">
      <c r="A220" t="inlineStr">
        <is>
          <t>3909</t>
        </is>
      </c>
      <c r="B220" t="inlineStr">
        <is>
          <t>Siemens WL Breaker Testing</t>
        </is>
      </c>
      <c r="C220" t="inlineStr">
        <is>
          <t>Daikin America</t>
        </is>
      </c>
      <c r="D220" t="inlineStr"/>
      <c r="E220" s="8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8" t="n">
        <v>0</v>
      </c>
      <c r="K220" s="8" t="n">
        <v>0</v>
      </c>
      <c r="L220" t="inlineStr"/>
    </row>
    <row r="221">
      <c r="A221" t="inlineStr">
        <is>
          <t>3909</t>
        </is>
      </c>
      <c r="B221" t="inlineStr">
        <is>
          <t>Siemens WL Breaker Testing</t>
        </is>
      </c>
      <c r="C221" t="inlineStr">
        <is>
          <t>Daikin America</t>
        </is>
      </c>
      <c r="D221" t="inlineStr"/>
      <c r="E221" s="8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8" t="n">
        <v>0</v>
      </c>
      <c r="K221" s="8" t="n">
        <v>0</v>
      </c>
      <c r="L221" t="inlineStr"/>
    </row>
    <row r="222">
      <c r="A222" t="inlineStr">
        <is>
          <t>3831</t>
        </is>
      </c>
      <c r="B222" t="inlineStr">
        <is>
          <t>MV Cable Set Test, TMMAL Huntsville</t>
        </is>
      </c>
      <c r="C222" t="inlineStr">
        <is>
          <t>Johnson Electric (JK Johnson)</t>
        </is>
      </c>
      <c r="D222" t="inlineStr">
        <is>
          <t>MV Cable Set Test</t>
        </is>
      </c>
      <c r="E222" s="8" t="n">
        <v>1</v>
      </c>
      <c r="F222" s="9" t="n">
        <v>0</v>
      </c>
      <c r="G222" s="9" t="n">
        <v>0</v>
      </c>
      <c r="H222" s="9" t="n">
        <v>0</v>
      </c>
      <c r="I222" s="9" t="n">
        <v>0</v>
      </c>
      <c r="J222" s="8" t="n">
        <v>2</v>
      </c>
      <c r="K222" s="8" t="n">
        <v>4</v>
      </c>
      <c r="L222" t="inlineStr"/>
    </row>
    <row r="223">
      <c r="A223" t="inlineStr">
        <is>
          <t>3831</t>
        </is>
      </c>
      <c r="B223" t="inlineStr">
        <is>
          <t>MV Cable Set Test, TMMAL Huntsville</t>
        </is>
      </c>
      <c r="C223" t="inlineStr">
        <is>
          <t>Johnson Electric (JK Johnson)</t>
        </is>
      </c>
      <c r="D223" t="inlineStr"/>
      <c r="E223" s="8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8" t="n">
        <v>0</v>
      </c>
      <c r="K223" s="8" t="n">
        <v>0</v>
      </c>
      <c r="L223" t="inlineStr"/>
    </row>
    <row r="224">
      <c r="A224" t="inlineStr">
        <is>
          <t>3831</t>
        </is>
      </c>
      <c r="B224" t="inlineStr">
        <is>
          <t>MV Cable Set Test, TMMAL Huntsville</t>
        </is>
      </c>
      <c r="C224" t="inlineStr">
        <is>
          <t>Johnson Electric (JK Johnson)</t>
        </is>
      </c>
      <c r="D224" t="inlineStr"/>
      <c r="E224" s="8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8" t="n">
        <v>0</v>
      </c>
      <c r="K224" s="8" t="n">
        <v>0</v>
      </c>
      <c r="L224" t="inlineStr"/>
    </row>
    <row r="225">
      <c r="A225" t="inlineStr">
        <is>
          <t>3831</t>
        </is>
      </c>
      <c r="B225" t="inlineStr">
        <is>
          <t>MV Cable Set Test, TMMAL Huntsville</t>
        </is>
      </c>
      <c r="C225" t="inlineStr">
        <is>
          <t>Johnson Electric (JK Johnson)</t>
        </is>
      </c>
      <c r="D225" t="inlineStr"/>
      <c r="E225" s="8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8" t="n">
        <v>0</v>
      </c>
      <c r="K225" s="8" t="n">
        <v>0</v>
      </c>
      <c r="L225" t="inlineStr"/>
    </row>
    <row r="226">
      <c r="A226" t="inlineStr">
        <is>
          <t>3831</t>
        </is>
      </c>
      <c r="B226" t="inlineStr">
        <is>
          <t>MV Cable Set Test, TMMAL Huntsville</t>
        </is>
      </c>
      <c r="C226" t="inlineStr">
        <is>
          <t>Johnson Electric (JK Johnson)</t>
        </is>
      </c>
      <c r="D226" t="inlineStr"/>
      <c r="E226" s="8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8" t="n">
        <v>0</v>
      </c>
      <c r="K226" s="8" t="n">
        <v>0</v>
      </c>
      <c r="L226" t="inlineStr"/>
    </row>
    <row r="227">
      <c r="A227" t="inlineStr">
        <is>
          <t>3858</t>
        </is>
      </c>
      <c r="B227" t="inlineStr">
        <is>
          <t>US Army Center - Birmingham, AL</t>
        </is>
      </c>
      <c r="C227" t="inlineStr">
        <is>
          <t>Caddell, Construction</t>
        </is>
      </c>
      <c r="D227" t="inlineStr">
        <is>
          <t>Smal Dry-Type Transformer</t>
        </is>
      </c>
      <c r="E227" s="8" t="n">
        <v>6</v>
      </c>
      <c r="F227" s="9" t="n">
        <v>0</v>
      </c>
      <c r="G227" s="9" t="n">
        <v>0</v>
      </c>
      <c r="H227" s="9" t="n">
        <v>0</v>
      </c>
      <c r="I227" s="9" t="n">
        <v>0</v>
      </c>
      <c r="J227" s="8" t="n">
        <v>2</v>
      </c>
      <c r="K227" s="8" t="n">
        <v>0.75</v>
      </c>
      <c r="L227" t="inlineStr"/>
    </row>
    <row r="228">
      <c r="A228" t="inlineStr">
        <is>
          <t>3858</t>
        </is>
      </c>
      <c r="B228" t="inlineStr">
        <is>
          <t>US Army Center - Birmingham, AL</t>
        </is>
      </c>
      <c r="C228" t="inlineStr">
        <is>
          <t>Caddell, Construction</t>
        </is>
      </c>
      <c r="D228" t="inlineStr">
        <is>
          <t>Low Voltage Cables</t>
        </is>
      </c>
      <c r="E228" s="8" t="n">
        <v>1</v>
      </c>
      <c r="F228" s="9" t="n">
        <v>0</v>
      </c>
      <c r="G228" s="9" t="n">
        <v>0</v>
      </c>
      <c r="H228" s="9" t="n">
        <v>0</v>
      </c>
      <c r="I228" s="9" t="n">
        <v>0</v>
      </c>
      <c r="J228" s="8" t="n">
        <v>2</v>
      </c>
      <c r="K228" s="8" t="n">
        <v>8</v>
      </c>
      <c r="L228" t="inlineStr"/>
    </row>
    <row r="229">
      <c r="A229" t="inlineStr">
        <is>
          <t>3858</t>
        </is>
      </c>
      <c r="B229" t="inlineStr">
        <is>
          <t>US Army Center - Birmingham, AL</t>
        </is>
      </c>
      <c r="C229" t="inlineStr">
        <is>
          <t>Caddell, Construction</t>
        </is>
      </c>
      <c r="D229" t="inlineStr">
        <is>
          <t>Grounding Tests</t>
        </is>
      </c>
      <c r="E229" s="8" t="n">
        <v>1</v>
      </c>
      <c r="F229" s="9" t="n">
        <v>0</v>
      </c>
      <c r="G229" s="9" t="n">
        <v>0</v>
      </c>
      <c r="H229" s="9" t="n">
        <v>0</v>
      </c>
      <c r="I229" s="9" t="n">
        <v>0</v>
      </c>
      <c r="J229" s="8" t="n">
        <v>2</v>
      </c>
      <c r="K229" s="8" t="n">
        <v>4</v>
      </c>
      <c r="L229" t="inlineStr"/>
    </row>
    <row r="230">
      <c r="A230" t="inlineStr">
        <is>
          <t>3858</t>
        </is>
      </c>
      <c r="B230" t="inlineStr">
        <is>
          <t>US Army Center - Birmingham, AL</t>
        </is>
      </c>
      <c r="C230" t="inlineStr">
        <is>
          <t>Caddell, Construction</t>
        </is>
      </c>
      <c r="D230" t="inlineStr"/>
      <c r="E230" s="8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8" t="n">
        <v>0</v>
      </c>
      <c r="K230" s="8" t="n">
        <v>0</v>
      </c>
      <c r="L230" t="inlineStr"/>
    </row>
    <row r="231">
      <c r="A231" t="inlineStr">
        <is>
          <t>3858</t>
        </is>
      </c>
      <c r="B231" t="inlineStr">
        <is>
          <t>US Army Center - Birmingham, AL</t>
        </is>
      </c>
      <c r="C231" t="inlineStr">
        <is>
          <t>Caddell, Construction</t>
        </is>
      </c>
      <c r="D231" t="inlineStr"/>
      <c r="E231" s="8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8" t="n">
        <v>0</v>
      </c>
      <c r="K231" s="8" t="n">
        <v>0</v>
      </c>
      <c r="L231" t="inlineStr"/>
    </row>
    <row r="232">
      <c r="A232" t="inlineStr">
        <is>
          <t>3878</t>
        </is>
      </c>
      <c r="B232" t="inlineStr">
        <is>
          <t>Microsoft CCO 08</t>
        </is>
      </c>
      <c r="C232" t="inlineStr">
        <is>
          <t>Marathon Electrical Contractors, Inc.</t>
        </is>
      </c>
      <c r="D232" t="inlineStr">
        <is>
          <t>UMS01&amp;2 Switchgear &amp; Breakers</t>
        </is>
      </c>
      <c r="E232" s="8" t="n">
        <v>1</v>
      </c>
      <c r="F232" s="9" t="n">
        <v>0</v>
      </c>
      <c r="G232" s="9" t="n">
        <v>0</v>
      </c>
      <c r="H232" s="9" t="n">
        <v>0</v>
      </c>
      <c r="I232" s="9" t="n">
        <v>0</v>
      </c>
      <c r="J232" s="8" t="n">
        <v>2</v>
      </c>
      <c r="K232" s="8" t="n">
        <v>26</v>
      </c>
      <c r="L232" t="inlineStr"/>
    </row>
    <row r="233">
      <c r="A233" t="inlineStr">
        <is>
          <t>3878</t>
        </is>
      </c>
      <c r="B233" t="inlineStr">
        <is>
          <t>Microsoft CCO 08</t>
        </is>
      </c>
      <c r="C233" t="inlineStr">
        <is>
          <t>Marathon Electrical Contractors, Inc.</t>
        </is>
      </c>
      <c r="D233" t="inlineStr">
        <is>
          <t>MV Loop-fed 3-way Switchgear &amp; Breakers</t>
        </is>
      </c>
      <c r="E233" s="8" t="n">
        <v>5</v>
      </c>
      <c r="F233" s="9" t="n">
        <v>0</v>
      </c>
      <c r="G233" s="9" t="n">
        <v>0</v>
      </c>
      <c r="H233" s="9" t="n">
        <v>0</v>
      </c>
      <c r="I233" s="9" t="n">
        <v>0</v>
      </c>
      <c r="J233" s="8" t="n">
        <v>2</v>
      </c>
      <c r="K233" s="8" t="n">
        <v>7</v>
      </c>
      <c r="L233" t="inlineStr"/>
    </row>
    <row r="234">
      <c r="A234" t="inlineStr">
        <is>
          <t>3878</t>
        </is>
      </c>
      <c r="B234" t="inlineStr">
        <is>
          <t>Microsoft CCO 08</t>
        </is>
      </c>
      <c r="C234" t="inlineStr">
        <is>
          <t>Marathon Electrical Contractors, Inc.</t>
        </is>
      </c>
      <c r="D234" t="inlineStr">
        <is>
          <t xml:space="preserve">MV Transformer </t>
        </is>
      </c>
      <c r="E234" s="8" t="n">
        <v>5</v>
      </c>
      <c r="F234" s="9" t="n">
        <v>150</v>
      </c>
      <c r="G234" s="9" t="n">
        <v>0</v>
      </c>
      <c r="H234" s="9" t="n">
        <v>750</v>
      </c>
      <c r="I234" s="9" t="n">
        <v>0</v>
      </c>
      <c r="J234" s="8" t="n">
        <v>2</v>
      </c>
      <c r="K234" s="8" t="n">
        <v>4</v>
      </c>
      <c r="L234" t="inlineStr"/>
    </row>
    <row r="235">
      <c r="A235" t="inlineStr">
        <is>
          <t>3878</t>
        </is>
      </c>
      <c r="B235" t="inlineStr">
        <is>
          <t>Microsoft CCO 08</t>
        </is>
      </c>
      <c r="C235" t="inlineStr">
        <is>
          <t>Marathon Electrical Contractors, Inc.</t>
        </is>
      </c>
      <c r="D235" t="inlineStr">
        <is>
          <t>MV1C Cable Testing</t>
        </is>
      </c>
      <c r="E235" s="8" t="n">
        <v>10</v>
      </c>
      <c r="F235" s="9" t="n">
        <v>0</v>
      </c>
      <c r="G235" s="9" t="n">
        <v>0</v>
      </c>
      <c r="H235" s="9" t="n">
        <v>0</v>
      </c>
      <c r="I235" s="9" t="n">
        <v>0</v>
      </c>
      <c r="J235" s="8" t="n">
        <v>2</v>
      </c>
      <c r="K235" s="8" t="n">
        <v>4</v>
      </c>
      <c r="L235" t="inlineStr"/>
    </row>
    <row r="236">
      <c r="A236" t="inlineStr">
        <is>
          <t>3878</t>
        </is>
      </c>
      <c r="B236" t="inlineStr">
        <is>
          <t>Microsoft CCO 08</t>
        </is>
      </c>
      <c r="C236" t="inlineStr">
        <is>
          <t>Marathon Electrical Contractors, Inc.</t>
        </is>
      </c>
      <c r="D236" t="inlineStr">
        <is>
          <t>MV2A &amp; MV3A Cable Testing</t>
        </is>
      </c>
      <c r="E236" s="8" t="n">
        <v>11</v>
      </c>
      <c r="F236" s="9" t="n">
        <v>0</v>
      </c>
      <c r="G236" s="9" t="n">
        <v>0</v>
      </c>
      <c r="H236" s="9" t="n">
        <v>0</v>
      </c>
      <c r="I236" s="9" t="n">
        <v>0</v>
      </c>
      <c r="J236" s="8" t="n">
        <v>2</v>
      </c>
      <c r="K236" s="8" t="n">
        <v>4</v>
      </c>
      <c r="L236" t="inlineStr"/>
    </row>
    <row r="237">
      <c r="A237" t="inlineStr">
        <is>
          <t>3878</t>
        </is>
      </c>
      <c r="B237" t="inlineStr">
        <is>
          <t>Microsoft CCO 08</t>
        </is>
      </c>
      <c r="C237" t="inlineStr">
        <is>
          <t>Marathon Electrical Contractors, Inc.</t>
        </is>
      </c>
      <c r="D237" t="inlineStr">
        <is>
          <t>Grounding Test</t>
        </is>
      </c>
      <c r="E237" s="8" t="n">
        <v>1</v>
      </c>
      <c r="F237" s="9" t="n">
        <v>0</v>
      </c>
      <c r="G237" s="9" t="n">
        <v>0</v>
      </c>
      <c r="H237" s="9" t="n">
        <v>0</v>
      </c>
      <c r="I237" s="9" t="n">
        <v>0</v>
      </c>
      <c r="J237" s="8" t="n">
        <v>2</v>
      </c>
      <c r="K237" s="8" t="n">
        <v>6</v>
      </c>
      <c r="L237" t="inlineStr"/>
    </row>
    <row r="238">
      <c r="A238" t="inlineStr">
        <is>
          <t>3878</t>
        </is>
      </c>
      <c r="B238" t="inlineStr">
        <is>
          <t>Microsoft CCO 08</t>
        </is>
      </c>
      <c r="C238" t="inlineStr">
        <is>
          <t>Marathon Electrical Contractors, Inc.</t>
        </is>
      </c>
      <c r="D238" t="inlineStr"/>
      <c r="E238" s="8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8" t="n">
        <v>0</v>
      </c>
      <c r="K238" s="8" t="n">
        <v>0</v>
      </c>
      <c r="L238" t="inlineStr"/>
    </row>
    <row r="239">
      <c r="A239" t="inlineStr">
        <is>
          <t>3899</t>
        </is>
      </c>
      <c r="B239" t="inlineStr">
        <is>
          <t>Sweet Briar College Elec Upgrade Phase 1 North Gear MV Cable Terms</t>
        </is>
      </c>
      <c r="C239" t="inlineStr">
        <is>
          <t>PowerX</t>
        </is>
      </c>
      <c r="D239" t="inlineStr">
        <is>
          <t>3-#4/0 CN1/3 in 4" Conduit MV Cable Termination Kit &amp; Install</t>
        </is>
      </c>
      <c r="E239" s="8" t="n">
        <v>6</v>
      </c>
      <c r="F239" s="9" t="n">
        <v>0</v>
      </c>
      <c r="G239" s="9" t="n">
        <v>0</v>
      </c>
      <c r="H239" s="9" t="n">
        <v>0</v>
      </c>
      <c r="I239" s="9" t="n">
        <v>0</v>
      </c>
      <c r="J239" s="8" t="n">
        <v>1</v>
      </c>
      <c r="K239" s="8" t="n">
        <v>1.5</v>
      </c>
      <c r="L239" t="inlineStr"/>
    </row>
    <row r="240">
      <c r="A240" t="inlineStr">
        <is>
          <t>3899</t>
        </is>
      </c>
      <c r="B240" t="inlineStr">
        <is>
          <t>Sweet Briar College Elec Upgrade Phase 1 North Gear MV Cable Terms</t>
        </is>
      </c>
      <c r="C240" t="inlineStr">
        <is>
          <t>PowerX</t>
        </is>
      </c>
      <c r="D240" t="inlineStr">
        <is>
          <t>3#2 1/2CN Cable MV Termination Kit &amp; Install</t>
        </is>
      </c>
      <c r="E240" s="8" t="n">
        <v>54</v>
      </c>
      <c r="F240" s="9" t="n">
        <v>0</v>
      </c>
      <c r="G240" s="9" t="n">
        <v>0</v>
      </c>
      <c r="H240" s="9" t="n">
        <v>0</v>
      </c>
      <c r="I240" s="9" t="n">
        <v>0</v>
      </c>
      <c r="J240" s="8" t="n">
        <v>1</v>
      </c>
      <c r="K240" s="8" t="n">
        <v>1.5</v>
      </c>
      <c r="L240" t="inlineStr"/>
    </row>
    <row r="241">
      <c r="A241" t="inlineStr">
        <is>
          <t>3899</t>
        </is>
      </c>
      <c r="B241" t="inlineStr">
        <is>
          <t>Sweet Briar College Elec Upgrade Phase 1 North Gear MV Cable Terms</t>
        </is>
      </c>
      <c r="C241" t="inlineStr">
        <is>
          <t>PowerX</t>
        </is>
      </c>
      <c r="D241" t="inlineStr"/>
      <c r="E241" s="8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8" t="n">
        <v>0</v>
      </c>
      <c r="K241" s="8" t="n">
        <v>0</v>
      </c>
      <c r="L241" t="inlineStr"/>
    </row>
    <row r="242">
      <c r="A242" t="inlineStr">
        <is>
          <t>3899</t>
        </is>
      </c>
      <c r="B242" t="inlineStr">
        <is>
          <t>Sweet Briar College Elec Upgrade Phase 1 North Gear MV Cable Terms</t>
        </is>
      </c>
      <c r="C242" t="inlineStr">
        <is>
          <t>PowerX</t>
        </is>
      </c>
      <c r="D242" t="inlineStr"/>
      <c r="E242" s="8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8" t="n">
        <v>0</v>
      </c>
      <c r="K242" s="8" t="n">
        <v>0</v>
      </c>
      <c r="L242" t="inlineStr"/>
    </row>
    <row r="243">
      <c r="A243" t="inlineStr">
        <is>
          <t>3899</t>
        </is>
      </c>
      <c r="B243" t="inlineStr">
        <is>
          <t>Sweet Briar College Elec Upgrade Phase 1 North Gear MV Cable Terms</t>
        </is>
      </c>
      <c r="C243" t="inlineStr">
        <is>
          <t>PowerX</t>
        </is>
      </c>
      <c r="D243" t="inlineStr"/>
      <c r="E243" s="8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8" t="n">
        <v>0</v>
      </c>
      <c r="K243" s="8" t="n">
        <v>0</v>
      </c>
      <c r="L243" t="inlineStr"/>
    </row>
    <row r="244">
      <c r="A244" t="inlineStr">
        <is>
          <t>3982</t>
        </is>
      </c>
      <c r="B244" t="inlineStr">
        <is>
          <t>Project Delphi</t>
        </is>
      </c>
      <c r="C244" t="inlineStr">
        <is>
          <t>Marathon Electrical Contractors, Inc.</t>
        </is>
      </c>
      <c r="D244" t="inlineStr">
        <is>
          <t>House Switchboard &amp; Breakers (HSSB)</t>
        </is>
      </c>
      <c r="E244" s="8" t="n">
        <v>2</v>
      </c>
      <c r="F244" s="9" t="n">
        <v>0</v>
      </c>
      <c r="G244" s="9" t="n">
        <v>0</v>
      </c>
      <c r="H244" s="9" t="n">
        <v>0</v>
      </c>
      <c r="I244" s="9" t="n">
        <v>0</v>
      </c>
      <c r="J244" s="8" t="n">
        <v>2</v>
      </c>
      <c r="K244" s="8" t="n">
        <v>14</v>
      </c>
      <c r="L244" t="inlineStr"/>
    </row>
    <row r="245">
      <c r="A245" t="inlineStr">
        <is>
          <t>3982</t>
        </is>
      </c>
      <c r="B245" t="inlineStr">
        <is>
          <t>Project Delphi</t>
        </is>
      </c>
      <c r="C245" t="inlineStr">
        <is>
          <t>Marathon Electrical Contractors, Inc.</t>
        </is>
      </c>
      <c r="D245" t="inlineStr">
        <is>
          <t>House UPS Switchboard &amp; Breakers</t>
        </is>
      </c>
      <c r="E245" s="8" t="n">
        <v>2</v>
      </c>
      <c r="F245" s="9" t="n">
        <v>0</v>
      </c>
      <c r="G245" s="9" t="n">
        <v>0</v>
      </c>
      <c r="H245" s="9" t="n">
        <v>0</v>
      </c>
      <c r="I245" s="9" t="n">
        <v>0</v>
      </c>
      <c r="J245" s="8" t="n">
        <v>2</v>
      </c>
      <c r="K245" s="8" t="n">
        <v>5</v>
      </c>
      <c r="L245" t="inlineStr"/>
    </row>
    <row r="246">
      <c r="A246" t="inlineStr">
        <is>
          <t>3982</t>
        </is>
      </c>
      <c r="B246" t="inlineStr">
        <is>
          <t>Project Delphi</t>
        </is>
      </c>
      <c r="C246" t="inlineStr">
        <is>
          <t>Marathon Electrical Contractors, Inc.</t>
        </is>
      </c>
      <c r="D246" t="inlineStr">
        <is>
          <t>UPS</t>
        </is>
      </c>
      <c r="E246" s="8" t="n">
        <v>2</v>
      </c>
      <c r="F246" s="9" t="n">
        <v>0</v>
      </c>
      <c r="G246" s="9" t="n">
        <v>0</v>
      </c>
      <c r="H246" s="9" t="n">
        <v>0</v>
      </c>
      <c r="I246" s="9" t="n">
        <v>0</v>
      </c>
      <c r="J246" s="8" t="n">
        <v>2</v>
      </c>
      <c r="K246" s="8" t="n">
        <v>3</v>
      </c>
      <c r="L246" t="inlineStr"/>
    </row>
    <row r="247">
      <c r="A247" t="inlineStr">
        <is>
          <t>3982</t>
        </is>
      </c>
      <c r="B247" t="inlineStr">
        <is>
          <t>Project Delphi</t>
        </is>
      </c>
      <c r="C247" t="inlineStr">
        <is>
          <t>Marathon Electrical Contractors, Inc.</t>
        </is>
      </c>
      <c r="D247" t="inlineStr">
        <is>
          <t>MCB Distribution Panelboard &amp; Breakers</t>
        </is>
      </c>
      <c r="E247" s="8" t="n">
        <v>7</v>
      </c>
      <c r="F247" s="9" t="n">
        <v>0</v>
      </c>
      <c r="G247" s="9" t="n">
        <v>0</v>
      </c>
      <c r="H247" s="9" t="n">
        <v>0</v>
      </c>
      <c r="I247" s="9" t="n">
        <v>0</v>
      </c>
      <c r="J247" s="8" t="n">
        <v>2</v>
      </c>
      <c r="K247" s="8" t="n">
        <v>2</v>
      </c>
      <c r="L247" t="inlineStr"/>
    </row>
    <row r="248">
      <c r="A248" t="inlineStr">
        <is>
          <t>3982</t>
        </is>
      </c>
      <c r="B248" t="inlineStr">
        <is>
          <t>Project Delphi</t>
        </is>
      </c>
      <c r="C248" t="inlineStr">
        <is>
          <t>Marathon Electrical Contractors, Inc.</t>
        </is>
      </c>
      <c r="D248" t="inlineStr">
        <is>
          <t>MLO Distribution Panelboard &amp; Breakers</t>
        </is>
      </c>
      <c r="E248" s="8" t="n">
        <v>22</v>
      </c>
      <c r="F248" s="9" t="n">
        <v>0</v>
      </c>
      <c r="G248" s="9" t="n">
        <v>0</v>
      </c>
      <c r="H248" s="9" t="n">
        <v>0</v>
      </c>
      <c r="I248" s="9" t="n">
        <v>0</v>
      </c>
      <c r="J248" s="8" t="n">
        <v>2</v>
      </c>
      <c r="K248" s="8" t="n">
        <v>5</v>
      </c>
      <c r="L248" t="inlineStr"/>
    </row>
    <row r="249">
      <c r="A249" t="inlineStr">
        <is>
          <t>3982</t>
        </is>
      </c>
      <c r="B249" t="inlineStr">
        <is>
          <t>Project Delphi</t>
        </is>
      </c>
      <c r="C249" t="inlineStr">
        <is>
          <t>Marathon Electrical Contractors, Inc.</t>
        </is>
      </c>
      <c r="D249" t="inlineStr">
        <is>
          <t>MCB Feeder Panelboard &amp; Breakers</t>
        </is>
      </c>
      <c r="E249" s="8" t="n">
        <v>22</v>
      </c>
      <c r="F249" s="9" t="n">
        <v>0</v>
      </c>
      <c r="G249" s="9" t="n">
        <v>0</v>
      </c>
      <c r="H249" s="9" t="n">
        <v>0</v>
      </c>
      <c r="I249" s="9" t="n">
        <v>0</v>
      </c>
      <c r="J249" s="8" t="n">
        <v>2</v>
      </c>
      <c r="K249" s="8" t="n">
        <v>1</v>
      </c>
      <c r="L249" t="inlineStr"/>
    </row>
    <row r="250">
      <c r="A250" t="inlineStr">
        <is>
          <t>3982</t>
        </is>
      </c>
      <c r="B250" t="inlineStr">
        <is>
          <t>Project Delphi</t>
        </is>
      </c>
      <c r="C250" t="inlineStr">
        <is>
          <t>Marathon Electrical Contractors, Inc.</t>
        </is>
      </c>
      <c r="D250" t="inlineStr">
        <is>
          <t>MLO Feeder Panelboard &amp; Breakers</t>
        </is>
      </c>
      <c r="E250" s="8" t="n">
        <v>43</v>
      </c>
      <c r="F250" s="9" t="n">
        <v>0</v>
      </c>
      <c r="G250" s="9" t="n">
        <v>0</v>
      </c>
      <c r="H250" s="9" t="n">
        <v>0</v>
      </c>
      <c r="I250" s="9" t="n">
        <v>0</v>
      </c>
      <c r="J250" s="8" t="n">
        <v>2</v>
      </c>
      <c r="K250" s="8" t="n">
        <v>0.75</v>
      </c>
      <c r="L250" t="inlineStr"/>
    </row>
    <row r="251">
      <c r="A251" t="inlineStr">
        <is>
          <t>3982</t>
        </is>
      </c>
      <c r="B251" t="inlineStr">
        <is>
          <t>Project Delphi</t>
        </is>
      </c>
      <c r="C251" t="inlineStr">
        <is>
          <t>Marathon Electrical Contractors, Inc.</t>
        </is>
      </c>
      <c r="D251" t="inlineStr">
        <is>
          <t>Small Dry-Type Transformer (XFMR)</t>
        </is>
      </c>
      <c r="E251" s="8" t="n">
        <v>24</v>
      </c>
      <c r="F251" s="9" t="n">
        <v>0</v>
      </c>
      <c r="G251" s="9" t="n">
        <v>0</v>
      </c>
      <c r="H251" s="9" t="n">
        <v>0</v>
      </c>
      <c r="I251" s="9" t="n">
        <v>0</v>
      </c>
      <c r="J251" s="8" t="n">
        <v>2</v>
      </c>
      <c r="K251" s="8" t="n">
        <v>0.5</v>
      </c>
      <c r="L251" t="inlineStr"/>
    </row>
    <row r="252">
      <c r="A252" t="inlineStr">
        <is>
          <t>3982</t>
        </is>
      </c>
      <c r="B252" t="inlineStr">
        <is>
          <t>Project Delphi</t>
        </is>
      </c>
      <c r="C252" t="inlineStr">
        <is>
          <t>Marathon Electrical Contractors, Inc.</t>
        </is>
      </c>
      <c r="D252" t="inlineStr">
        <is>
          <t>Disconnect Switch</t>
        </is>
      </c>
      <c r="E252" s="8" t="n">
        <v>68</v>
      </c>
      <c r="F252" s="9" t="n">
        <v>0</v>
      </c>
      <c r="G252" s="9" t="n">
        <v>0</v>
      </c>
      <c r="H252" s="9" t="n">
        <v>0</v>
      </c>
      <c r="I252" s="9" t="n">
        <v>0</v>
      </c>
      <c r="J252" s="8" t="n">
        <v>2</v>
      </c>
      <c r="K252" s="8" t="n">
        <v>0.5</v>
      </c>
      <c r="L252" t="inlineStr"/>
    </row>
    <row r="253">
      <c r="A253" t="inlineStr">
        <is>
          <t>3982</t>
        </is>
      </c>
      <c r="B253" t="inlineStr">
        <is>
          <t>Project Delphi</t>
        </is>
      </c>
      <c r="C253" t="inlineStr">
        <is>
          <t>Marathon Electrical Contractors, Inc.</t>
        </is>
      </c>
      <c r="D253" t="inlineStr">
        <is>
          <t>Generator Breaker</t>
        </is>
      </c>
      <c r="E253" s="8" t="n">
        <v>2</v>
      </c>
      <c r="F253" s="9" t="n">
        <v>0</v>
      </c>
      <c r="G253" s="9" t="n">
        <v>0</v>
      </c>
      <c r="H253" s="9" t="n">
        <v>0</v>
      </c>
      <c r="I253" s="9" t="n">
        <v>0</v>
      </c>
      <c r="J253" s="8" t="n">
        <v>2</v>
      </c>
      <c r="K253" s="8" t="n">
        <v>1</v>
      </c>
      <c r="L253" t="inlineStr"/>
    </row>
    <row r="254">
      <c r="A254" t="inlineStr">
        <is>
          <t>3982</t>
        </is>
      </c>
      <c r="B254" t="inlineStr">
        <is>
          <t>Project Delphi</t>
        </is>
      </c>
      <c r="C254" t="inlineStr">
        <is>
          <t>Marathon Electrical Contractors, Inc.</t>
        </is>
      </c>
      <c r="D254" t="inlineStr">
        <is>
          <t>Generator Power Panel</t>
        </is>
      </c>
      <c r="E254" s="8" t="n">
        <v>2</v>
      </c>
      <c r="F254" s="9" t="n">
        <v>0</v>
      </c>
      <c r="G254" s="9" t="n">
        <v>0</v>
      </c>
      <c r="H254" s="9" t="n">
        <v>0</v>
      </c>
      <c r="I254" s="9" t="n">
        <v>0</v>
      </c>
      <c r="J254" s="8" t="n">
        <v>2</v>
      </c>
      <c r="K254" s="8" t="n">
        <v>1</v>
      </c>
      <c r="L254" t="inlineStr"/>
    </row>
    <row r="255">
      <c r="A255" t="inlineStr">
        <is>
          <t>3982</t>
        </is>
      </c>
      <c r="B255" t="inlineStr">
        <is>
          <t>Project Delphi</t>
        </is>
      </c>
      <c r="C255" t="inlineStr">
        <is>
          <t>Marathon Electrical Contractors, Inc.</t>
        </is>
      </c>
      <c r="D255" t="inlineStr">
        <is>
          <t>LV Cable Test</t>
        </is>
      </c>
      <c r="E255" s="8" t="n">
        <v>2</v>
      </c>
      <c r="F255" s="9" t="n">
        <v>0</v>
      </c>
      <c r="G255" s="9" t="n">
        <v>0</v>
      </c>
      <c r="H255" s="9" t="n">
        <v>0</v>
      </c>
      <c r="I255" s="9" t="n">
        <v>0</v>
      </c>
      <c r="J255" s="8" t="n">
        <v>2</v>
      </c>
      <c r="K255" s="8" t="n">
        <v>10</v>
      </c>
      <c r="L255" t="inlineStr"/>
    </row>
    <row r="256">
      <c r="A256" t="inlineStr">
        <is>
          <t>3982</t>
        </is>
      </c>
      <c r="B256" t="inlineStr">
        <is>
          <t>Project Delphi</t>
        </is>
      </c>
      <c r="C256" t="inlineStr">
        <is>
          <t>Marathon Electrical Contractors, Inc.</t>
        </is>
      </c>
      <c r="D256" t="inlineStr">
        <is>
          <t>Grounding Test</t>
        </is>
      </c>
      <c r="E256" s="8" t="n">
        <v>2</v>
      </c>
      <c r="F256" s="9" t="n">
        <v>0</v>
      </c>
      <c r="G256" s="9" t="n">
        <v>0</v>
      </c>
      <c r="H256" s="9" t="n">
        <v>0</v>
      </c>
      <c r="I256" s="9" t="n">
        <v>0</v>
      </c>
      <c r="J256" s="8" t="n">
        <v>2</v>
      </c>
      <c r="K256" s="8" t="n">
        <v>4</v>
      </c>
      <c r="L256" t="inlineStr"/>
    </row>
    <row r="257">
      <c r="A257" t="inlineStr">
        <is>
          <t>3989</t>
        </is>
      </c>
      <c r="B257" t="inlineStr">
        <is>
          <t>Amentum PRODS RSA</t>
        </is>
      </c>
      <c r="C257" t="inlineStr">
        <is>
          <t>Marathon Electrical Contractors, Inc.</t>
        </is>
      </c>
      <c r="D257" t="inlineStr"/>
      <c r="E257" s="8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8" t="n">
        <v>0</v>
      </c>
      <c r="K257" s="8" t="n">
        <v>0</v>
      </c>
      <c r="L257" t="inlineStr"/>
    </row>
    <row r="258">
      <c r="A258" t="inlineStr">
        <is>
          <t>3989</t>
        </is>
      </c>
      <c r="B258" t="inlineStr">
        <is>
          <t>Amentum PRODS RSA</t>
        </is>
      </c>
      <c r="C258" t="inlineStr">
        <is>
          <t>Marathon Electrical Contractors, Inc.</t>
        </is>
      </c>
      <c r="D258" t="inlineStr"/>
      <c r="E258" s="8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8" t="n">
        <v>0</v>
      </c>
      <c r="K258" s="8" t="n">
        <v>0</v>
      </c>
      <c r="L258" t="inlineStr"/>
    </row>
    <row r="259">
      <c r="A259" t="inlineStr">
        <is>
          <t>3989</t>
        </is>
      </c>
      <c r="B259" t="inlineStr">
        <is>
          <t>Amentum PRODS RSA</t>
        </is>
      </c>
      <c r="C259" t="inlineStr">
        <is>
          <t>Marathon Electrical Contractors, Inc.</t>
        </is>
      </c>
      <c r="D259" t="inlineStr"/>
      <c r="E259" s="8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8" t="n">
        <v>0</v>
      </c>
      <c r="K259" s="8" t="n">
        <v>0</v>
      </c>
      <c r="L259" t="inlineStr"/>
    </row>
    <row r="260">
      <c r="A260" t="inlineStr">
        <is>
          <t>3989</t>
        </is>
      </c>
      <c r="B260" t="inlineStr">
        <is>
          <t>Amentum PRODS RSA</t>
        </is>
      </c>
      <c r="C260" t="inlineStr">
        <is>
          <t>Marathon Electrical Contractors, Inc.</t>
        </is>
      </c>
      <c r="D260" t="inlineStr"/>
      <c r="E260" s="8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8" t="n">
        <v>0</v>
      </c>
      <c r="K260" s="8" t="n">
        <v>0</v>
      </c>
      <c r="L260" t="inlineStr"/>
    </row>
    <row r="261">
      <c r="A261" t="inlineStr">
        <is>
          <t>3989</t>
        </is>
      </c>
      <c r="B261" t="inlineStr">
        <is>
          <t>Amentum PRODS RSA</t>
        </is>
      </c>
      <c r="C261" t="inlineStr">
        <is>
          <t>Marathon Electrical Contractors, Inc.</t>
        </is>
      </c>
      <c r="D261" t="inlineStr"/>
      <c r="E261" s="8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8" t="n">
        <v>0</v>
      </c>
      <c r="K261" s="8" t="n">
        <v>0</v>
      </c>
      <c r="L261" t="inlineStr"/>
    </row>
    <row r="262">
      <c r="A262" t="inlineStr">
        <is>
          <t>3997</t>
        </is>
      </c>
      <c r="B262" t="inlineStr">
        <is>
          <t>MTMUS Electrical Hazard Analysis &amp; Study - Phase 1 &amp; 2</t>
        </is>
      </c>
      <c r="C262" t="inlineStr">
        <is>
          <t>MTMUS</t>
        </is>
      </c>
      <c r="D262" t="inlineStr">
        <is>
          <t>Body &amp; Weld - Data Collection</t>
        </is>
      </c>
      <c r="E262" s="8" t="n">
        <v>3</v>
      </c>
      <c r="F262" s="9" t="n">
        <v>0</v>
      </c>
      <c r="G262" s="9" t="n">
        <v>0</v>
      </c>
      <c r="H262" s="9" t="n">
        <v>0</v>
      </c>
      <c r="I262" s="9" t="n">
        <v>0</v>
      </c>
      <c r="J262" s="8" t="n">
        <v>2</v>
      </c>
      <c r="K262" s="8" t="n">
        <v>8</v>
      </c>
      <c r="L262" t="inlineStr">
        <is>
          <t>3 substations</t>
        </is>
      </c>
    </row>
    <row r="263">
      <c r="A263" t="inlineStr">
        <is>
          <t>3997</t>
        </is>
      </c>
      <c r="B263" t="inlineStr">
        <is>
          <t>MTMUS Electrical Hazard Analysis &amp; Study - Phase 1 &amp; 2</t>
        </is>
      </c>
      <c r="C263" t="inlineStr">
        <is>
          <t>MTMUS</t>
        </is>
      </c>
      <c r="D263" t="inlineStr">
        <is>
          <t>Stamping - Data Collection</t>
        </is>
      </c>
      <c r="E263" s="8" t="n">
        <v>1</v>
      </c>
      <c r="F263" s="9" t="n">
        <v>0</v>
      </c>
      <c r="G263" s="9" t="n">
        <v>0</v>
      </c>
      <c r="H263" s="9" t="n">
        <v>0</v>
      </c>
      <c r="I263" s="9" t="n">
        <v>0</v>
      </c>
      <c r="J263" s="8" t="n">
        <v>2</v>
      </c>
      <c r="K263" s="8" t="n">
        <v>8</v>
      </c>
      <c r="L263" t="inlineStr">
        <is>
          <t>1 substation</t>
        </is>
      </c>
    </row>
    <row r="264">
      <c r="A264" t="inlineStr">
        <is>
          <t>3997</t>
        </is>
      </c>
      <c r="B264" t="inlineStr">
        <is>
          <t>MTMUS Electrical Hazard Analysis &amp; Study - Phase 1 &amp; 2</t>
        </is>
      </c>
      <c r="C264" t="inlineStr">
        <is>
          <t>MTMUS</t>
        </is>
      </c>
      <c r="D264" t="inlineStr">
        <is>
          <t>Assembly &amp; Quality - Data Collection</t>
        </is>
      </c>
      <c r="E264" s="8" t="n">
        <v>2</v>
      </c>
      <c r="F264" s="9" t="n">
        <v>0</v>
      </c>
      <c r="G264" s="9" t="n">
        <v>0</v>
      </c>
      <c r="H264" s="9" t="n">
        <v>0</v>
      </c>
      <c r="I264" s="9" t="n">
        <v>0</v>
      </c>
      <c r="J264" s="8" t="n">
        <v>2</v>
      </c>
      <c r="K264" s="8" t="n">
        <v>8</v>
      </c>
      <c r="L264" t="inlineStr">
        <is>
          <t>2 substations</t>
        </is>
      </c>
    </row>
    <row r="265">
      <c r="A265" t="inlineStr">
        <is>
          <t>3997</t>
        </is>
      </c>
      <c r="B265" t="inlineStr">
        <is>
          <t>MTMUS Electrical Hazard Analysis &amp; Study - Phase 1 &amp; 2</t>
        </is>
      </c>
      <c r="C265" t="inlineStr">
        <is>
          <t>MTMUS</t>
        </is>
      </c>
      <c r="D265" t="inlineStr">
        <is>
          <t>Paint - Data Collection</t>
        </is>
      </c>
      <c r="E265" s="8" t="n">
        <v>3</v>
      </c>
      <c r="F265" s="9" t="n">
        <v>0</v>
      </c>
      <c r="G265" s="9" t="n">
        <v>0</v>
      </c>
      <c r="H265" s="9" t="n">
        <v>0</v>
      </c>
      <c r="I265" s="9" t="n">
        <v>0</v>
      </c>
      <c r="J265" s="8" t="n">
        <v>2</v>
      </c>
      <c r="K265" s="8" t="n">
        <v>8</v>
      </c>
      <c r="L265" t="inlineStr">
        <is>
          <t>3 substations</t>
        </is>
      </c>
    </row>
    <row r="266">
      <c r="A266" t="inlineStr">
        <is>
          <t>3997</t>
        </is>
      </c>
      <c r="B266" t="inlineStr">
        <is>
          <t>MTMUS Electrical Hazard Analysis &amp; Study - Phase 1 &amp; 2</t>
        </is>
      </c>
      <c r="C266" t="inlineStr">
        <is>
          <t>MTMUS</t>
        </is>
      </c>
      <c r="D266" t="inlineStr">
        <is>
          <t>Central Office, Security, Etc. - Data Collection</t>
        </is>
      </c>
      <c r="E266" s="8" t="n">
        <v>1</v>
      </c>
      <c r="F266" s="9" t="n">
        <v>0</v>
      </c>
      <c r="G266" s="9" t="n">
        <v>0</v>
      </c>
      <c r="H266" s="9" t="n">
        <v>0</v>
      </c>
      <c r="I266" s="9" t="n">
        <v>0</v>
      </c>
      <c r="J266" s="8" t="n">
        <v>2</v>
      </c>
      <c r="K266" s="8" t="n">
        <v>8</v>
      </c>
      <c r="L266" t="inlineStr"/>
    </row>
    <row r="267">
      <c r="A267" t="inlineStr">
        <is>
          <t>3997</t>
        </is>
      </c>
      <c r="B267" t="inlineStr">
        <is>
          <t>MTMUS Electrical Hazard Analysis &amp; Study - Phase 1 &amp; 2</t>
        </is>
      </c>
      <c r="C267" t="inlineStr">
        <is>
          <t>MTMUS</t>
        </is>
      </c>
      <c r="D267" t="inlineStr"/>
      <c r="E267" s="8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8" t="n">
        <v>0</v>
      </c>
      <c r="K267" s="8" t="n">
        <v>0</v>
      </c>
      <c r="L267" t="inlineStr"/>
    </row>
    <row r="268">
      <c r="A268" t="inlineStr">
        <is>
          <t>3997</t>
        </is>
      </c>
      <c r="B268" t="inlineStr">
        <is>
          <t>MTMUS Electrical Hazard Analysis &amp; Study - Phase 1 &amp; 2</t>
        </is>
      </c>
      <c r="C268" t="inlineStr">
        <is>
          <t>MTMUS</t>
        </is>
      </c>
      <c r="D268" t="inlineStr">
        <is>
          <t>Body &amp; Weld - Engineering &amp;  Model Corrections</t>
        </is>
      </c>
      <c r="E268" s="8" t="n">
        <v>3</v>
      </c>
      <c r="F268" s="9" t="n">
        <v>0</v>
      </c>
      <c r="G268" s="9" t="n">
        <v>0</v>
      </c>
      <c r="H268" s="9" t="n">
        <v>0</v>
      </c>
      <c r="I268" s="9" t="n">
        <v>0</v>
      </c>
      <c r="J268" s="8" t="n">
        <v>2</v>
      </c>
      <c r="K268" s="8" t="n">
        <v>2</v>
      </c>
      <c r="L268" t="inlineStr"/>
    </row>
    <row r="269">
      <c r="A269" t="inlineStr">
        <is>
          <t>3997</t>
        </is>
      </c>
      <c r="B269" t="inlineStr">
        <is>
          <t>MTMUS Electrical Hazard Analysis &amp; Study - Phase 1 &amp; 2</t>
        </is>
      </c>
      <c r="C269" t="inlineStr">
        <is>
          <t>MTMUS</t>
        </is>
      </c>
      <c r="D269" t="inlineStr">
        <is>
          <t>Stamping - Engineering &amp; Model Corrections</t>
        </is>
      </c>
      <c r="E269" s="8" t="n">
        <v>1</v>
      </c>
      <c r="F269" s="9" t="n">
        <v>0</v>
      </c>
      <c r="G269" s="9" t="n">
        <v>0</v>
      </c>
      <c r="H269" s="9" t="n">
        <v>0</v>
      </c>
      <c r="I269" s="9" t="n">
        <v>0</v>
      </c>
      <c r="J269" s="8" t="n">
        <v>2</v>
      </c>
      <c r="K269" s="8" t="n">
        <v>2</v>
      </c>
      <c r="L269" t="inlineStr"/>
    </row>
    <row r="270">
      <c r="A270" t="inlineStr">
        <is>
          <t>3997</t>
        </is>
      </c>
      <c r="B270" t="inlineStr">
        <is>
          <t>MTMUS Electrical Hazard Analysis &amp; Study - Phase 1 &amp; 2</t>
        </is>
      </c>
      <c r="C270" t="inlineStr">
        <is>
          <t>MTMUS</t>
        </is>
      </c>
      <c r="D270" t="inlineStr">
        <is>
          <t>Assembly &amp; Quality - Engineering &amp; Model Corrections</t>
        </is>
      </c>
      <c r="E270" s="8" t="n">
        <v>2</v>
      </c>
      <c r="F270" s="9" t="n">
        <v>0</v>
      </c>
      <c r="G270" s="9" t="n">
        <v>0</v>
      </c>
      <c r="H270" s="9" t="n">
        <v>0</v>
      </c>
      <c r="I270" s="9" t="n">
        <v>0</v>
      </c>
      <c r="J270" s="8" t="n">
        <v>2</v>
      </c>
      <c r="K270" s="8" t="n">
        <v>2</v>
      </c>
      <c r="L270" t="inlineStr"/>
    </row>
    <row r="271">
      <c r="A271" t="inlineStr">
        <is>
          <t>3997</t>
        </is>
      </c>
      <c r="B271" t="inlineStr">
        <is>
          <t>MTMUS Electrical Hazard Analysis &amp; Study - Phase 1 &amp; 2</t>
        </is>
      </c>
      <c r="C271" t="inlineStr">
        <is>
          <t>MTMUS</t>
        </is>
      </c>
      <c r="D271" t="inlineStr">
        <is>
          <t>Paint - Engineering Model Corrections</t>
        </is>
      </c>
      <c r="E271" s="8" t="n">
        <v>3</v>
      </c>
      <c r="F271" s="9" t="n">
        <v>0</v>
      </c>
      <c r="G271" s="9" t="n">
        <v>0</v>
      </c>
      <c r="H271" s="9" t="n">
        <v>0</v>
      </c>
      <c r="I271" s="9" t="n">
        <v>0</v>
      </c>
      <c r="J271" s="8" t="n">
        <v>2</v>
      </c>
      <c r="K271" s="8" t="n">
        <v>2</v>
      </c>
      <c r="L271" t="inlineStr"/>
    </row>
    <row r="272">
      <c r="A272" t="inlineStr">
        <is>
          <t>3997</t>
        </is>
      </c>
      <c r="B272" t="inlineStr">
        <is>
          <t>MTMUS Electrical Hazard Analysis &amp; Study - Phase 1 &amp; 2</t>
        </is>
      </c>
      <c r="C272" t="inlineStr">
        <is>
          <t>MTMUS</t>
        </is>
      </c>
      <c r="D272" t="inlineStr">
        <is>
          <t>Central Office, Security, Etc. - Engineering &amp; Model Corrections</t>
        </is>
      </c>
      <c r="E272" s="8" t="n">
        <v>1</v>
      </c>
      <c r="F272" s="9" t="n">
        <v>0</v>
      </c>
      <c r="G272" s="9" t="n">
        <v>0</v>
      </c>
      <c r="H272" s="9" t="n">
        <v>0</v>
      </c>
      <c r="I272" s="9" t="n">
        <v>0</v>
      </c>
      <c r="J272" s="8" t="n">
        <v>2</v>
      </c>
      <c r="K272" s="8" t="n">
        <v>2</v>
      </c>
      <c r="L272" t="inlineStr"/>
    </row>
    <row r="273">
      <c r="A273" t="inlineStr">
        <is>
          <t>3997</t>
        </is>
      </c>
      <c r="B273" t="inlineStr">
        <is>
          <t>MTMUS Electrical Hazard Analysis &amp; Study - Phase 1 &amp; 2</t>
        </is>
      </c>
      <c r="C273" t="inlineStr">
        <is>
          <t>MTMUS</t>
        </is>
      </c>
      <c r="D273" t="inlineStr"/>
      <c r="E273" s="8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8" t="n">
        <v>0</v>
      </c>
      <c r="K273" s="8" t="n">
        <v>0</v>
      </c>
      <c r="L273" t="inlineStr"/>
    </row>
    <row r="274">
      <c r="A274" t="inlineStr">
        <is>
          <t>3997</t>
        </is>
      </c>
      <c r="B274" t="inlineStr">
        <is>
          <t>MTMUS Electrical Hazard Analysis &amp; Study - Phase 1 &amp; 2</t>
        </is>
      </c>
      <c r="C274" t="inlineStr">
        <is>
          <t>MTMUS</t>
        </is>
      </c>
      <c r="D274" t="inlineStr">
        <is>
          <t>Body &amp; Weld - Sticker &amp; Schedule Installation</t>
        </is>
      </c>
      <c r="E274" s="8" t="n">
        <v>3</v>
      </c>
      <c r="F274" s="9" t="n">
        <v>0</v>
      </c>
      <c r="G274" s="9" t="n">
        <v>0</v>
      </c>
      <c r="H274" s="9" t="n">
        <v>0</v>
      </c>
      <c r="I274" s="9" t="n">
        <v>0</v>
      </c>
      <c r="J274" s="8" t="n">
        <v>1</v>
      </c>
      <c r="K274" s="8" t="n">
        <v>4</v>
      </c>
      <c r="L274" t="inlineStr">
        <is>
          <t>3 substations</t>
        </is>
      </c>
    </row>
    <row r="275">
      <c r="A275" t="inlineStr">
        <is>
          <t>3997</t>
        </is>
      </c>
      <c r="B275" t="inlineStr">
        <is>
          <t>MTMUS Electrical Hazard Analysis &amp; Study - Phase 1 &amp; 2</t>
        </is>
      </c>
      <c r="C275" t="inlineStr">
        <is>
          <t>MTMUS</t>
        </is>
      </c>
      <c r="D275" t="inlineStr">
        <is>
          <t>Stamping - Sticker &amp; Schedule Installation</t>
        </is>
      </c>
      <c r="E275" s="8" t="n">
        <v>1</v>
      </c>
      <c r="F275" s="9" t="n">
        <v>0</v>
      </c>
      <c r="G275" s="9" t="n">
        <v>0</v>
      </c>
      <c r="H275" s="9" t="n">
        <v>0</v>
      </c>
      <c r="I275" s="9" t="n">
        <v>0</v>
      </c>
      <c r="J275" s="8" t="n">
        <v>1</v>
      </c>
      <c r="K275" s="8" t="n">
        <v>4</v>
      </c>
      <c r="L275" t="inlineStr">
        <is>
          <t>1 substation</t>
        </is>
      </c>
    </row>
    <row r="276">
      <c r="A276" t="inlineStr">
        <is>
          <t>3997</t>
        </is>
      </c>
      <c r="B276" t="inlineStr">
        <is>
          <t>MTMUS Electrical Hazard Analysis &amp; Study - Phase 1 &amp; 2</t>
        </is>
      </c>
      <c r="C276" t="inlineStr">
        <is>
          <t>MTMUS</t>
        </is>
      </c>
      <c r="D276" t="inlineStr">
        <is>
          <t>Assembly &amp; Quality - Sticker &amp; Schedule Installation</t>
        </is>
      </c>
      <c r="E276" s="8" t="n">
        <v>2</v>
      </c>
      <c r="F276" s="9" t="n">
        <v>0</v>
      </c>
      <c r="G276" s="9" t="n">
        <v>0</v>
      </c>
      <c r="H276" s="9" t="n">
        <v>0</v>
      </c>
      <c r="I276" s="9" t="n">
        <v>0</v>
      </c>
      <c r="J276" s="8" t="n">
        <v>1</v>
      </c>
      <c r="K276" s="8" t="n">
        <v>4</v>
      </c>
      <c r="L276" t="inlineStr">
        <is>
          <t>2 substations</t>
        </is>
      </c>
    </row>
    <row r="277">
      <c r="A277" t="inlineStr">
        <is>
          <t>3997</t>
        </is>
      </c>
      <c r="B277" t="inlineStr">
        <is>
          <t>MTMUS Electrical Hazard Analysis &amp; Study - Phase 1 &amp; 2</t>
        </is>
      </c>
      <c r="C277" t="inlineStr">
        <is>
          <t>MTMUS</t>
        </is>
      </c>
      <c r="D277" t="inlineStr">
        <is>
          <t>Paint - Sticker &amp; Schedule Installation</t>
        </is>
      </c>
      <c r="E277" s="8" t="n">
        <v>3</v>
      </c>
      <c r="F277" s="9" t="n">
        <v>0</v>
      </c>
      <c r="G277" s="9" t="n">
        <v>0</v>
      </c>
      <c r="H277" s="9" t="n">
        <v>0</v>
      </c>
      <c r="I277" s="9" t="n">
        <v>0</v>
      </c>
      <c r="J277" s="8" t="n">
        <v>1</v>
      </c>
      <c r="K277" s="8" t="n">
        <v>4</v>
      </c>
      <c r="L277" t="inlineStr">
        <is>
          <t>3 substations</t>
        </is>
      </c>
    </row>
    <row r="278">
      <c r="A278" t="inlineStr">
        <is>
          <t>3997</t>
        </is>
      </c>
      <c r="B278" t="inlineStr">
        <is>
          <t>MTMUS Electrical Hazard Analysis &amp; Study - Phase 1 &amp; 2</t>
        </is>
      </c>
      <c r="C278" t="inlineStr">
        <is>
          <t>MTMUS</t>
        </is>
      </c>
      <c r="D278" t="inlineStr">
        <is>
          <t>Central Office, Security, Etc - Sticker &amp; Schedule Installation</t>
        </is>
      </c>
      <c r="E278" s="8" t="n">
        <v>1</v>
      </c>
      <c r="F278" s="9" t="n">
        <v>0</v>
      </c>
      <c r="G278" s="9" t="n">
        <v>0</v>
      </c>
      <c r="H278" s="9" t="n">
        <v>0</v>
      </c>
      <c r="I278" s="9" t="n">
        <v>0</v>
      </c>
      <c r="J278" s="8" t="n">
        <v>1</v>
      </c>
      <c r="K278" s="8" t="n">
        <v>4</v>
      </c>
      <c r="L278" t="inlineStr"/>
    </row>
    <row r="279">
      <c r="A279" t="inlineStr">
        <is>
          <t>3997</t>
        </is>
      </c>
      <c r="B279" t="inlineStr">
        <is>
          <t>MTMUS Electrical Hazard Analysis &amp; Study - Phase 1 &amp; 2</t>
        </is>
      </c>
      <c r="C279" t="inlineStr">
        <is>
          <t>MTMUS</t>
        </is>
      </c>
      <c r="D279" t="inlineStr"/>
      <c r="E279" s="8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8" t="n">
        <v>0</v>
      </c>
      <c r="K279" s="8" t="n">
        <v>0</v>
      </c>
      <c r="L279" t="inlineStr"/>
    </row>
    <row r="280">
      <c r="A280" t="inlineStr">
        <is>
          <t>3997</t>
        </is>
      </c>
      <c r="B280" t="inlineStr">
        <is>
          <t>MTMUS Electrical Hazard Analysis &amp; Study - Phase 1 &amp; 2</t>
        </is>
      </c>
      <c r="C280" t="inlineStr">
        <is>
          <t>MTMUS</t>
        </is>
      </c>
      <c r="D280" t="inlineStr">
        <is>
          <t>Monthly Deliverables meeting</t>
        </is>
      </c>
      <c r="E280" s="8" t="n">
        <v>6</v>
      </c>
      <c r="F280" s="9" t="n">
        <v>0</v>
      </c>
      <c r="G280" s="9" t="n">
        <v>0</v>
      </c>
      <c r="H280" s="9" t="n">
        <v>0</v>
      </c>
      <c r="I280" s="9" t="n">
        <v>0</v>
      </c>
      <c r="J280" s="8" t="n">
        <v>1</v>
      </c>
      <c r="K280" s="8" t="n">
        <v>1</v>
      </c>
      <c r="L280" t="inlineStr"/>
    </row>
    <row r="281">
      <c r="A281" t="inlineStr">
        <is>
          <t>3997</t>
        </is>
      </c>
      <c r="B281" t="inlineStr">
        <is>
          <t>MTMUS Electrical Hazard Analysis &amp; Study - Phase 1 &amp; 2</t>
        </is>
      </c>
      <c r="C281" t="inlineStr">
        <is>
          <t>MTMUS</t>
        </is>
      </c>
      <c r="D281" t="inlineStr">
        <is>
          <t>Weekly Updates &amp; mandatory meetings</t>
        </is>
      </c>
      <c r="E281" s="8" t="n">
        <v>22</v>
      </c>
      <c r="F281" s="9" t="n">
        <v>0</v>
      </c>
      <c r="G281" s="9" t="n">
        <v>0</v>
      </c>
      <c r="H281" s="9" t="n">
        <v>0</v>
      </c>
      <c r="I281" s="9" t="n">
        <v>0</v>
      </c>
      <c r="J281" s="8" t="n">
        <v>1</v>
      </c>
      <c r="K281" s="8" t="n">
        <v>1</v>
      </c>
      <c r="L281" t="inlineStr"/>
    </row>
    <row r="282">
      <c r="A282" t="inlineStr">
        <is>
          <t>3997</t>
        </is>
      </c>
      <c r="B282" t="inlineStr">
        <is>
          <t>MTMUS Electrical Hazard Analysis &amp; Study - Phase 1 &amp; 2</t>
        </is>
      </c>
      <c r="C282" t="inlineStr">
        <is>
          <t>MTMUS</t>
        </is>
      </c>
      <c r="D282" t="inlineStr"/>
      <c r="E282" s="8" t="n">
        <v>0</v>
      </c>
      <c r="F282" s="9" t="n">
        <v>0</v>
      </c>
      <c r="G282" s="9" t="n">
        <v>0</v>
      </c>
      <c r="H282" s="9" t="n">
        <v>0</v>
      </c>
      <c r="I282" s="9" t="n">
        <v>0</v>
      </c>
      <c r="J282" s="8" t="n">
        <v>0</v>
      </c>
      <c r="K282" s="8" t="n">
        <v>0</v>
      </c>
      <c r="L282" t="inlineStr"/>
    </row>
    <row r="283">
      <c r="A283" t="inlineStr">
        <is>
          <t>3871</t>
        </is>
      </c>
      <c r="B283" t="inlineStr">
        <is>
          <t>DLR Project Splash</t>
        </is>
      </c>
      <c r="C283" t="inlineStr">
        <is>
          <t>Excel Electrical Technologies</t>
        </is>
      </c>
      <c r="D283" t="inlineStr">
        <is>
          <t>Panelboard</t>
        </is>
      </c>
      <c r="E283" s="8" t="n">
        <v>24</v>
      </c>
      <c r="F283" s="9" t="n">
        <v>0</v>
      </c>
      <c r="G283" s="9" t="n">
        <v>0</v>
      </c>
      <c r="H283" s="9" t="n">
        <v>0</v>
      </c>
      <c r="I283" s="9" t="n">
        <v>0</v>
      </c>
      <c r="J283" s="8" t="n">
        <v>2</v>
      </c>
      <c r="K283" s="8" t="n">
        <v>1</v>
      </c>
      <c r="L283" t="inlineStr"/>
    </row>
    <row r="284">
      <c r="A284" t="inlineStr">
        <is>
          <t>3871</t>
        </is>
      </c>
      <c r="B284" t="inlineStr">
        <is>
          <t>DLR Project Splash</t>
        </is>
      </c>
      <c r="C284" t="inlineStr">
        <is>
          <t>Excel Electrical Technologies</t>
        </is>
      </c>
      <c r="D284" t="inlineStr">
        <is>
          <t>Small Dry Type Transformer</t>
        </is>
      </c>
      <c r="E284" s="8" t="n">
        <v>13</v>
      </c>
      <c r="F284" s="9" t="n">
        <v>0</v>
      </c>
      <c r="G284" s="9" t="n">
        <v>0</v>
      </c>
      <c r="H284" s="9" t="n">
        <v>0</v>
      </c>
      <c r="I284" s="9" t="n">
        <v>0</v>
      </c>
      <c r="J284" s="8" t="n">
        <v>2</v>
      </c>
      <c r="K284" s="8" t="n">
        <v>0.5</v>
      </c>
      <c r="L284" t="inlineStr"/>
    </row>
    <row r="285">
      <c r="A285" t="inlineStr">
        <is>
          <t>3871</t>
        </is>
      </c>
      <c r="B285" t="inlineStr">
        <is>
          <t>DLR Project Splash</t>
        </is>
      </c>
      <c r="C285" t="inlineStr">
        <is>
          <t>Excel Electrical Technologies</t>
        </is>
      </c>
      <c r="D285" t="inlineStr">
        <is>
          <t>Disconnect</t>
        </is>
      </c>
      <c r="E285" s="8" t="n">
        <v>4</v>
      </c>
      <c r="F285" s="9" t="n">
        <v>0</v>
      </c>
      <c r="G285" s="9" t="n">
        <v>0</v>
      </c>
      <c r="H285" s="9" t="n">
        <v>0</v>
      </c>
      <c r="I285" s="9" t="n">
        <v>0</v>
      </c>
      <c r="J285" s="8" t="n">
        <v>2</v>
      </c>
      <c r="K285" s="8" t="n">
        <v>0.5</v>
      </c>
      <c r="L285" t="inlineStr"/>
    </row>
    <row r="286">
      <c r="A286" t="inlineStr">
        <is>
          <t>3871</t>
        </is>
      </c>
      <c r="B286" t="inlineStr">
        <is>
          <t>DLR Project Splash</t>
        </is>
      </c>
      <c r="C286" t="inlineStr">
        <is>
          <t>Excel Electrical Technologies</t>
        </is>
      </c>
      <c r="D286" t="inlineStr">
        <is>
          <t>Transfer Switch</t>
        </is>
      </c>
      <c r="E286" s="8" t="n">
        <v>1</v>
      </c>
      <c r="F286" s="9" t="n">
        <v>0</v>
      </c>
      <c r="G286" s="9" t="n">
        <v>0</v>
      </c>
      <c r="H286" s="9" t="n">
        <v>0</v>
      </c>
      <c r="I286" s="9" t="n">
        <v>0</v>
      </c>
      <c r="J286" s="8" t="n">
        <v>2</v>
      </c>
      <c r="K286" s="8" t="n">
        <v>0.5</v>
      </c>
      <c r="L286" t="inlineStr"/>
    </row>
    <row r="287">
      <c r="A287" t="inlineStr">
        <is>
          <t>3871</t>
        </is>
      </c>
      <c r="B287" t="inlineStr">
        <is>
          <t>DLR Project Splash</t>
        </is>
      </c>
      <c r="C287" t="inlineStr">
        <is>
          <t>Excel Electrical Technologies</t>
        </is>
      </c>
      <c r="D287" t="inlineStr">
        <is>
          <t>Uninterruptible Power Supply</t>
        </is>
      </c>
      <c r="E287" s="8" t="n">
        <v>2</v>
      </c>
      <c r="F287" s="9" t="n">
        <v>0</v>
      </c>
      <c r="G287" s="9" t="n">
        <v>0</v>
      </c>
      <c r="H287" s="9" t="n">
        <v>0</v>
      </c>
      <c r="I287" s="9" t="n">
        <v>0</v>
      </c>
      <c r="J287" s="8" t="n">
        <v>2</v>
      </c>
      <c r="K287" s="8" t="n">
        <v>5</v>
      </c>
      <c r="L287" t="inlineStr"/>
    </row>
    <row r="288">
      <c r="A288" t="inlineStr">
        <is>
          <t>3871</t>
        </is>
      </c>
      <c r="B288" t="inlineStr">
        <is>
          <t>DLR Project Splash</t>
        </is>
      </c>
      <c r="C288" t="inlineStr">
        <is>
          <t>Excel Electrical Technologies</t>
        </is>
      </c>
      <c r="D288" t="inlineStr">
        <is>
          <t>Low Voltage Cables</t>
        </is>
      </c>
      <c r="E288" s="8" t="n">
        <v>1</v>
      </c>
      <c r="F288" s="9" t="n">
        <v>0</v>
      </c>
      <c r="G288" s="9" t="n">
        <v>0</v>
      </c>
      <c r="H288" s="9" t="n">
        <v>0</v>
      </c>
      <c r="I288" s="9" t="n">
        <v>0</v>
      </c>
      <c r="J288" s="8" t="n">
        <v>2</v>
      </c>
      <c r="K288" s="8" t="n">
        <v>4</v>
      </c>
      <c r="L288" t="inlineStr"/>
    </row>
    <row r="289">
      <c r="A289" t="inlineStr">
        <is>
          <t>3871</t>
        </is>
      </c>
      <c r="B289" t="inlineStr">
        <is>
          <t>DLR Project Splash</t>
        </is>
      </c>
      <c r="C289" t="inlineStr">
        <is>
          <t>Excel Electrical Technologies</t>
        </is>
      </c>
      <c r="D289" t="inlineStr">
        <is>
          <t>Grounding</t>
        </is>
      </c>
      <c r="E289" s="8" t="n">
        <v>1</v>
      </c>
      <c r="F289" s="9" t="n">
        <v>0</v>
      </c>
      <c r="G289" s="9" t="n">
        <v>0</v>
      </c>
      <c r="H289" s="9" t="n">
        <v>0</v>
      </c>
      <c r="I289" s="9" t="n">
        <v>0</v>
      </c>
      <c r="J289" s="8" t="n">
        <v>2</v>
      </c>
      <c r="K289" s="8" t="n">
        <v>3</v>
      </c>
      <c r="L289" t="inlineStr"/>
    </row>
    <row r="290">
      <c r="A290" t="inlineStr">
        <is>
          <t>3827</t>
        </is>
      </c>
      <c r="B290" t="inlineStr">
        <is>
          <t>IR Scan in Alpharetta</t>
        </is>
      </c>
      <c r="C290" t="inlineStr">
        <is>
          <t>Miller Electric Company- Georgia</t>
        </is>
      </c>
      <c r="D290" t="inlineStr">
        <is>
          <t>IR Scanning for UPS Systems</t>
        </is>
      </c>
      <c r="E290" s="8" t="n">
        <v>1</v>
      </c>
      <c r="F290" s="9" t="n">
        <v>0</v>
      </c>
      <c r="G290" s="9" t="n">
        <v>0</v>
      </c>
      <c r="H290" s="9" t="n">
        <v>0</v>
      </c>
      <c r="I290" s="9" t="n">
        <v>0</v>
      </c>
      <c r="J290" s="8" t="n">
        <v>1</v>
      </c>
      <c r="K290" s="8" t="n">
        <v>40</v>
      </c>
      <c r="L290" t="inlineStr"/>
    </row>
    <row r="291">
      <c r="A291" t="inlineStr">
        <is>
          <t>3827</t>
        </is>
      </c>
      <c r="B291" t="inlineStr">
        <is>
          <t>IR Scan in Alpharetta</t>
        </is>
      </c>
      <c r="C291" t="inlineStr">
        <is>
          <t>Miller Electric Company- Georgia</t>
        </is>
      </c>
      <c r="D291" t="inlineStr"/>
      <c r="E291" s="8" t="n">
        <v>0</v>
      </c>
      <c r="F291" s="9" t="n">
        <v>0</v>
      </c>
      <c r="G291" s="9" t="n">
        <v>0</v>
      </c>
      <c r="H291" s="9" t="n">
        <v>0</v>
      </c>
      <c r="I291" s="9" t="n">
        <v>0</v>
      </c>
      <c r="J291" s="8" t="n">
        <v>0</v>
      </c>
      <c r="K291" s="8" t="n">
        <v>0</v>
      </c>
      <c r="L291" t="inlineStr"/>
    </row>
    <row r="292">
      <c r="A292" t="inlineStr">
        <is>
          <t>3827</t>
        </is>
      </c>
      <c r="B292" t="inlineStr">
        <is>
          <t>IR Scan in Alpharetta</t>
        </is>
      </c>
      <c r="C292" t="inlineStr">
        <is>
          <t>Miller Electric Company- Georgia</t>
        </is>
      </c>
      <c r="D292" t="inlineStr"/>
      <c r="E292" s="8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8" t="n">
        <v>0</v>
      </c>
      <c r="K292" s="8" t="n">
        <v>0</v>
      </c>
      <c r="L292" t="inlineStr"/>
    </row>
    <row r="293">
      <c r="A293" t="inlineStr">
        <is>
          <t>3827</t>
        </is>
      </c>
      <c r="B293" t="inlineStr">
        <is>
          <t>IR Scan in Alpharetta</t>
        </is>
      </c>
      <c r="C293" t="inlineStr">
        <is>
          <t>Miller Electric Company- Georgia</t>
        </is>
      </c>
      <c r="D293" t="inlineStr"/>
      <c r="E293" s="8" t="n">
        <v>0</v>
      </c>
      <c r="F293" s="9" t="n">
        <v>0</v>
      </c>
      <c r="G293" s="9" t="n">
        <v>0</v>
      </c>
      <c r="H293" s="9" t="n">
        <v>0</v>
      </c>
      <c r="I293" s="9" t="n">
        <v>0</v>
      </c>
      <c r="J293" s="8" t="n">
        <v>0</v>
      </c>
      <c r="K293" s="8" t="n">
        <v>0</v>
      </c>
      <c r="L293" t="inlineStr"/>
    </row>
    <row r="294">
      <c r="A294" t="inlineStr">
        <is>
          <t>3827</t>
        </is>
      </c>
      <c r="B294" t="inlineStr">
        <is>
          <t>IR Scan in Alpharetta</t>
        </is>
      </c>
      <c r="C294" t="inlineStr">
        <is>
          <t>Miller Electric Company- Georgia</t>
        </is>
      </c>
      <c r="D294" t="inlineStr"/>
      <c r="E294" s="8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8" t="n">
        <v>0</v>
      </c>
      <c r="K294" s="8" t="n">
        <v>0</v>
      </c>
      <c r="L294" t="inlineStr"/>
    </row>
    <row r="295">
      <c r="A295" t="inlineStr">
        <is>
          <t>3827</t>
        </is>
      </c>
      <c r="B295" t="inlineStr">
        <is>
          <t>IR Scan in Alpharetta</t>
        </is>
      </c>
      <c r="C295" t="inlineStr">
        <is>
          <t>Miller Electric Company- Georgia</t>
        </is>
      </c>
      <c r="D295" t="inlineStr">
        <is>
          <t>IR Scanning for UPS Systems</t>
        </is>
      </c>
      <c r="E295" s="8" t="n">
        <v>1</v>
      </c>
      <c r="F295" s="9" t="n">
        <v>0</v>
      </c>
      <c r="G295" s="9" t="n">
        <v>0</v>
      </c>
      <c r="H295" s="9" t="n">
        <v>0</v>
      </c>
      <c r="I295" s="9" t="n">
        <v>0</v>
      </c>
      <c r="J295" s="8" t="n">
        <v>2</v>
      </c>
      <c r="K295" s="8" t="n">
        <v>16</v>
      </c>
      <c r="L295" t="inlineStr"/>
    </row>
    <row r="296">
      <c r="A296" t="inlineStr">
        <is>
          <t>3827</t>
        </is>
      </c>
      <c r="B296" t="inlineStr">
        <is>
          <t>IR Scan in Alpharetta</t>
        </is>
      </c>
      <c r="C296" t="inlineStr">
        <is>
          <t>Miller Electric Company- Georgia</t>
        </is>
      </c>
      <c r="D296" t="inlineStr"/>
      <c r="E296" s="8" t="n">
        <v>0</v>
      </c>
      <c r="F296" s="9" t="n">
        <v>0</v>
      </c>
      <c r="G296" s="9" t="n">
        <v>0</v>
      </c>
      <c r="H296" s="9" t="n">
        <v>0</v>
      </c>
      <c r="I296" s="9" t="n">
        <v>0</v>
      </c>
      <c r="J296" s="8" t="n">
        <v>0</v>
      </c>
      <c r="K296" s="8" t="n">
        <v>0</v>
      </c>
      <c r="L296" t="inlineStr"/>
    </row>
    <row r="297">
      <c r="A297" t="inlineStr">
        <is>
          <t>3827</t>
        </is>
      </c>
      <c r="B297" t="inlineStr">
        <is>
          <t>IR Scan in Alpharetta</t>
        </is>
      </c>
      <c r="C297" t="inlineStr">
        <is>
          <t>Miller Electric Company- Georgia</t>
        </is>
      </c>
      <c r="D297" t="inlineStr"/>
      <c r="E297" s="8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8" t="n">
        <v>0</v>
      </c>
      <c r="K297" s="8" t="n">
        <v>0</v>
      </c>
      <c r="L297" t="inlineStr"/>
    </row>
    <row r="298">
      <c r="A298" t="inlineStr">
        <is>
          <t>3827</t>
        </is>
      </c>
      <c r="B298" t="inlineStr">
        <is>
          <t>IR Scan in Alpharetta</t>
        </is>
      </c>
      <c r="C298" t="inlineStr">
        <is>
          <t>Miller Electric Company- Georgia</t>
        </is>
      </c>
      <c r="D298" t="inlineStr"/>
      <c r="E298" s="8" t="n">
        <v>0</v>
      </c>
      <c r="F298" s="9" t="n">
        <v>0</v>
      </c>
      <c r="G298" s="9" t="n">
        <v>0</v>
      </c>
      <c r="H298" s="9" t="n">
        <v>0</v>
      </c>
      <c r="I298" s="9" t="n">
        <v>0</v>
      </c>
      <c r="J298" s="8" t="n">
        <v>0</v>
      </c>
      <c r="K298" s="8" t="n">
        <v>0</v>
      </c>
      <c r="L298" t="inlineStr"/>
    </row>
    <row r="299">
      <c r="A299" t="inlineStr">
        <is>
          <t>3827</t>
        </is>
      </c>
      <c r="B299" t="inlineStr">
        <is>
          <t>IR Scan in Alpharetta</t>
        </is>
      </c>
      <c r="C299" t="inlineStr">
        <is>
          <t>Miller Electric Company- Georgia</t>
        </is>
      </c>
      <c r="D299" t="inlineStr"/>
      <c r="E299" s="8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8" t="n">
        <v>0</v>
      </c>
      <c r="K299" s="8" t="n">
        <v>0</v>
      </c>
      <c r="L299" t="inlineStr"/>
    </row>
    <row r="300">
      <c r="A300" t="inlineStr">
        <is>
          <t>3912</t>
        </is>
      </c>
      <c r="B300" t="inlineStr">
        <is>
          <t>Dickson, TN Hotel Arc Flash Investigation and Acceptance Testing</t>
        </is>
      </c>
      <c r="C300" t="inlineStr">
        <is>
          <t>Fite Building Company</t>
        </is>
      </c>
      <c r="D300" t="inlineStr">
        <is>
          <t>LV Cable Testing</t>
        </is>
      </c>
      <c r="E300" s="8" t="n">
        <v>2</v>
      </c>
      <c r="F300" s="9" t="n">
        <v>0</v>
      </c>
      <c r="G300" s="9" t="n">
        <v>0</v>
      </c>
      <c r="H300" s="9" t="n">
        <v>0</v>
      </c>
      <c r="I300" s="9" t="n">
        <v>0</v>
      </c>
      <c r="J300" s="8" t="n">
        <v>2</v>
      </c>
      <c r="K300" s="8" t="n">
        <v>1</v>
      </c>
      <c r="L300" t="inlineStr"/>
    </row>
    <row r="301">
      <c r="A301" t="inlineStr">
        <is>
          <t>3912</t>
        </is>
      </c>
      <c r="B301" t="inlineStr">
        <is>
          <t>Dickson, TN Hotel Arc Flash Investigation and Acceptance Testing</t>
        </is>
      </c>
      <c r="C301" t="inlineStr">
        <is>
          <t>Fite Building Company</t>
        </is>
      </c>
      <c r="D301" t="inlineStr">
        <is>
          <t>Secondary Injection Testing</t>
        </is>
      </c>
      <c r="E301" s="8" t="n">
        <v>2</v>
      </c>
      <c r="F301" s="9" t="n">
        <v>0</v>
      </c>
      <c r="G301" s="9" t="n">
        <v>0</v>
      </c>
      <c r="H301" s="9" t="n">
        <v>0</v>
      </c>
      <c r="I301" s="9" t="n">
        <v>0</v>
      </c>
      <c r="J301" s="8" t="n">
        <v>2</v>
      </c>
      <c r="K301" s="8" t="n">
        <v>1</v>
      </c>
      <c r="L301" t="inlineStr"/>
    </row>
    <row r="302">
      <c r="A302" t="inlineStr">
        <is>
          <t>3912</t>
        </is>
      </c>
      <c r="B302" t="inlineStr">
        <is>
          <t>Dickson, TN Hotel Arc Flash Investigation and Acceptance Testing</t>
        </is>
      </c>
      <c r="C302" t="inlineStr">
        <is>
          <t>Fite Building Company</t>
        </is>
      </c>
      <c r="D302" t="inlineStr"/>
      <c r="E302" s="8" t="n">
        <v>0</v>
      </c>
      <c r="F302" s="9" t="n">
        <v>0</v>
      </c>
      <c r="G302" s="9" t="n">
        <v>0</v>
      </c>
      <c r="H302" s="9" t="n">
        <v>0</v>
      </c>
      <c r="I302" s="9" t="n">
        <v>0</v>
      </c>
      <c r="J302" s="8" t="n">
        <v>0</v>
      </c>
      <c r="K302" s="8" t="n">
        <v>0</v>
      </c>
      <c r="L302" t="inlineStr"/>
    </row>
    <row r="303">
      <c r="A303" t="inlineStr">
        <is>
          <t>3912</t>
        </is>
      </c>
      <c r="B303" t="inlineStr">
        <is>
          <t>Dickson, TN Hotel Arc Flash Investigation and Acceptance Testing</t>
        </is>
      </c>
      <c r="C303" t="inlineStr">
        <is>
          <t>Fite Building Company</t>
        </is>
      </c>
      <c r="D303" t="inlineStr"/>
      <c r="E303" s="8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8" t="n">
        <v>0</v>
      </c>
      <c r="K303" s="8" t="n">
        <v>0</v>
      </c>
      <c r="L303" t="inlineStr"/>
    </row>
    <row r="304">
      <c r="A304" t="inlineStr">
        <is>
          <t>3912</t>
        </is>
      </c>
      <c r="B304" t="inlineStr">
        <is>
          <t>Dickson, TN Hotel Arc Flash Investigation and Acceptance Testing</t>
        </is>
      </c>
      <c r="C304" t="inlineStr">
        <is>
          <t>Fite Building Company</t>
        </is>
      </c>
      <c r="D304" t="inlineStr"/>
      <c r="E304" s="8" t="n">
        <v>0</v>
      </c>
      <c r="F304" s="9" t="n">
        <v>0</v>
      </c>
      <c r="G304" s="9" t="n">
        <v>0</v>
      </c>
      <c r="H304" s="9" t="n">
        <v>0</v>
      </c>
      <c r="I304" s="9" t="n">
        <v>0</v>
      </c>
      <c r="J304" s="8" t="n">
        <v>0</v>
      </c>
      <c r="K304" s="8" t="n">
        <v>0</v>
      </c>
      <c r="L304" t="inlineStr"/>
    </row>
    <row r="305">
      <c r="A305" t="inlineStr">
        <is>
          <t>3876</t>
        </is>
      </c>
      <c r="B305" t="inlineStr">
        <is>
          <t>Lightning Protection System Inspection &amp; Test</t>
        </is>
      </c>
      <c r="C305" t="inlineStr">
        <is>
          <t>Polaris</t>
        </is>
      </c>
      <c r="D305" t="inlineStr">
        <is>
          <t>Lighting Protection System Inspection &amp; Test</t>
        </is>
      </c>
      <c r="E305" s="8" t="n">
        <v>1</v>
      </c>
      <c r="F305" s="9" t="n">
        <v>0</v>
      </c>
      <c r="G305" s="9" t="n">
        <v>0</v>
      </c>
      <c r="H305" s="9" t="n">
        <v>0</v>
      </c>
      <c r="I305" s="9" t="n">
        <v>0</v>
      </c>
      <c r="J305" s="8" t="n">
        <v>2</v>
      </c>
      <c r="K305" s="8" t="n">
        <v>80</v>
      </c>
      <c r="L305" t="inlineStr"/>
    </row>
    <row r="306">
      <c r="A306" t="inlineStr">
        <is>
          <t>3876</t>
        </is>
      </c>
      <c r="B306" t="inlineStr">
        <is>
          <t>Lightning Protection System Inspection &amp; Test</t>
        </is>
      </c>
      <c r="C306" t="inlineStr">
        <is>
          <t>Polaris</t>
        </is>
      </c>
      <c r="D306" t="inlineStr"/>
      <c r="E306" s="8" t="n">
        <v>0</v>
      </c>
      <c r="F306" s="9" t="n">
        <v>0</v>
      </c>
      <c r="G306" s="9" t="n">
        <v>0</v>
      </c>
      <c r="H306" s="9" t="n">
        <v>0</v>
      </c>
      <c r="I306" s="9" t="n">
        <v>0</v>
      </c>
      <c r="J306" s="8" t="n">
        <v>0</v>
      </c>
      <c r="K306" s="8" t="n">
        <v>0</v>
      </c>
      <c r="L306" t="inlineStr"/>
    </row>
    <row r="307">
      <c r="A307" t="inlineStr">
        <is>
          <t>3876</t>
        </is>
      </c>
      <c r="B307" t="inlineStr">
        <is>
          <t>Lightning Protection System Inspection &amp; Test</t>
        </is>
      </c>
      <c r="C307" t="inlineStr">
        <is>
          <t>Polaris</t>
        </is>
      </c>
      <c r="D307" t="inlineStr"/>
      <c r="E307" s="8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8" t="n">
        <v>0</v>
      </c>
      <c r="K307" s="8" t="n">
        <v>0</v>
      </c>
      <c r="L307" t="inlineStr"/>
    </row>
    <row r="308">
      <c r="A308" t="inlineStr">
        <is>
          <t>3876</t>
        </is>
      </c>
      <c r="B308" t="inlineStr">
        <is>
          <t>Lightning Protection System Inspection &amp; Test</t>
        </is>
      </c>
      <c r="C308" t="inlineStr">
        <is>
          <t>Polaris</t>
        </is>
      </c>
      <c r="D308" t="inlineStr"/>
      <c r="E308" s="8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8" t="n">
        <v>0</v>
      </c>
      <c r="K308" s="8" t="n">
        <v>0</v>
      </c>
      <c r="L308" t="inlineStr"/>
    </row>
    <row r="309">
      <c r="A309" t="inlineStr">
        <is>
          <t>3876</t>
        </is>
      </c>
      <c r="B309" t="inlineStr">
        <is>
          <t>Lightning Protection System Inspection &amp; Test</t>
        </is>
      </c>
      <c r="C309" t="inlineStr">
        <is>
          <t>Polaris</t>
        </is>
      </c>
      <c r="D309" t="inlineStr"/>
      <c r="E309" s="8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8" t="n">
        <v>0</v>
      </c>
      <c r="K309" s="8" t="n">
        <v>0</v>
      </c>
      <c r="L309" t="inlineStr"/>
    </row>
    <row r="310">
      <c r="A310" t="inlineStr">
        <is>
          <t>3845</t>
        </is>
      </c>
      <c r="B310" t="inlineStr">
        <is>
          <t>Vanderbilt Central Neighborhood</t>
        </is>
      </c>
      <c r="C310" t="inlineStr">
        <is>
          <t>Gephart Electric</t>
        </is>
      </c>
      <c r="D310" t="inlineStr">
        <is>
          <t>Main Switchboard &amp; Breakers</t>
        </is>
      </c>
      <c r="E310" s="8" t="n">
        <v>1</v>
      </c>
      <c r="F310" s="9" t="n">
        <v>0</v>
      </c>
      <c r="G310" s="9" t="n">
        <v>0</v>
      </c>
      <c r="H310" s="9" t="n">
        <v>0</v>
      </c>
      <c r="I310" s="9" t="n">
        <v>0</v>
      </c>
      <c r="J310" s="8" t="n">
        <v>2</v>
      </c>
      <c r="K310" s="8" t="n">
        <v>16</v>
      </c>
      <c r="L310" t="inlineStr"/>
    </row>
    <row r="311">
      <c r="A311" t="inlineStr">
        <is>
          <t>3845</t>
        </is>
      </c>
      <c r="B311" t="inlineStr">
        <is>
          <t>Vanderbilt Central Neighborhood</t>
        </is>
      </c>
      <c r="C311" t="inlineStr">
        <is>
          <t>Gephart Electric</t>
        </is>
      </c>
      <c r="D311" t="inlineStr">
        <is>
          <t>Generator Breaker</t>
        </is>
      </c>
      <c r="E311" s="8" t="n">
        <v>3</v>
      </c>
      <c r="F311" s="9" t="n">
        <v>0</v>
      </c>
      <c r="G311" s="9" t="n">
        <v>0</v>
      </c>
      <c r="H311" s="9" t="n">
        <v>0</v>
      </c>
      <c r="I311" s="9" t="n">
        <v>0</v>
      </c>
      <c r="J311" s="8" t="n">
        <v>2</v>
      </c>
      <c r="K311" s="8" t="n">
        <v>1</v>
      </c>
      <c r="L311" t="inlineStr"/>
    </row>
    <row r="312">
      <c r="A312" t="inlineStr">
        <is>
          <t>3845</t>
        </is>
      </c>
      <c r="B312" t="inlineStr">
        <is>
          <t>Vanderbilt Central Neighborhood</t>
        </is>
      </c>
      <c r="C312" t="inlineStr">
        <is>
          <t>Gephart Electric</t>
        </is>
      </c>
      <c r="D312" t="inlineStr">
        <is>
          <t>Automatic Transfer Switch</t>
        </is>
      </c>
      <c r="E312" s="8" t="n">
        <v>3</v>
      </c>
      <c r="F312" s="9" t="n">
        <v>0</v>
      </c>
      <c r="G312" s="9" t="n">
        <v>0</v>
      </c>
      <c r="H312" s="9" t="n">
        <v>0</v>
      </c>
      <c r="I312" s="9" t="n">
        <v>0</v>
      </c>
      <c r="J312" s="8" t="n">
        <v>2</v>
      </c>
      <c r="K312" s="8" t="n">
        <v>0.5</v>
      </c>
      <c r="L312" t="inlineStr"/>
    </row>
    <row r="313">
      <c r="A313" t="inlineStr">
        <is>
          <t>3845</t>
        </is>
      </c>
      <c r="B313" t="inlineStr">
        <is>
          <t>Vanderbilt Central Neighborhood</t>
        </is>
      </c>
      <c r="C313" t="inlineStr">
        <is>
          <t>Gephart Electric</t>
        </is>
      </c>
      <c r="D313" t="inlineStr">
        <is>
          <t>Panelboard</t>
        </is>
      </c>
      <c r="E313" s="8" t="n">
        <v>35</v>
      </c>
      <c r="F313" s="9" t="n">
        <v>0</v>
      </c>
      <c r="G313" s="9" t="n">
        <v>0</v>
      </c>
      <c r="H313" s="9" t="n">
        <v>0</v>
      </c>
      <c r="I313" s="9" t="n">
        <v>0</v>
      </c>
      <c r="J313" s="8" t="n">
        <v>2</v>
      </c>
      <c r="K313" s="8" t="n">
        <v>1</v>
      </c>
      <c r="L313" t="inlineStr"/>
    </row>
    <row r="314">
      <c r="A314" t="inlineStr">
        <is>
          <t>3845</t>
        </is>
      </c>
      <c r="B314" t="inlineStr">
        <is>
          <t>Vanderbilt Central Neighborhood</t>
        </is>
      </c>
      <c r="C314" t="inlineStr">
        <is>
          <t>Gephart Electric</t>
        </is>
      </c>
      <c r="D314" t="inlineStr">
        <is>
          <t>LV Cable Testing</t>
        </is>
      </c>
      <c r="E314" s="8" t="n">
        <v>1</v>
      </c>
      <c r="F314" s="9" t="n">
        <v>0</v>
      </c>
      <c r="G314" s="9" t="n">
        <v>0</v>
      </c>
      <c r="H314" s="9" t="n">
        <v>0</v>
      </c>
      <c r="I314" s="9" t="n">
        <v>0</v>
      </c>
      <c r="J314" s="8" t="n">
        <v>2</v>
      </c>
      <c r="K314" s="8" t="n">
        <v>8</v>
      </c>
      <c r="L314" t="inlineStr"/>
    </row>
    <row r="315">
      <c r="A315" t="inlineStr">
        <is>
          <t>3845</t>
        </is>
      </c>
      <c r="B315" t="inlineStr">
        <is>
          <t>Vanderbilt Central Neighborhood</t>
        </is>
      </c>
      <c r="C315" t="inlineStr">
        <is>
          <t>Gephart Electric</t>
        </is>
      </c>
      <c r="D315" t="inlineStr">
        <is>
          <t>Grounding Test</t>
        </is>
      </c>
      <c r="E315" s="8" t="n">
        <v>1</v>
      </c>
      <c r="F315" s="9" t="n">
        <v>0</v>
      </c>
      <c r="G315" s="9" t="n">
        <v>0</v>
      </c>
      <c r="H315" s="9" t="n">
        <v>0</v>
      </c>
      <c r="I315" s="9" t="n">
        <v>0</v>
      </c>
      <c r="J315" s="8" t="n">
        <v>2</v>
      </c>
      <c r="K315" s="8" t="n">
        <v>4</v>
      </c>
      <c r="L315" t="inlineStr"/>
    </row>
    <row r="316">
      <c r="A316" t="inlineStr">
        <is>
          <t>3845</t>
        </is>
      </c>
      <c r="B316" t="inlineStr">
        <is>
          <t>Vanderbilt Central Neighborhood</t>
        </is>
      </c>
      <c r="C316" t="inlineStr">
        <is>
          <t>Gephart Electric</t>
        </is>
      </c>
      <c r="D316" t="inlineStr">
        <is>
          <t>Medium Voltage Transformer</t>
        </is>
      </c>
      <c r="E316" s="8" t="n">
        <v>1</v>
      </c>
      <c r="F316" s="9" t="n">
        <v>300</v>
      </c>
      <c r="G316" s="9" t="n">
        <v>0</v>
      </c>
      <c r="H316" s="9" t="n">
        <v>300</v>
      </c>
      <c r="I316" s="9" t="n">
        <v>0</v>
      </c>
      <c r="J316" s="8" t="n">
        <v>2</v>
      </c>
      <c r="K316" s="8" t="n">
        <v>4</v>
      </c>
      <c r="L316" t="inlineStr"/>
    </row>
    <row r="317">
      <c r="A317" t="inlineStr">
        <is>
          <t>3878</t>
        </is>
      </c>
      <c r="B317" t="inlineStr">
        <is>
          <t>Microsoft CCO 08</t>
        </is>
      </c>
      <c r="C317" t="inlineStr">
        <is>
          <t>Marathon Electrical Contractors, Inc.</t>
        </is>
      </c>
      <c r="D317" t="inlineStr">
        <is>
          <t>Admin Main Switchboard &amp; Breakers</t>
        </is>
      </c>
      <c r="E317" s="8" t="n">
        <v>1</v>
      </c>
      <c r="F317" s="9" t="n">
        <v>0</v>
      </c>
      <c r="G317" s="9" t="n">
        <v>0</v>
      </c>
      <c r="H317" s="9" t="n">
        <v>0</v>
      </c>
      <c r="I317" s="9" t="n">
        <v>0</v>
      </c>
      <c r="J317" s="8" t="n">
        <v>2</v>
      </c>
      <c r="K317" s="8" t="n">
        <v>11</v>
      </c>
      <c r="L317" t="inlineStr"/>
    </row>
    <row r="318">
      <c r="A318" t="inlineStr">
        <is>
          <t>3878</t>
        </is>
      </c>
      <c r="B318" t="inlineStr">
        <is>
          <t>Microsoft CCO 08</t>
        </is>
      </c>
      <c r="C318" t="inlineStr">
        <is>
          <t>Marathon Electrical Contractors, Inc.</t>
        </is>
      </c>
      <c r="D318" t="inlineStr">
        <is>
          <t>Automatic Transfer Switch</t>
        </is>
      </c>
      <c r="E318" s="8" t="n">
        <v>4</v>
      </c>
      <c r="F318" s="9" t="n">
        <v>0</v>
      </c>
      <c r="G318" s="9" t="n">
        <v>0</v>
      </c>
      <c r="H318" s="9" t="n">
        <v>0</v>
      </c>
      <c r="I318" s="9" t="n">
        <v>0</v>
      </c>
      <c r="J318" s="8" t="n">
        <v>2</v>
      </c>
      <c r="K318" s="8" t="n">
        <v>0.5</v>
      </c>
      <c r="L318" t="inlineStr"/>
    </row>
    <row r="319">
      <c r="A319" t="inlineStr">
        <is>
          <t>3878</t>
        </is>
      </c>
      <c r="B319" t="inlineStr">
        <is>
          <t>Microsoft CCO 08</t>
        </is>
      </c>
      <c r="C319" t="inlineStr">
        <is>
          <t>Marathon Electrical Contractors, Inc.</t>
        </is>
      </c>
      <c r="D319" t="inlineStr">
        <is>
          <t>Small Dry-Type Transformer</t>
        </is>
      </c>
      <c r="E319" s="8" t="n">
        <v>10</v>
      </c>
      <c r="F319" s="9" t="n">
        <v>0</v>
      </c>
      <c r="G319" s="9" t="n">
        <v>0</v>
      </c>
      <c r="H319" s="9" t="n">
        <v>0</v>
      </c>
      <c r="I319" s="9" t="n">
        <v>0</v>
      </c>
      <c r="J319" s="8" t="n">
        <v>2</v>
      </c>
      <c r="K319" s="8" t="n">
        <v>0.5</v>
      </c>
      <c r="L319" t="inlineStr"/>
    </row>
    <row r="320">
      <c r="A320" t="inlineStr">
        <is>
          <t>3878</t>
        </is>
      </c>
      <c r="B320" t="inlineStr">
        <is>
          <t>Microsoft CCO 08</t>
        </is>
      </c>
      <c r="C320" t="inlineStr">
        <is>
          <t>Marathon Electrical Contractors, Inc.</t>
        </is>
      </c>
      <c r="D320" t="inlineStr">
        <is>
          <t>Generator Breaker</t>
        </is>
      </c>
      <c r="E320" s="8" t="n">
        <v>1</v>
      </c>
      <c r="F320" s="9" t="n">
        <v>0</v>
      </c>
      <c r="G320" s="9" t="n">
        <v>0</v>
      </c>
      <c r="H320" s="9" t="n">
        <v>0</v>
      </c>
      <c r="I320" s="9" t="n">
        <v>0</v>
      </c>
      <c r="J320" s="8" t="n">
        <v>2</v>
      </c>
      <c r="K320" s="8" t="n">
        <v>1.25</v>
      </c>
      <c r="L320" t="inlineStr"/>
    </row>
    <row r="321">
      <c r="A321" t="inlineStr">
        <is>
          <t>3878</t>
        </is>
      </c>
      <c r="B321" t="inlineStr">
        <is>
          <t>Microsoft CCO 08</t>
        </is>
      </c>
      <c r="C321" t="inlineStr">
        <is>
          <t>Marathon Electrical Contractors, Inc.</t>
        </is>
      </c>
      <c r="D321" t="inlineStr">
        <is>
          <t>UP01 Distribution Panel &amp; Breakers</t>
        </is>
      </c>
      <c r="E321" s="8" t="n">
        <v>1</v>
      </c>
      <c r="F321" s="9" t="n">
        <v>0</v>
      </c>
      <c r="G321" s="9" t="n">
        <v>0</v>
      </c>
      <c r="H321" s="9" t="n">
        <v>0</v>
      </c>
      <c r="I321" s="9" t="n">
        <v>0</v>
      </c>
      <c r="J321" s="8" t="n">
        <v>2</v>
      </c>
      <c r="K321" s="8" t="n">
        <v>3</v>
      </c>
      <c r="L321" t="inlineStr"/>
    </row>
    <row r="322">
      <c r="A322" t="inlineStr">
        <is>
          <t>3878</t>
        </is>
      </c>
      <c r="B322" t="inlineStr">
        <is>
          <t>Microsoft CCO 08</t>
        </is>
      </c>
      <c r="C322" t="inlineStr">
        <is>
          <t>Marathon Electrical Contractors, Inc.</t>
        </is>
      </c>
      <c r="D322" t="inlineStr">
        <is>
          <t>UOP01 Distribution Panel &amp; Breakers</t>
        </is>
      </c>
      <c r="E322" s="8" t="n">
        <v>1</v>
      </c>
      <c r="F322" s="9" t="n">
        <v>0</v>
      </c>
      <c r="G322" s="9" t="n">
        <v>0</v>
      </c>
      <c r="H322" s="9" t="n">
        <v>0</v>
      </c>
      <c r="I322" s="9" t="n">
        <v>0</v>
      </c>
      <c r="J322" s="8" t="n">
        <v>2</v>
      </c>
      <c r="K322" s="8" t="n">
        <v>5</v>
      </c>
      <c r="L322" t="inlineStr"/>
    </row>
    <row r="323">
      <c r="A323" t="inlineStr">
        <is>
          <t>3878</t>
        </is>
      </c>
      <c r="B323" t="inlineStr">
        <is>
          <t>Microsoft CCO 08</t>
        </is>
      </c>
      <c r="C323" t="inlineStr">
        <is>
          <t>Marathon Electrical Contractors, Inc.</t>
        </is>
      </c>
      <c r="D323" t="inlineStr">
        <is>
          <t>Panelboards &amp; Breakers</t>
        </is>
      </c>
      <c r="E323" s="8" t="n">
        <v>15</v>
      </c>
      <c r="F323" s="9" t="n">
        <v>0</v>
      </c>
      <c r="G323" s="9" t="n">
        <v>0</v>
      </c>
      <c r="H323" s="9" t="n">
        <v>0</v>
      </c>
      <c r="I323" s="9" t="n">
        <v>0</v>
      </c>
      <c r="J323" s="8" t="n">
        <v>2</v>
      </c>
      <c r="K323" s="8" t="n">
        <v>1</v>
      </c>
      <c r="L323" t="inlineStr"/>
    </row>
    <row r="324">
      <c r="A324" t="inlineStr">
        <is>
          <t>3878</t>
        </is>
      </c>
      <c r="B324" t="inlineStr">
        <is>
          <t>Microsoft CCO 08</t>
        </is>
      </c>
      <c r="C324" t="inlineStr">
        <is>
          <t>Marathon Electrical Contractors, Inc.</t>
        </is>
      </c>
      <c r="D324" t="inlineStr">
        <is>
          <t>LV Cable Testing</t>
        </is>
      </c>
      <c r="E324" s="8" t="n">
        <v>1</v>
      </c>
      <c r="F324" s="9" t="n">
        <v>0</v>
      </c>
      <c r="G324" s="9" t="n">
        <v>0</v>
      </c>
      <c r="H324" s="9" t="n">
        <v>0</v>
      </c>
      <c r="I324" s="9" t="n">
        <v>0</v>
      </c>
      <c r="J324" s="8" t="n">
        <v>2</v>
      </c>
      <c r="K324" s="8" t="n">
        <v>8</v>
      </c>
      <c r="L324" t="inlineStr"/>
    </row>
    <row r="325">
      <c r="A325" t="inlineStr">
        <is>
          <t>3878</t>
        </is>
      </c>
      <c r="B325" t="inlineStr">
        <is>
          <t>Microsoft CCO 08</t>
        </is>
      </c>
      <c r="C325" t="inlineStr">
        <is>
          <t>Marathon Electrical Contractors, Inc.</t>
        </is>
      </c>
      <c r="D325" t="inlineStr">
        <is>
          <t>Grounding Test</t>
        </is>
      </c>
      <c r="E325" s="8" t="n">
        <v>1</v>
      </c>
      <c r="F325" s="9" t="n">
        <v>0</v>
      </c>
      <c r="G325" s="9" t="n">
        <v>0</v>
      </c>
      <c r="H325" s="9" t="n">
        <v>0</v>
      </c>
      <c r="I325" s="9" t="n">
        <v>0</v>
      </c>
      <c r="J325" s="8" t="n">
        <v>2</v>
      </c>
      <c r="K325" s="8" t="n">
        <v>4</v>
      </c>
      <c r="L325" t="inlineStr"/>
    </row>
    <row r="326">
      <c r="A326" t="inlineStr">
        <is>
          <t>4205</t>
        </is>
      </c>
      <c r="B326" t="inlineStr">
        <is>
          <t>VBC Convention Center</t>
        </is>
      </c>
      <c r="C326" t="inlineStr">
        <is>
          <t>Jesse Stutts, Inc.</t>
        </is>
      </c>
      <c r="D326" t="inlineStr">
        <is>
          <t>Medium Voltage Switchgear MV-LS4 (test after re-location)</t>
        </is>
      </c>
      <c r="E326" s="8" t="n">
        <v>1</v>
      </c>
      <c r="F326" s="9" t="n">
        <v>0</v>
      </c>
      <c r="G326" s="9" t="n">
        <v>0</v>
      </c>
      <c r="H326" s="9" t="n">
        <v>0</v>
      </c>
      <c r="I326" s="9" t="n">
        <v>0</v>
      </c>
      <c r="J326" s="8" t="n">
        <v>2</v>
      </c>
      <c r="K326" s="8" t="n">
        <v>8</v>
      </c>
      <c r="L326" t="inlineStr"/>
    </row>
    <row r="327">
      <c r="A327" t="inlineStr">
        <is>
          <t>4205</t>
        </is>
      </c>
      <c r="B327" t="inlineStr">
        <is>
          <t>VBC Convention Center</t>
        </is>
      </c>
      <c r="C327" t="inlineStr">
        <is>
          <t>Jesse Stutts, Inc.</t>
        </is>
      </c>
      <c r="D327" t="inlineStr">
        <is>
          <t>Medium Voltage Cable Set (MV-LS4 to MS-XH)</t>
        </is>
      </c>
      <c r="E327" s="8" t="n">
        <v>1</v>
      </c>
      <c r="F327" s="9" t="n">
        <v>0</v>
      </c>
      <c r="G327" s="9" t="n">
        <v>0</v>
      </c>
      <c r="H327" s="9" t="n">
        <v>0</v>
      </c>
      <c r="I327" s="9" t="n">
        <v>0</v>
      </c>
      <c r="J327" s="8" t="n">
        <v>2</v>
      </c>
      <c r="K327" s="8" t="n">
        <v>4</v>
      </c>
      <c r="L327" t="inlineStr"/>
    </row>
    <row r="328">
      <c r="A328" t="inlineStr">
        <is>
          <t>4205</t>
        </is>
      </c>
      <c r="B328" t="inlineStr">
        <is>
          <t>VBC Convention Center</t>
        </is>
      </c>
      <c r="C328" t="inlineStr">
        <is>
          <t>Jesse Stutts, Inc.</t>
        </is>
      </c>
      <c r="D328" t="inlineStr">
        <is>
          <t>Medium Voltage Cable Set (MV-LS4 to MS-PC)</t>
        </is>
      </c>
      <c r="E328" s="8" t="n">
        <v>1</v>
      </c>
      <c r="F328" s="9" t="n">
        <v>0</v>
      </c>
      <c r="G328" s="9" t="n">
        <v>0</v>
      </c>
      <c r="H328" s="9" t="n">
        <v>0</v>
      </c>
      <c r="I328" s="9" t="n">
        <v>0</v>
      </c>
      <c r="J328" s="8" t="n">
        <v>2</v>
      </c>
      <c r="K328" s="8" t="n">
        <v>4</v>
      </c>
      <c r="L328" t="inlineStr"/>
    </row>
    <row r="329">
      <c r="A329" t="inlineStr">
        <is>
          <t>4205</t>
        </is>
      </c>
      <c r="B329" t="inlineStr">
        <is>
          <t>VBC Convention Center</t>
        </is>
      </c>
      <c r="C329" t="inlineStr">
        <is>
          <t>Jesse Stutts, Inc.</t>
        </is>
      </c>
      <c r="D329" t="inlineStr">
        <is>
          <t>MS-XH Unit Substation (Transformer &amp; Low Voltage Equip.)</t>
        </is>
      </c>
      <c r="E329" s="8" t="n">
        <v>1</v>
      </c>
      <c r="F329" s="9" t="n">
        <v>0</v>
      </c>
      <c r="G329" s="9" t="n">
        <v>0</v>
      </c>
      <c r="H329" s="9" t="n">
        <v>0</v>
      </c>
      <c r="I329" s="9" t="n">
        <v>0</v>
      </c>
      <c r="J329" s="8" t="n">
        <v>2</v>
      </c>
      <c r="K329" s="8" t="n">
        <v>20</v>
      </c>
      <c r="L329" t="inlineStr"/>
    </row>
    <row r="330">
      <c r="A330" t="inlineStr">
        <is>
          <t>4205</t>
        </is>
      </c>
      <c r="B330" t="inlineStr">
        <is>
          <t>VBC Convention Center</t>
        </is>
      </c>
      <c r="C330" t="inlineStr">
        <is>
          <t>Jesse Stutts, Inc.</t>
        </is>
      </c>
      <c r="D330" t="inlineStr">
        <is>
          <t>MS-PC Unit Substation (Transformer &amp; Low Voltage Equip.)</t>
        </is>
      </c>
      <c r="E330" s="8" t="n">
        <v>1</v>
      </c>
      <c r="F330" s="9" t="n">
        <v>0</v>
      </c>
      <c r="G330" s="9" t="n">
        <v>0</v>
      </c>
      <c r="H330" s="9" t="n">
        <v>0</v>
      </c>
      <c r="I330" s="9" t="n">
        <v>0</v>
      </c>
      <c r="J330" s="8" t="n">
        <v>2</v>
      </c>
      <c r="K330" s="8" t="n">
        <v>20</v>
      </c>
      <c r="L330" t="inlineStr"/>
    </row>
    <row r="331">
      <c r="A331" t="inlineStr">
        <is>
          <t>4205</t>
        </is>
      </c>
      <c r="B331" t="inlineStr">
        <is>
          <t>VBC Convention Center</t>
        </is>
      </c>
      <c r="C331" t="inlineStr">
        <is>
          <t>Jesse Stutts, Inc.</t>
        </is>
      </c>
      <c r="D331" t="inlineStr">
        <is>
          <t>Low Voltage Dry Type Transformer &lt;= 500kVA</t>
        </is>
      </c>
      <c r="E331" s="8" t="n">
        <v>7</v>
      </c>
      <c r="F331" s="9" t="n">
        <v>0</v>
      </c>
      <c r="G331" s="9" t="n">
        <v>0</v>
      </c>
      <c r="H331" s="9" t="n">
        <v>0</v>
      </c>
      <c r="I331" s="9" t="n">
        <v>0</v>
      </c>
      <c r="J331" s="8" t="n">
        <v>2</v>
      </c>
      <c r="K331" s="8" t="n">
        <v>0.75</v>
      </c>
      <c r="L331" t="inlineStr"/>
    </row>
    <row r="332">
      <c r="A332" t="inlineStr">
        <is>
          <t>4205</t>
        </is>
      </c>
      <c r="B332" t="inlineStr">
        <is>
          <t>VBC Convention Center</t>
        </is>
      </c>
      <c r="C332" t="inlineStr">
        <is>
          <t>Jesse Stutts, Inc.</t>
        </is>
      </c>
      <c r="D332" t="inlineStr">
        <is>
          <t>Automatic Transfer Switch</t>
        </is>
      </c>
      <c r="E332" s="8" t="n">
        <v>2</v>
      </c>
      <c r="F332" s="9" t="n">
        <v>0</v>
      </c>
      <c r="G332" s="9" t="n">
        <v>0</v>
      </c>
      <c r="H332" s="9" t="n">
        <v>0</v>
      </c>
      <c r="I332" s="9" t="n">
        <v>0</v>
      </c>
      <c r="J332" s="8" t="n">
        <v>2</v>
      </c>
      <c r="K332" s="8" t="n">
        <v>0.75</v>
      </c>
      <c r="L332" t="inlineStr"/>
    </row>
    <row r="333">
      <c r="A333" t="inlineStr">
        <is>
          <t>4205</t>
        </is>
      </c>
      <c r="B333" t="inlineStr">
        <is>
          <t>VBC Convention Center</t>
        </is>
      </c>
      <c r="C333" t="inlineStr">
        <is>
          <t>Jesse Stutts, Inc.</t>
        </is>
      </c>
      <c r="D333" t="inlineStr">
        <is>
          <t>Distribution Panelboard (&gt;=600A)</t>
        </is>
      </c>
      <c r="E333" s="8" t="n">
        <v>12</v>
      </c>
      <c r="F333" s="9" t="n">
        <v>0</v>
      </c>
      <c r="G333" s="9" t="n">
        <v>0</v>
      </c>
      <c r="H333" s="9" t="n">
        <v>0</v>
      </c>
      <c r="I333" s="9" t="n">
        <v>0</v>
      </c>
      <c r="J333" s="8" t="n">
        <v>2</v>
      </c>
      <c r="K333" s="8" t="n">
        <v>4</v>
      </c>
      <c r="L333" t="inlineStr"/>
    </row>
    <row r="334">
      <c r="A334" t="inlineStr">
        <is>
          <t>4205</t>
        </is>
      </c>
      <c r="B334" t="inlineStr">
        <is>
          <t>VBC Convention Center</t>
        </is>
      </c>
      <c r="C334" t="inlineStr">
        <is>
          <t>Jesse Stutts, Inc.</t>
        </is>
      </c>
      <c r="D334" t="inlineStr">
        <is>
          <t>Branch Panelboard (&lt;600A)</t>
        </is>
      </c>
      <c r="E334" s="8" t="n">
        <v>47</v>
      </c>
      <c r="F334" s="9" t="n">
        <v>0</v>
      </c>
      <c r="G334" s="9" t="n">
        <v>0</v>
      </c>
      <c r="H334" s="9" t="n">
        <v>0</v>
      </c>
      <c r="I334" s="9" t="n">
        <v>0</v>
      </c>
      <c r="J334" s="8" t="n">
        <v>2</v>
      </c>
      <c r="K334" s="8" t="n">
        <v>1</v>
      </c>
      <c r="L334" t="inlineStr"/>
    </row>
    <row r="335">
      <c r="A335" t="inlineStr">
        <is>
          <t>4205</t>
        </is>
      </c>
      <c r="B335" t="inlineStr">
        <is>
          <t>VBC Convention Center</t>
        </is>
      </c>
      <c r="C335" t="inlineStr">
        <is>
          <t>Jesse Stutts, Inc.</t>
        </is>
      </c>
      <c r="D335" t="inlineStr">
        <is>
          <t>Low Voltage Cable Testing</t>
        </is>
      </c>
      <c r="E335" s="8" t="n">
        <v>1</v>
      </c>
      <c r="F335" s="9" t="n">
        <v>0</v>
      </c>
      <c r="G335" s="9" t="n">
        <v>0</v>
      </c>
      <c r="H335" s="9" t="n">
        <v>0</v>
      </c>
      <c r="I335" s="9" t="n">
        <v>0</v>
      </c>
      <c r="J335" s="8" t="n">
        <v>2</v>
      </c>
      <c r="K335" s="8" t="n">
        <v>16</v>
      </c>
      <c r="L335" t="inlineStr"/>
    </row>
    <row r="336">
      <c r="A336" t="inlineStr">
        <is>
          <t>4205</t>
        </is>
      </c>
      <c r="B336" t="inlineStr">
        <is>
          <t>VBC Convention Center</t>
        </is>
      </c>
      <c r="C336" t="inlineStr">
        <is>
          <t>Jesse Stutts, Inc.</t>
        </is>
      </c>
      <c r="D336" t="inlineStr">
        <is>
          <t>Grounding System Tests</t>
        </is>
      </c>
      <c r="E336" s="8" t="n">
        <v>1</v>
      </c>
      <c r="F336" s="9" t="n">
        <v>0</v>
      </c>
      <c r="G336" s="9" t="n">
        <v>0</v>
      </c>
      <c r="H336" s="9" t="n">
        <v>0</v>
      </c>
      <c r="I336" s="9" t="n">
        <v>0</v>
      </c>
      <c r="J336" s="8" t="n">
        <v>2</v>
      </c>
      <c r="K336" s="8" t="n">
        <v>8</v>
      </c>
      <c r="L336" t="inlineStr"/>
    </row>
    <row r="337">
      <c r="A337" t="inlineStr">
        <is>
          <t>3950</t>
        </is>
      </c>
      <c r="B337" t="inlineStr">
        <is>
          <t>DC Blox ATL1-A 80 MW Tatsu</t>
        </is>
      </c>
      <c r="C337" t="inlineStr">
        <is>
          <t>ACE Electric, Inc.</t>
        </is>
      </c>
      <c r="D337" t="inlineStr">
        <is>
          <t>PMDC Switchgear</t>
        </is>
      </c>
      <c r="E337" s="8" t="n">
        <v>1</v>
      </c>
      <c r="F337" s="9" t="n">
        <v>0</v>
      </c>
      <c r="G337" s="9" t="n">
        <v>0</v>
      </c>
      <c r="H337" s="9" t="n">
        <v>0</v>
      </c>
      <c r="I337" s="9" t="n">
        <v>0</v>
      </c>
      <c r="J337" s="8" t="n">
        <v>2</v>
      </c>
      <c r="K337" s="8" t="n">
        <v>10</v>
      </c>
      <c r="L337" t="inlineStr"/>
    </row>
    <row r="338">
      <c r="A338" t="inlineStr">
        <is>
          <t>3950</t>
        </is>
      </c>
      <c r="B338" t="inlineStr">
        <is>
          <t>DC Blox ATL1-A 80 MW Tatsu</t>
        </is>
      </c>
      <c r="C338" t="inlineStr">
        <is>
          <t>ACE Electric, Inc.</t>
        </is>
      </c>
      <c r="D338" t="inlineStr">
        <is>
          <t>PDC Switchboard</t>
        </is>
      </c>
      <c r="E338" s="8" t="n">
        <v>1</v>
      </c>
      <c r="F338" s="9" t="n">
        <v>0</v>
      </c>
      <c r="G338" s="9" t="n">
        <v>0</v>
      </c>
      <c r="H338" s="9" t="n">
        <v>0</v>
      </c>
      <c r="I338" s="9" t="n">
        <v>0</v>
      </c>
      <c r="J338" s="8" t="n">
        <v>2</v>
      </c>
      <c r="K338" s="8" t="n">
        <v>4</v>
      </c>
      <c r="L338" t="inlineStr"/>
    </row>
    <row r="339">
      <c r="A339" t="inlineStr">
        <is>
          <t>3950</t>
        </is>
      </c>
      <c r="B339" t="inlineStr">
        <is>
          <t>DC Blox ATL1-A 80 MW Tatsu</t>
        </is>
      </c>
      <c r="C339" t="inlineStr">
        <is>
          <t>ACE Electric, Inc.</t>
        </is>
      </c>
      <c r="D339" t="inlineStr">
        <is>
          <t>UPB, PP Panelboard</t>
        </is>
      </c>
      <c r="E339" s="8" t="n">
        <v>1</v>
      </c>
      <c r="F339" s="9" t="n">
        <v>0</v>
      </c>
      <c r="G339" s="9" t="n">
        <v>0</v>
      </c>
      <c r="H339" s="9" t="n">
        <v>0</v>
      </c>
      <c r="I339" s="9" t="n">
        <v>0</v>
      </c>
      <c r="J339" s="8" t="n">
        <v>2</v>
      </c>
      <c r="K339" s="8" t="n">
        <v>1</v>
      </c>
      <c r="L339" t="inlineStr"/>
    </row>
    <row r="340">
      <c r="A340" t="inlineStr">
        <is>
          <t>3950</t>
        </is>
      </c>
      <c r="B340" t="inlineStr">
        <is>
          <t>DC Blox ATL1-A 80 MW Tatsu</t>
        </is>
      </c>
      <c r="C340" t="inlineStr">
        <is>
          <t>ACE Electric, Inc.</t>
        </is>
      </c>
      <c r="D340" t="inlineStr">
        <is>
          <t>UBD feeder PDU</t>
        </is>
      </c>
      <c r="E340" s="8" t="n">
        <v>2</v>
      </c>
      <c r="F340" s="9" t="n">
        <v>0</v>
      </c>
      <c r="G340" s="9" t="n">
        <v>0</v>
      </c>
      <c r="H340" s="9" t="n">
        <v>0</v>
      </c>
      <c r="I340" s="9" t="n">
        <v>0</v>
      </c>
      <c r="J340" s="8" t="n">
        <v>2</v>
      </c>
      <c r="K340" s="8" t="n">
        <v>5</v>
      </c>
      <c r="L340" t="inlineStr"/>
    </row>
    <row r="341">
      <c r="A341" t="inlineStr">
        <is>
          <t>3950</t>
        </is>
      </c>
      <c r="B341" t="inlineStr">
        <is>
          <t>DC Blox ATL1-A 80 MW Tatsu</t>
        </is>
      </c>
      <c r="C341" t="inlineStr">
        <is>
          <t>ACE Electric, Inc.</t>
        </is>
      </c>
      <c r="D341" t="inlineStr">
        <is>
          <t>RP feeder PDU</t>
        </is>
      </c>
      <c r="E341" s="8" t="n">
        <v>1</v>
      </c>
      <c r="F341" s="9" t="n">
        <v>0</v>
      </c>
      <c r="G341" s="9" t="n">
        <v>0</v>
      </c>
      <c r="H341" s="9" t="n">
        <v>0</v>
      </c>
      <c r="I341" s="9" t="n">
        <v>0</v>
      </c>
      <c r="J341" s="8" t="n">
        <v>2</v>
      </c>
      <c r="K341" s="8" t="n">
        <v>1</v>
      </c>
      <c r="L341" t="inlineStr"/>
    </row>
    <row r="342">
      <c r="A342" t="inlineStr">
        <is>
          <t>3950</t>
        </is>
      </c>
      <c r="B342" t="inlineStr">
        <is>
          <t>DC Blox ATL1-A 80 MW Tatsu</t>
        </is>
      </c>
      <c r="C342" t="inlineStr">
        <is>
          <t>ACE Electric, Inc.</t>
        </is>
      </c>
      <c r="D342" t="inlineStr">
        <is>
          <t>Generator Output Breaker</t>
        </is>
      </c>
      <c r="E342" s="8" t="n">
        <v>1</v>
      </c>
      <c r="F342" s="9" t="n">
        <v>0</v>
      </c>
      <c r="G342" s="9" t="n">
        <v>0</v>
      </c>
      <c r="H342" s="9" t="n">
        <v>0</v>
      </c>
      <c r="I342" s="9" t="n">
        <v>0</v>
      </c>
      <c r="J342" s="8" t="n">
        <v>2</v>
      </c>
      <c r="K342" s="8" t="n">
        <v>1</v>
      </c>
      <c r="L342" t="inlineStr"/>
    </row>
    <row r="343">
      <c r="A343" t="inlineStr">
        <is>
          <t>3950</t>
        </is>
      </c>
      <c r="B343" t="inlineStr">
        <is>
          <t>DC Blox ATL1-A 80 MW Tatsu</t>
        </is>
      </c>
      <c r="C343" t="inlineStr">
        <is>
          <t>ACE Electric, Inc.</t>
        </is>
      </c>
      <c r="D343" t="inlineStr">
        <is>
          <t>GEN AUX (disconnect, transformer, panel)</t>
        </is>
      </c>
      <c r="E343" s="8" t="n">
        <v>1</v>
      </c>
      <c r="F343" s="9" t="n">
        <v>0</v>
      </c>
      <c r="G343" s="9" t="n">
        <v>0</v>
      </c>
      <c r="H343" s="9" t="n">
        <v>0</v>
      </c>
      <c r="I343" s="9" t="n">
        <v>0</v>
      </c>
      <c r="J343" s="8" t="n">
        <v>2</v>
      </c>
      <c r="K343" s="8" t="n">
        <v>1</v>
      </c>
      <c r="L343" t="inlineStr"/>
    </row>
    <row r="344">
      <c r="A344" t="inlineStr">
        <is>
          <t>3950</t>
        </is>
      </c>
      <c r="B344" t="inlineStr">
        <is>
          <t>DC Blox ATL1-A 80 MW Tatsu</t>
        </is>
      </c>
      <c r="C344" t="inlineStr">
        <is>
          <t>ACE Electric, Inc.</t>
        </is>
      </c>
      <c r="D344" t="inlineStr">
        <is>
          <t>Grounding Tests</t>
        </is>
      </c>
      <c r="E344" s="8" t="n">
        <v>1</v>
      </c>
      <c r="F344" s="9" t="n">
        <v>0</v>
      </c>
      <c r="G344" s="9" t="n">
        <v>0</v>
      </c>
      <c r="H344" s="9" t="n">
        <v>0</v>
      </c>
      <c r="I344" s="9" t="n">
        <v>0</v>
      </c>
      <c r="J344" s="8" t="n">
        <v>2</v>
      </c>
      <c r="K344" s="8" t="n">
        <v>2</v>
      </c>
      <c r="L344" t="inlineStr"/>
    </row>
    <row r="345">
      <c r="A345" t="inlineStr">
        <is>
          <t>3950</t>
        </is>
      </c>
      <c r="B345" t="inlineStr">
        <is>
          <t>DC Blox ATL1-A 80 MW Tatsu</t>
        </is>
      </c>
      <c r="C345" t="inlineStr">
        <is>
          <t>ACE Electric, Inc.</t>
        </is>
      </c>
      <c r="D345" t="inlineStr">
        <is>
          <t>Infrared Scan</t>
        </is>
      </c>
      <c r="E345" s="8" t="n">
        <v>1</v>
      </c>
      <c r="F345" s="9" t="n">
        <v>0</v>
      </c>
      <c r="G345" s="9" t="n">
        <v>0</v>
      </c>
      <c r="H345" s="9" t="n">
        <v>0</v>
      </c>
      <c r="I345" s="9" t="n">
        <v>0</v>
      </c>
      <c r="J345" s="8" t="n">
        <v>2</v>
      </c>
      <c r="K345" s="8" t="n">
        <v>5</v>
      </c>
      <c r="L345" t="inlineStr"/>
    </row>
    <row r="346">
      <c r="A346" t="inlineStr">
        <is>
          <t>3950</t>
        </is>
      </c>
      <c r="B346" t="inlineStr">
        <is>
          <t>DC Blox ATL1-A 80 MW Tatsu</t>
        </is>
      </c>
      <c r="C346" t="inlineStr">
        <is>
          <t>ACE Electric, Inc.</t>
        </is>
      </c>
      <c r="D346" t="inlineStr"/>
      <c r="E346" s="8" t="n">
        <v>0</v>
      </c>
      <c r="F346" s="9" t="n">
        <v>0</v>
      </c>
      <c r="G346" s="9" t="n">
        <v>0</v>
      </c>
      <c r="H346" s="9" t="n">
        <v>0</v>
      </c>
      <c r="I346" s="9" t="n">
        <v>0</v>
      </c>
      <c r="J346" s="8" t="n">
        <v>0</v>
      </c>
      <c r="K346" s="8" t="n">
        <v>0</v>
      </c>
      <c r="L346" t="inlineStr"/>
    </row>
    <row r="347">
      <c r="A347" t="inlineStr">
        <is>
          <t>3950</t>
        </is>
      </c>
      <c r="B347" t="inlineStr">
        <is>
          <t>DC Blox ATL1-A 80 MW Tatsu</t>
        </is>
      </c>
      <c r="C347" t="inlineStr">
        <is>
          <t>ACE Electric, Inc.</t>
        </is>
      </c>
      <c r="D347" t="inlineStr"/>
      <c r="E347" s="8" t="n">
        <v>0</v>
      </c>
      <c r="F347" s="9" t="n">
        <v>0</v>
      </c>
      <c r="G347" s="9" t="n">
        <v>0</v>
      </c>
      <c r="H347" s="9" t="n">
        <v>0</v>
      </c>
      <c r="I347" s="9" t="n">
        <v>0</v>
      </c>
      <c r="J347" s="8" t="n">
        <v>0</v>
      </c>
      <c r="K347" s="8" t="n">
        <v>0</v>
      </c>
      <c r="L347" t="inlineStr"/>
    </row>
    <row r="348">
      <c r="A348" t="inlineStr">
        <is>
          <t>3960</t>
        </is>
      </c>
      <c r="B348" t="inlineStr">
        <is>
          <t>Project Gradient</t>
        </is>
      </c>
      <c r="C348" t="inlineStr">
        <is>
          <t>ACE Electric, Inc.</t>
        </is>
      </c>
      <c r="D348" t="inlineStr">
        <is>
          <t>Medium Voltage Isolation Switch</t>
        </is>
      </c>
      <c r="E348" s="8" t="n">
        <v>5</v>
      </c>
      <c r="F348" s="9" t="n">
        <v>0</v>
      </c>
      <c r="G348" s="9" t="n">
        <v>0</v>
      </c>
      <c r="H348" s="9" t="n">
        <v>0</v>
      </c>
      <c r="I348" s="9" t="n">
        <v>0</v>
      </c>
      <c r="J348" s="8" t="n">
        <v>2</v>
      </c>
      <c r="K348" s="8" t="n">
        <v>1</v>
      </c>
      <c r="L348" t="inlineStr"/>
    </row>
    <row r="349">
      <c r="A349" t="inlineStr">
        <is>
          <t>3960</t>
        </is>
      </c>
      <c r="B349" t="inlineStr">
        <is>
          <t>Project Gradient</t>
        </is>
      </c>
      <c r="C349" t="inlineStr">
        <is>
          <t>ACE Electric, Inc.</t>
        </is>
      </c>
      <c r="D349" t="inlineStr">
        <is>
          <t>Medium Voltage Dry Type Transformer</t>
        </is>
      </c>
      <c r="E349" s="8" t="n">
        <v>5</v>
      </c>
      <c r="F349" s="9" t="n">
        <v>0</v>
      </c>
      <c r="G349" s="9" t="n">
        <v>0</v>
      </c>
      <c r="H349" s="9" t="n">
        <v>0</v>
      </c>
      <c r="I349" s="9" t="n">
        <v>0</v>
      </c>
      <c r="J349" s="8" t="n">
        <v>2</v>
      </c>
      <c r="K349" s="8" t="n">
        <v>4</v>
      </c>
      <c r="L349" t="inlineStr"/>
    </row>
    <row r="350">
      <c r="A350" t="inlineStr">
        <is>
          <t>3960</t>
        </is>
      </c>
      <c r="B350" t="inlineStr">
        <is>
          <t>Project Gradient</t>
        </is>
      </c>
      <c r="C350" t="inlineStr">
        <is>
          <t>ACE Electric, Inc.</t>
        </is>
      </c>
      <c r="D350" t="inlineStr">
        <is>
          <t>Main Switchgear</t>
        </is>
      </c>
      <c r="E350" s="8" t="n">
        <v>5</v>
      </c>
      <c r="F350" s="9" t="n">
        <v>0</v>
      </c>
      <c r="G350" s="9" t="n">
        <v>0</v>
      </c>
      <c r="H350" s="9" t="n">
        <v>0</v>
      </c>
      <c r="I350" s="9" t="n">
        <v>0</v>
      </c>
      <c r="J350" s="8" t="n">
        <v>2</v>
      </c>
      <c r="K350" s="8" t="n">
        <v>8</v>
      </c>
      <c r="L350" t="inlineStr"/>
    </row>
    <row r="351">
      <c r="A351" t="inlineStr">
        <is>
          <t>3960</t>
        </is>
      </c>
      <c r="B351" t="inlineStr">
        <is>
          <t>Project Gradient</t>
        </is>
      </c>
      <c r="C351" t="inlineStr">
        <is>
          <t>ACE Electric, Inc.</t>
        </is>
      </c>
      <c r="D351" t="inlineStr">
        <is>
          <t>Generator Switchgear</t>
        </is>
      </c>
      <c r="E351" s="8" t="n">
        <v>5</v>
      </c>
      <c r="F351" s="9" t="n">
        <v>0</v>
      </c>
      <c r="G351" s="9" t="n">
        <v>0</v>
      </c>
      <c r="H351" s="9" t="n">
        <v>0</v>
      </c>
      <c r="I351" s="9" t="n">
        <v>0</v>
      </c>
      <c r="J351" s="8" t="n">
        <v>2</v>
      </c>
      <c r="K351" s="8" t="n">
        <v>1.5</v>
      </c>
      <c r="L351" t="inlineStr"/>
    </row>
    <row r="352">
      <c r="A352" t="inlineStr">
        <is>
          <t>3960</t>
        </is>
      </c>
      <c r="B352" t="inlineStr">
        <is>
          <t>Project Gradient</t>
        </is>
      </c>
      <c r="C352" t="inlineStr">
        <is>
          <t>ACE Electric, Inc.</t>
        </is>
      </c>
      <c r="D352" t="inlineStr">
        <is>
          <t>Automatic Transfer Switch</t>
        </is>
      </c>
      <c r="E352" s="8" t="n">
        <v>12</v>
      </c>
      <c r="F352" s="9" t="n">
        <v>0</v>
      </c>
      <c r="G352" s="9" t="n">
        <v>0</v>
      </c>
      <c r="H352" s="9" t="n">
        <v>0</v>
      </c>
      <c r="I352" s="9" t="n">
        <v>0</v>
      </c>
      <c r="J352" s="8" t="n">
        <v>2</v>
      </c>
      <c r="K352" s="8" t="n">
        <v>0.5</v>
      </c>
      <c r="L352" t="inlineStr"/>
    </row>
    <row r="353">
      <c r="A353" t="inlineStr">
        <is>
          <t>3960</t>
        </is>
      </c>
      <c r="B353" t="inlineStr">
        <is>
          <t>Project Gradient</t>
        </is>
      </c>
      <c r="C353" t="inlineStr">
        <is>
          <t>ACE Electric, Inc.</t>
        </is>
      </c>
      <c r="D353" t="inlineStr"/>
      <c r="E353" s="8" t="n">
        <v>0</v>
      </c>
      <c r="F353" s="9" t="n">
        <v>0</v>
      </c>
      <c r="G353" s="9" t="n">
        <v>0</v>
      </c>
      <c r="H353" s="9" t="n">
        <v>0</v>
      </c>
      <c r="I353" s="9" t="n">
        <v>0</v>
      </c>
      <c r="J353" s="8" t="n">
        <v>0</v>
      </c>
      <c r="K353" s="8" t="n">
        <v>0</v>
      </c>
      <c r="L353" t="inlineStr"/>
    </row>
    <row r="354">
      <c r="A354" t="inlineStr">
        <is>
          <t>3903</t>
        </is>
      </c>
      <c r="B354" t="inlineStr">
        <is>
          <t>TUKHS Cancer Center</t>
        </is>
      </c>
      <c r="C354" t="inlineStr">
        <is>
          <t>Barts Electric Company</t>
        </is>
      </c>
      <c r="D354" t="inlineStr">
        <is>
          <t>Medium Voltage Switch</t>
        </is>
      </c>
      <c r="E354" s="8" t="n">
        <v>2</v>
      </c>
      <c r="F354" s="9" t="n">
        <v>0</v>
      </c>
      <c r="G354" s="9" t="n">
        <v>0</v>
      </c>
      <c r="H354" s="9" t="n">
        <v>0</v>
      </c>
      <c r="I354" s="9" t="n">
        <v>0</v>
      </c>
      <c r="J354" s="8" t="n">
        <v>2</v>
      </c>
      <c r="K354" s="8" t="n">
        <v>1</v>
      </c>
      <c r="L354" t="inlineStr"/>
    </row>
    <row r="355">
      <c r="A355" t="inlineStr">
        <is>
          <t>3903</t>
        </is>
      </c>
      <c r="B355" t="inlineStr">
        <is>
          <t>TUKHS Cancer Center</t>
        </is>
      </c>
      <c r="C355" t="inlineStr">
        <is>
          <t>Barts Electric Company</t>
        </is>
      </c>
      <c r="D355" t="inlineStr">
        <is>
          <t>Medium Voltage Dry Type Transformer</t>
        </is>
      </c>
      <c r="E355" s="8" t="n">
        <v>2</v>
      </c>
      <c r="F355" s="9" t="n">
        <v>0</v>
      </c>
      <c r="G355" s="9" t="n">
        <v>0</v>
      </c>
      <c r="H355" s="9" t="n">
        <v>0</v>
      </c>
      <c r="I355" s="9" t="n">
        <v>0</v>
      </c>
      <c r="J355" s="8" t="n">
        <v>2</v>
      </c>
      <c r="K355" s="8" t="n">
        <v>3</v>
      </c>
      <c r="L355" t="inlineStr"/>
    </row>
    <row r="356">
      <c r="A356" t="inlineStr">
        <is>
          <t>3903</t>
        </is>
      </c>
      <c r="B356" t="inlineStr">
        <is>
          <t>TUKHS Cancer Center</t>
        </is>
      </c>
      <c r="C356" t="inlineStr">
        <is>
          <t>Barts Electric Company</t>
        </is>
      </c>
      <c r="D356" t="inlineStr">
        <is>
          <t>Unit Substation Low Voltage Switchgear</t>
        </is>
      </c>
      <c r="E356" s="8" t="n">
        <v>1</v>
      </c>
      <c r="F356" s="9" t="n">
        <v>0</v>
      </c>
      <c r="G356" s="9" t="n">
        <v>0</v>
      </c>
      <c r="H356" s="9" t="n">
        <v>0</v>
      </c>
      <c r="I356" s="9" t="n">
        <v>0</v>
      </c>
      <c r="J356" s="8" t="n">
        <v>2</v>
      </c>
      <c r="K356" s="8" t="n">
        <v>8</v>
      </c>
      <c r="L356" t="inlineStr"/>
    </row>
    <row r="357">
      <c r="A357" t="inlineStr">
        <is>
          <t>3903</t>
        </is>
      </c>
      <c r="B357" t="inlineStr">
        <is>
          <t>TUKHS Cancer Center</t>
        </is>
      </c>
      <c r="C357" t="inlineStr">
        <is>
          <t>Barts Electric Company</t>
        </is>
      </c>
      <c r="D357" t="inlineStr">
        <is>
          <t>Emergency Power Low Voltage Switchgear</t>
        </is>
      </c>
      <c r="E357" s="8" t="n">
        <v>1</v>
      </c>
      <c r="F357" s="9" t="n">
        <v>0</v>
      </c>
      <c r="G357" s="9" t="n">
        <v>0</v>
      </c>
      <c r="H357" s="9" t="n">
        <v>0</v>
      </c>
      <c r="I357" s="9" t="n">
        <v>0</v>
      </c>
      <c r="J357" s="8" t="n">
        <v>2</v>
      </c>
      <c r="K357" s="8" t="n">
        <v>8</v>
      </c>
      <c r="L357" t="inlineStr"/>
    </row>
    <row r="358">
      <c r="A358" t="inlineStr">
        <is>
          <t>3903</t>
        </is>
      </c>
      <c r="B358" t="inlineStr">
        <is>
          <t>TUKHS Cancer Center</t>
        </is>
      </c>
      <c r="C358" t="inlineStr">
        <is>
          <t>Barts Electric Company</t>
        </is>
      </c>
      <c r="D358" t="inlineStr">
        <is>
          <t>Transfer Switch</t>
        </is>
      </c>
      <c r="E358" s="8" t="n">
        <v>7</v>
      </c>
      <c r="F358" s="9" t="n">
        <v>0</v>
      </c>
      <c r="G358" s="9" t="n">
        <v>0</v>
      </c>
      <c r="H358" s="9" t="n">
        <v>0</v>
      </c>
      <c r="I358" s="9" t="n">
        <v>0</v>
      </c>
      <c r="J358" s="8" t="n">
        <v>2</v>
      </c>
      <c r="K358" s="8" t="n">
        <v>0.5</v>
      </c>
      <c r="L358" t="inlineStr"/>
    </row>
    <row r="359">
      <c r="A359" t="inlineStr">
        <is>
          <t>3903</t>
        </is>
      </c>
      <c r="B359" t="inlineStr">
        <is>
          <t>TUKHS Cancer Center</t>
        </is>
      </c>
      <c r="C359" t="inlineStr">
        <is>
          <t>Barts Electric Company</t>
        </is>
      </c>
      <c r="D359" t="inlineStr">
        <is>
          <t>Fall of Potential Ground Test</t>
        </is>
      </c>
      <c r="E359" s="8" t="n">
        <v>1</v>
      </c>
      <c r="F359" s="9" t="n">
        <v>0</v>
      </c>
      <c r="G359" s="9" t="n">
        <v>0</v>
      </c>
      <c r="H359" s="9" t="n">
        <v>0</v>
      </c>
      <c r="I359" s="9" t="n">
        <v>0</v>
      </c>
      <c r="J359" s="8" t="n">
        <v>2</v>
      </c>
      <c r="K359" s="8" t="n">
        <v>4</v>
      </c>
      <c r="L359" t="inlineStr"/>
    </row>
    <row r="360">
      <c r="A360" t="inlineStr">
        <is>
          <t>3903</t>
        </is>
      </c>
      <c r="B360" t="inlineStr">
        <is>
          <t>TUKHS Cancer Center</t>
        </is>
      </c>
      <c r="C360" t="inlineStr">
        <is>
          <t>Barts Electric Company</t>
        </is>
      </c>
      <c r="D360" t="inlineStr"/>
      <c r="E360" s="8" t="n">
        <v>0</v>
      </c>
      <c r="F360" s="9" t="n">
        <v>0</v>
      </c>
      <c r="G360" s="9" t="n">
        <v>0</v>
      </c>
      <c r="H360" s="9" t="n">
        <v>0</v>
      </c>
      <c r="I360" s="9" t="n">
        <v>0</v>
      </c>
      <c r="J360" s="8" t="n">
        <v>0</v>
      </c>
      <c r="K360" s="8" t="n">
        <v>0</v>
      </c>
      <c r="L360" t="inlineStr"/>
    </row>
    <row r="361">
      <c r="A361" t="inlineStr">
        <is>
          <t>3903</t>
        </is>
      </c>
      <c r="B361" t="inlineStr">
        <is>
          <t>TUKHS Cancer Center</t>
        </is>
      </c>
      <c r="C361" t="inlineStr">
        <is>
          <t>Barts Electric Company</t>
        </is>
      </c>
      <c r="D361" t="inlineStr"/>
      <c r="E361" s="8" t="n">
        <v>0</v>
      </c>
      <c r="F361" s="9" t="n">
        <v>0</v>
      </c>
      <c r="G361" s="9" t="n">
        <v>0</v>
      </c>
      <c r="H361" s="9" t="n">
        <v>0</v>
      </c>
      <c r="I361" s="9" t="n">
        <v>0</v>
      </c>
      <c r="J361" s="8" t="n">
        <v>0</v>
      </c>
      <c r="K361" s="8" t="n">
        <v>0</v>
      </c>
      <c r="L361" t="inlineStr"/>
    </row>
    <row r="362">
      <c r="A362" t="inlineStr">
        <is>
          <t>3903</t>
        </is>
      </c>
      <c r="B362" t="inlineStr">
        <is>
          <t>TUKHS Cancer Center</t>
        </is>
      </c>
      <c r="C362" t="inlineStr">
        <is>
          <t>Barts Electric Company</t>
        </is>
      </c>
      <c r="D362" t="inlineStr"/>
      <c r="E362" s="8" t="n">
        <v>0</v>
      </c>
      <c r="F362" s="9" t="n">
        <v>0</v>
      </c>
      <c r="G362" s="9" t="n">
        <v>0</v>
      </c>
      <c r="H362" s="9" t="n">
        <v>0</v>
      </c>
      <c r="I362" s="9" t="n">
        <v>0</v>
      </c>
      <c r="J362" s="8" t="n">
        <v>0</v>
      </c>
      <c r="K362" s="8" t="n">
        <v>0</v>
      </c>
      <c r="L362" t="inlineStr"/>
    </row>
    <row r="363">
      <c r="A363" t="inlineStr">
        <is>
          <t>3903</t>
        </is>
      </c>
      <c r="B363" t="inlineStr">
        <is>
          <t>TUKHS Cancer Center</t>
        </is>
      </c>
      <c r="C363" t="inlineStr">
        <is>
          <t>Barts Electric Company</t>
        </is>
      </c>
      <c r="D363" t="inlineStr"/>
      <c r="E363" s="8" t="n">
        <v>0</v>
      </c>
      <c r="F363" s="9" t="n">
        <v>0</v>
      </c>
      <c r="G363" s="9" t="n">
        <v>0</v>
      </c>
      <c r="H363" s="9" t="n">
        <v>0</v>
      </c>
      <c r="I363" s="9" t="n">
        <v>0</v>
      </c>
      <c r="J363" s="8" t="n">
        <v>0</v>
      </c>
      <c r="K363" s="8" t="n">
        <v>0</v>
      </c>
      <c r="L363" t="inlineStr"/>
    </row>
    <row r="364">
      <c r="A364" t="inlineStr">
        <is>
          <t>4082</t>
        </is>
      </c>
      <c r="B364" t="inlineStr">
        <is>
          <t>QTS ATL DC7</t>
        </is>
      </c>
      <c r="C364" t="inlineStr">
        <is>
          <t>M.C. Dean</t>
        </is>
      </c>
      <c r="D364" t="inlineStr">
        <is>
          <t>Generator Breaker &amp; Panel</t>
        </is>
      </c>
      <c r="E364" s="8" t="n">
        <v>1</v>
      </c>
      <c r="F364" s="9" t="n">
        <v>0</v>
      </c>
      <c r="G364" s="9" t="n">
        <v>0</v>
      </c>
      <c r="H364" s="9" t="n">
        <v>0</v>
      </c>
      <c r="I364" s="9" t="n">
        <v>0</v>
      </c>
      <c r="J364" s="8" t="n">
        <v>2</v>
      </c>
      <c r="K364" s="8" t="n">
        <v>2</v>
      </c>
      <c r="L364" t="inlineStr"/>
    </row>
    <row r="365">
      <c r="A365" t="inlineStr">
        <is>
          <t>4082</t>
        </is>
      </c>
      <c r="B365" t="inlineStr">
        <is>
          <t>QTS ATL DC7</t>
        </is>
      </c>
      <c r="C365" t="inlineStr">
        <is>
          <t>M.C. Dean</t>
        </is>
      </c>
      <c r="D365" t="inlineStr">
        <is>
          <t>Main Switchgear</t>
        </is>
      </c>
      <c r="E365" s="8" t="n">
        <v>1</v>
      </c>
      <c r="F365" s="9" t="n">
        <v>0</v>
      </c>
      <c r="G365" s="9" t="n">
        <v>0</v>
      </c>
      <c r="H365" s="9" t="n">
        <v>0</v>
      </c>
      <c r="I365" s="9" t="n">
        <v>0</v>
      </c>
      <c r="J365" s="8" t="n">
        <v>2</v>
      </c>
      <c r="K365" s="8" t="n">
        <v>6</v>
      </c>
      <c r="L365" t="inlineStr"/>
    </row>
    <row r="366">
      <c r="A366" t="inlineStr">
        <is>
          <t>4082</t>
        </is>
      </c>
      <c r="B366" t="inlineStr">
        <is>
          <t>QTS ATL DC7</t>
        </is>
      </c>
      <c r="C366" t="inlineStr">
        <is>
          <t>M.C. Dean</t>
        </is>
      </c>
      <c r="D366" t="inlineStr">
        <is>
          <t>MBB Switchboard</t>
        </is>
      </c>
      <c r="E366" s="8" t="n">
        <v>1</v>
      </c>
      <c r="F366" s="9" t="n">
        <v>0</v>
      </c>
      <c r="G366" s="9" t="n">
        <v>0</v>
      </c>
      <c r="H366" s="9" t="n">
        <v>0</v>
      </c>
      <c r="I366" s="9" t="n">
        <v>0</v>
      </c>
      <c r="J366" s="8" t="n">
        <v>2</v>
      </c>
      <c r="K366" s="8" t="n">
        <v>3</v>
      </c>
      <c r="L366" t="inlineStr"/>
    </row>
    <row r="367">
      <c r="A367" t="inlineStr">
        <is>
          <t>4082</t>
        </is>
      </c>
      <c r="B367" t="inlineStr">
        <is>
          <t>QTS ATL DC7</t>
        </is>
      </c>
      <c r="C367" t="inlineStr">
        <is>
          <t>M.C. Dean</t>
        </is>
      </c>
      <c r="D367" t="inlineStr">
        <is>
          <t>UPS-M Bypass Cabinet</t>
        </is>
      </c>
      <c r="E367" s="8" t="n">
        <v>1</v>
      </c>
      <c r="F367" s="9" t="n">
        <v>0</v>
      </c>
      <c r="G367" s="9" t="n">
        <v>0</v>
      </c>
      <c r="H367" s="9" t="n">
        <v>0</v>
      </c>
      <c r="I367" s="9" t="n">
        <v>0</v>
      </c>
      <c r="J367" s="8" t="n">
        <v>2</v>
      </c>
      <c r="K367" s="8" t="n">
        <v>2</v>
      </c>
      <c r="L367" t="inlineStr"/>
    </row>
    <row r="368">
      <c r="A368" t="inlineStr">
        <is>
          <t>4082</t>
        </is>
      </c>
      <c r="B368" t="inlineStr">
        <is>
          <t>QTS ATL DC7</t>
        </is>
      </c>
      <c r="C368" t="inlineStr">
        <is>
          <t>M.C. Dean</t>
        </is>
      </c>
      <c r="D368" t="inlineStr">
        <is>
          <t>MOD Switchboard</t>
        </is>
      </c>
      <c r="E368" s="8" t="n">
        <v>2</v>
      </c>
      <c r="F368" s="9" t="n">
        <v>0</v>
      </c>
      <c r="G368" s="9" t="n">
        <v>0</v>
      </c>
      <c r="H368" s="9" t="n">
        <v>0</v>
      </c>
      <c r="I368" s="9" t="n">
        <v>0</v>
      </c>
      <c r="J368" s="8" t="n">
        <v>2</v>
      </c>
      <c r="K368" s="8" t="n">
        <v>1</v>
      </c>
      <c r="L368" t="inlineStr"/>
    </row>
    <row r="369">
      <c r="A369" t="inlineStr">
        <is>
          <t>4082</t>
        </is>
      </c>
      <c r="B369" t="inlineStr">
        <is>
          <t>QTS ATL DC7</t>
        </is>
      </c>
      <c r="C369" t="inlineStr">
        <is>
          <t>M.C. Dean</t>
        </is>
      </c>
      <c r="D369" t="inlineStr">
        <is>
          <t>Panelboard</t>
        </is>
      </c>
      <c r="E369" s="8" t="n">
        <v>2</v>
      </c>
      <c r="F369" s="9" t="n">
        <v>0</v>
      </c>
      <c r="G369" s="9" t="n">
        <v>0</v>
      </c>
      <c r="H369" s="9" t="n">
        <v>0</v>
      </c>
      <c r="I369" s="9" t="n">
        <v>0</v>
      </c>
      <c r="J369" s="8" t="n">
        <v>2</v>
      </c>
      <c r="K369" s="8" t="n">
        <v>0.5</v>
      </c>
      <c r="L369" t="inlineStr"/>
    </row>
    <row r="370">
      <c r="A370" t="inlineStr">
        <is>
          <t>4082</t>
        </is>
      </c>
      <c r="B370" t="inlineStr">
        <is>
          <t>QTS ATL DC7</t>
        </is>
      </c>
      <c r="C370" t="inlineStr">
        <is>
          <t>M.C. Dean</t>
        </is>
      </c>
      <c r="D370" t="inlineStr">
        <is>
          <t>Busway (End-to-end testing)</t>
        </is>
      </c>
      <c r="E370" s="8" t="n">
        <v>2</v>
      </c>
      <c r="F370" s="9" t="n">
        <v>0</v>
      </c>
      <c r="G370" s="9" t="n">
        <v>0</v>
      </c>
      <c r="H370" s="9" t="n">
        <v>0</v>
      </c>
      <c r="I370" s="9" t="n">
        <v>0</v>
      </c>
      <c r="J370" s="8" t="n">
        <v>2</v>
      </c>
      <c r="K370" s="8" t="n">
        <v>1</v>
      </c>
      <c r="L370" t="inlineStr"/>
    </row>
    <row r="371">
      <c r="A371" t="inlineStr">
        <is>
          <t>4082</t>
        </is>
      </c>
      <c r="B371" t="inlineStr">
        <is>
          <t>QTS ATL DC7</t>
        </is>
      </c>
      <c r="C371" t="inlineStr">
        <is>
          <t>M.C. Dean</t>
        </is>
      </c>
      <c r="D371" t="inlineStr">
        <is>
          <t>Busway Tie Breaker</t>
        </is>
      </c>
      <c r="E371" s="8" t="n">
        <v>2</v>
      </c>
      <c r="F371" s="9" t="n">
        <v>0</v>
      </c>
      <c r="G371" s="9" t="n">
        <v>0</v>
      </c>
      <c r="H371" s="9" t="n">
        <v>0</v>
      </c>
      <c r="I371" s="9" t="n">
        <v>0</v>
      </c>
      <c r="J371" s="8" t="n">
        <v>2</v>
      </c>
      <c r="K371" s="8" t="n">
        <v>1</v>
      </c>
      <c r="L371" t="inlineStr"/>
    </row>
    <row r="372">
      <c r="A372" t="inlineStr">
        <is>
          <t>4082</t>
        </is>
      </c>
      <c r="B372" t="inlineStr">
        <is>
          <t>QTS ATL DC7</t>
        </is>
      </c>
      <c r="C372" t="inlineStr">
        <is>
          <t>M.C. Dean</t>
        </is>
      </c>
      <c r="D372" t="inlineStr">
        <is>
          <t>Grounding Test</t>
        </is>
      </c>
      <c r="E372" s="8" t="n">
        <v>1</v>
      </c>
      <c r="F372" s="9" t="n">
        <v>0</v>
      </c>
      <c r="G372" s="9" t="n">
        <v>0</v>
      </c>
      <c r="H372" s="9" t="n">
        <v>0</v>
      </c>
      <c r="I372" s="9" t="n">
        <v>0</v>
      </c>
      <c r="J372" s="8" t="n">
        <v>2</v>
      </c>
      <c r="K372" s="8" t="n">
        <v>4</v>
      </c>
      <c r="L372" t="inlineStr"/>
    </row>
    <row r="373">
      <c r="A373" t="inlineStr">
        <is>
          <t>4082</t>
        </is>
      </c>
      <c r="B373" t="inlineStr">
        <is>
          <t>QTS ATL DC7</t>
        </is>
      </c>
      <c r="C373" t="inlineStr">
        <is>
          <t>M.C. Dean</t>
        </is>
      </c>
      <c r="D373" t="inlineStr">
        <is>
          <t>Thermographic Survey</t>
        </is>
      </c>
      <c r="E373" s="8" t="n">
        <v>1</v>
      </c>
      <c r="F373" s="9" t="n">
        <v>0</v>
      </c>
      <c r="G373" s="9" t="n">
        <v>0</v>
      </c>
      <c r="H373" s="9" t="n">
        <v>0</v>
      </c>
      <c r="I373" s="9" t="n">
        <v>0</v>
      </c>
      <c r="J373" s="8" t="n">
        <v>2</v>
      </c>
      <c r="K373" s="8" t="n">
        <v>6</v>
      </c>
      <c r="L373" t="inlineStr"/>
    </row>
    <row r="374">
      <c r="A374" t="inlineStr">
        <is>
          <t>3799</t>
        </is>
      </c>
      <c r="B374" t="inlineStr">
        <is>
          <t>Williamson County Adult Detention Center</t>
        </is>
      </c>
      <c r="C374" t="inlineStr">
        <is>
          <t>A&amp;S Electric</t>
        </is>
      </c>
      <c r="D374" t="inlineStr">
        <is>
          <t>Switchboard &amp; Breakers ≥400A</t>
        </is>
      </c>
      <c r="E374" s="8" t="n">
        <v>2</v>
      </c>
      <c r="F374" s="9" t="n">
        <v>0</v>
      </c>
      <c r="G374" s="9" t="n">
        <v>0</v>
      </c>
      <c r="H374" s="9" t="n">
        <v>0</v>
      </c>
      <c r="I374" s="9" t="n">
        <v>0</v>
      </c>
      <c r="J374" s="8" t="n">
        <v>2</v>
      </c>
      <c r="K374" s="8" t="n">
        <v>8</v>
      </c>
      <c r="L374" t="inlineStr"/>
    </row>
    <row r="375">
      <c r="A375" t="inlineStr">
        <is>
          <t>3799</t>
        </is>
      </c>
      <c r="B375" t="inlineStr">
        <is>
          <t>Williamson County Adult Detention Center</t>
        </is>
      </c>
      <c r="C375" t="inlineStr">
        <is>
          <t>A&amp;S Electric</t>
        </is>
      </c>
      <c r="D375" t="inlineStr">
        <is>
          <t>Distribution Panelboard (≥400A) &amp; Breakers ≥400A</t>
        </is>
      </c>
      <c r="E375" s="8" t="n">
        <v>21</v>
      </c>
      <c r="F375" s="9" t="n">
        <v>0</v>
      </c>
      <c r="G375" s="9" t="n">
        <v>0</v>
      </c>
      <c r="H375" s="9" t="n">
        <v>0</v>
      </c>
      <c r="I375" s="9" t="n">
        <v>0</v>
      </c>
      <c r="J375" s="8" t="n">
        <v>2</v>
      </c>
      <c r="K375" s="8" t="n">
        <v>4</v>
      </c>
      <c r="L375" t="inlineStr"/>
    </row>
    <row r="376">
      <c r="A376" t="inlineStr">
        <is>
          <t>3799</t>
        </is>
      </c>
      <c r="B376" t="inlineStr">
        <is>
          <t>Williamson County Adult Detention Center</t>
        </is>
      </c>
      <c r="C376" t="inlineStr">
        <is>
          <t>A&amp;S Electric</t>
        </is>
      </c>
      <c r="D376" t="inlineStr">
        <is>
          <t>Feeder Panelboard</t>
        </is>
      </c>
      <c r="E376" s="8" t="n">
        <v>28</v>
      </c>
      <c r="F376" s="9" t="n">
        <v>0</v>
      </c>
      <c r="G376" s="9" t="n">
        <v>0</v>
      </c>
      <c r="H376" s="9" t="n">
        <v>0</v>
      </c>
      <c r="I376" s="9" t="n">
        <v>0</v>
      </c>
      <c r="J376" s="8" t="n">
        <v>2</v>
      </c>
      <c r="K376" s="8" t="n">
        <v>0.75</v>
      </c>
      <c r="L376" t="inlineStr"/>
    </row>
    <row r="377">
      <c r="A377" t="inlineStr">
        <is>
          <t>3799</t>
        </is>
      </c>
      <c r="B377" t="inlineStr">
        <is>
          <t>Williamson County Adult Detention Center</t>
        </is>
      </c>
      <c r="C377" t="inlineStr">
        <is>
          <t>A&amp;S Electric</t>
        </is>
      </c>
      <c r="D377" t="inlineStr">
        <is>
          <t>Small Dry-Type Transformer</t>
        </is>
      </c>
      <c r="E377" s="8" t="n">
        <v>19</v>
      </c>
      <c r="F377" s="9" t="n">
        <v>0</v>
      </c>
      <c r="G377" s="9" t="n">
        <v>0</v>
      </c>
      <c r="H377" s="9" t="n">
        <v>0</v>
      </c>
      <c r="I377" s="9" t="n">
        <v>0</v>
      </c>
      <c r="J377" s="8" t="n">
        <v>2</v>
      </c>
      <c r="K377" s="8" t="n">
        <v>0.5</v>
      </c>
      <c r="L377" t="inlineStr"/>
    </row>
    <row r="378">
      <c r="A378" t="inlineStr">
        <is>
          <t>3799</t>
        </is>
      </c>
      <c r="B378" t="inlineStr">
        <is>
          <t>Williamson County Adult Detention Center</t>
        </is>
      </c>
      <c r="C378" t="inlineStr">
        <is>
          <t>A&amp;S Electric</t>
        </is>
      </c>
      <c r="D378" t="inlineStr">
        <is>
          <t>Transfer Switch</t>
        </is>
      </c>
      <c r="E378" s="8" t="n">
        <v>5</v>
      </c>
      <c r="F378" s="9" t="n">
        <v>0</v>
      </c>
      <c r="G378" s="9" t="n">
        <v>0</v>
      </c>
      <c r="H378" s="9" t="n">
        <v>0</v>
      </c>
      <c r="I378" s="9" t="n">
        <v>0</v>
      </c>
      <c r="J378" s="8" t="n">
        <v>2</v>
      </c>
      <c r="K378" s="8" t="n">
        <v>0.5</v>
      </c>
      <c r="L378" t="inlineStr"/>
    </row>
    <row r="379">
      <c r="A379" t="inlineStr">
        <is>
          <t>3799</t>
        </is>
      </c>
      <c r="B379" t="inlineStr">
        <is>
          <t>Williamson County Adult Detention Center</t>
        </is>
      </c>
      <c r="C379" t="inlineStr">
        <is>
          <t>A&amp;S Electric</t>
        </is>
      </c>
      <c r="D379" t="inlineStr"/>
      <c r="E379" s="8" t="n">
        <v>0</v>
      </c>
      <c r="F379" s="9" t="n">
        <v>0</v>
      </c>
      <c r="G379" s="9" t="n">
        <v>0</v>
      </c>
      <c r="H379" s="9" t="n">
        <v>0</v>
      </c>
      <c r="I379" s="9" t="n">
        <v>0</v>
      </c>
      <c r="J379" s="8" t="n">
        <v>0</v>
      </c>
      <c r="K379" s="8" t="n">
        <v>0</v>
      </c>
      <c r="L379" t="inlineStr"/>
    </row>
    <row r="380">
      <c r="A380" t="inlineStr">
        <is>
          <t>3799</t>
        </is>
      </c>
      <c r="B380" t="inlineStr">
        <is>
          <t>Williamson County Adult Detention Center</t>
        </is>
      </c>
      <c r="C380" t="inlineStr">
        <is>
          <t>A&amp;S Electric</t>
        </is>
      </c>
      <c r="D380" t="inlineStr">
        <is>
          <t>Generator Circuit Breaker</t>
        </is>
      </c>
      <c r="E380" s="8" t="n">
        <v>4</v>
      </c>
      <c r="F380" s="9" t="n">
        <v>0</v>
      </c>
      <c r="G380" s="9" t="n">
        <v>0</v>
      </c>
      <c r="H380" s="9" t="n">
        <v>0</v>
      </c>
      <c r="I380" s="9" t="n">
        <v>0</v>
      </c>
      <c r="J380" s="8" t="n">
        <v>2</v>
      </c>
      <c r="K380" s="8" t="n">
        <v>1</v>
      </c>
      <c r="L380" t="inlineStr"/>
    </row>
    <row r="381">
      <c r="A381" t="inlineStr">
        <is>
          <t>3799</t>
        </is>
      </c>
      <c r="B381" t="inlineStr">
        <is>
          <t>Williamson County Adult Detention Center</t>
        </is>
      </c>
      <c r="C381" t="inlineStr">
        <is>
          <t>A&amp;S Electric</t>
        </is>
      </c>
      <c r="D381" t="inlineStr">
        <is>
          <t>Low Voltage Cables</t>
        </is>
      </c>
      <c r="E381" s="8" t="n">
        <v>1</v>
      </c>
      <c r="F381" s="9" t="n">
        <v>0</v>
      </c>
      <c r="G381" s="9" t="n">
        <v>0</v>
      </c>
      <c r="H381" s="9" t="n">
        <v>0</v>
      </c>
      <c r="I381" s="9" t="n">
        <v>0</v>
      </c>
      <c r="J381" s="8" t="n">
        <v>2</v>
      </c>
      <c r="K381" s="8" t="n">
        <v>8</v>
      </c>
      <c r="L381" t="inlineStr"/>
    </row>
    <row r="382">
      <c r="A382" t="inlineStr">
        <is>
          <t>3799</t>
        </is>
      </c>
      <c r="B382" t="inlineStr">
        <is>
          <t>Williamson County Adult Detention Center</t>
        </is>
      </c>
      <c r="C382" t="inlineStr">
        <is>
          <t>A&amp;S Electric</t>
        </is>
      </c>
      <c r="D382" t="inlineStr">
        <is>
          <t>Grounding Tests</t>
        </is>
      </c>
      <c r="E382" s="8" t="n">
        <v>1</v>
      </c>
      <c r="F382" s="9" t="n">
        <v>0</v>
      </c>
      <c r="G382" s="9" t="n">
        <v>0</v>
      </c>
      <c r="H382" s="9" t="n">
        <v>0</v>
      </c>
      <c r="I382" s="9" t="n">
        <v>0</v>
      </c>
      <c r="J382" s="8" t="n">
        <v>2</v>
      </c>
      <c r="K382" s="8" t="n">
        <v>8</v>
      </c>
      <c r="L382" t="inlineStr"/>
    </row>
    <row r="383">
      <c r="A383" t="inlineStr">
        <is>
          <t>3837</t>
        </is>
      </c>
      <c r="B383" t="inlineStr">
        <is>
          <t>Ft Stewart Equipment</t>
        </is>
      </c>
      <c r="C383" t="inlineStr">
        <is>
          <t>Hensel Phelps Construction</t>
        </is>
      </c>
      <c r="D383" t="inlineStr">
        <is>
          <t>Switchgear</t>
        </is>
      </c>
      <c r="E383" s="8" t="n">
        <v>1</v>
      </c>
      <c r="F383" s="9" t="n">
        <v>193862</v>
      </c>
      <c r="G383" s="9" t="n">
        <v>0</v>
      </c>
      <c r="H383" s="9" t="n">
        <v>193862</v>
      </c>
      <c r="I383" s="9" t="n">
        <v>0</v>
      </c>
      <c r="J383" s="8" t="n">
        <v>0</v>
      </c>
      <c r="K383" s="8" t="n">
        <v>0</v>
      </c>
      <c r="L383" t="inlineStr"/>
    </row>
    <row r="384">
      <c r="A384" t="inlineStr">
        <is>
          <t>3837</t>
        </is>
      </c>
      <c r="B384" t="inlineStr">
        <is>
          <t>Ft Stewart Equipment</t>
        </is>
      </c>
      <c r="C384" t="inlineStr">
        <is>
          <t>Hensel Phelps Construction</t>
        </is>
      </c>
      <c r="D384" t="inlineStr">
        <is>
          <t>Panelboards</t>
        </is>
      </c>
      <c r="E384" s="8" t="n">
        <v>1</v>
      </c>
      <c r="F384" s="9" t="n">
        <v>439307</v>
      </c>
      <c r="G384" s="9" t="n">
        <v>0</v>
      </c>
      <c r="H384" s="9" t="n">
        <v>439307</v>
      </c>
      <c r="I384" s="9" t="n">
        <v>0</v>
      </c>
      <c r="J384" s="8" t="n">
        <v>0</v>
      </c>
      <c r="K384" s="8" t="n">
        <v>0</v>
      </c>
      <c r="L384" t="inlineStr"/>
    </row>
    <row r="385">
      <c r="A385" t="inlineStr">
        <is>
          <t>3837</t>
        </is>
      </c>
      <c r="B385" t="inlineStr">
        <is>
          <t>Ft Stewart Equipment</t>
        </is>
      </c>
      <c r="C385" t="inlineStr">
        <is>
          <t>Hensel Phelps Construction</t>
        </is>
      </c>
      <c r="D385" t="inlineStr">
        <is>
          <t>Transformers</t>
        </is>
      </c>
      <c r="E385" s="8" t="n">
        <v>1</v>
      </c>
      <c r="F385" s="9" t="n">
        <v>77526</v>
      </c>
      <c r="G385" s="9" t="n">
        <v>0</v>
      </c>
      <c r="H385" s="9" t="n">
        <v>77526</v>
      </c>
      <c r="I385" s="9" t="n">
        <v>0</v>
      </c>
      <c r="J385" s="8" t="n">
        <v>0</v>
      </c>
      <c r="K385" s="8" t="n">
        <v>0</v>
      </c>
      <c r="L385" t="inlineStr"/>
    </row>
    <row r="386">
      <c r="A386" t="inlineStr">
        <is>
          <t>3837</t>
        </is>
      </c>
      <c r="B386" t="inlineStr">
        <is>
          <t>Ft Stewart Equipment</t>
        </is>
      </c>
      <c r="C386" t="inlineStr">
        <is>
          <t>Hensel Phelps Construction</t>
        </is>
      </c>
      <c r="D386" t="inlineStr"/>
      <c r="E386" s="8" t="n">
        <v>0</v>
      </c>
      <c r="F386" s="9" t="n">
        <v>0</v>
      </c>
      <c r="G386" s="9" t="n">
        <v>0</v>
      </c>
      <c r="H386" s="9" t="n">
        <v>0</v>
      </c>
      <c r="I386" s="9" t="n">
        <v>0</v>
      </c>
      <c r="J386" s="8" t="n">
        <v>0</v>
      </c>
      <c r="K386" s="8" t="n">
        <v>0</v>
      </c>
      <c r="L386" t="inlineStr"/>
    </row>
    <row r="387">
      <c r="A387" t="inlineStr">
        <is>
          <t>3837</t>
        </is>
      </c>
      <c r="B387" t="inlineStr">
        <is>
          <t>Ft Stewart Equipment</t>
        </is>
      </c>
      <c r="C387" t="inlineStr">
        <is>
          <t>Hensel Phelps Construction</t>
        </is>
      </c>
      <c r="D387" t="inlineStr"/>
      <c r="E387" s="8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8" t="n">
        <v>0</v>
      </c>
      <c r="K387" s="8" t="n">
        <v>0</v>
      </c>
      <c r="L387" t="inlineStr"/>
    </row>
    <row r="388">
      <c r="A388" t="inlineStr">
        <is>
          <t>3832</t>
        </is>
      </c>
      <c r="B388" t="inlineStr">
        <is>
          <t>Power Quality and Ground Testing</t>
        </is>
      </c>
      <c r="C388" t="inlineStr">
        <is>
          <t>Tara Manufacturing</t>
        </is>
      </c>
      <c r="D388" t="inlineStr">
        <is>
          <t>Setup Meter</t>
        </is>
      </c>
      <c r="E388" s="8" t="n">
        <v>1</v>
      </c>
      <c r="F388" s="9" t="n">
        <v>0</v>
      </c>
      <c r="G388" s="9" t="n">
        <v>0</v>
      </c>
      <c r="H388" s="9" t="n">
        <v>0</v>
      </c>
      <c r="I388" s="9" t="n">
        <v>0</v>
      </c>
      <c r="J388" s="8" t="n">
        <v>2</v>
      </c>
      <c r="K388" s="8" t="n">
        <v>2</v>
      </c>
      <c r="L388" t="inlineStr"/>
    </row>
    <row r="389">
      <c r="A389" t="inlineStr">
        <is>
          <t>3832</t>
        </is>
      </c>
      <c r="B389" t="inlineStr">
        <is>
          <t>Power Quality and Ground Testing</t>
        </is>
      </c>
      <c r="C389" t="inlineStr">
        <is>
          <t>Tara Manufacturing</t>
        </is>
      </c>
      <c r="D389" t="inlineStr">
        <is>
          <t>Remove Meter</t>
        </is>
      </c>
      <c r="E389" s="8" t="n">
        <v>1</v>
      </c>
      <c r="F389" s="9" t="n">
        <v>0</v>
      </c>
      <c r="G389" s="9" t="n">
        <v>0</v>
      </c>
      <c r="H389" s="9" t="n">
        <v>0</v>
      </c>
      <c r="I389" s="9" t="n">
        <v>0</v>
      </c>
      <c r="J389" s="8" t="n">
        <v>2</v>
      </c>
      <c r="K389" s="8" t="n">
        <v>1</v>
      </c>
      <c r="L389" t="inlineStr"/>
    </row>
    <row r="390">
      <c r="A390" t="inlineStr">
        <is>
          <t>3832</t>
        </is>
      </c>
      <c r="B390" t="inlineStr">
        <is>
          <t>Power Quality and Ground Testing</t>
        </is>
      </c>
      <c r="C390" t="inlineStr">
        <is>
          <t>Tara Manufacturing</t>
        </is>
      </c>
      <c r="D390" t="inlineStr">
        <is>
          <t>Report</t>
        </is>
      </c>
      <c r="E390" s="8" t="n">
        <v>0</v>
      </c>
      <c r="F390" s="9" t="n">
        <v>0</v>
      </c>
      <c r="G390" s="9" t="n">
        <v>0</v>
      </c>
      <c r="H390" s="9" t="n">
        <v>0</v>
      </c>
      <c r="I390" s="9" t="n">
        <v>0</v>
      </c>
      <c r="J390" s="8" t="n">
        <v>0</v>
      </c>
      <c r="K390" s="8" t="n">
        <v>0</v>
      </c>
      <c r="L390" t="inlineStr"/>
    </row>
    <row r="391">
      <c r="A391" t="inlineStr">
        <is>
          <t>3832</t>
        </is>
      </c>
      <c r="B391" t="inlineStr">
        <is>
          <t>Power Quality and Ground Testing</t>
        </is>
      </c>
      <c r="C391" t="inlineStr">
        <is>
          <t>Tara Manufacturing</t>
        </is>
      </c>
      <c r="D391" t="inlineStr">
        <is>
          <t>Ground Tests</t>
        </is>
      </c>
      <c r="E391" s="8" t="n">
        <v>1</v>
      </c>
      <c r="F391" s="9" t="n">
        <v>0</v>
      </c>
      <c r="G391" s="9" t="n">
        <v>0</v>
      </c>
      <c r="H391" s="9" t="n">
        <v>0</v>
      </c>
      <c r="I391" s="9" t="n">
        <v>0</v>
      </c>
      <c r="J391" s="8" t="n">
        <v>2</v>
      </c>
      <c r="K391" s="8" t="n">
        <v>6</v>
      </c>
      <c r="L391" t="inlineStr"/>
    </row>
    <row r="392">
      <c r="A392" t="inlineStr">
        <is>
          <t>3832</t>
        </is>
      </c>
      <c r="B392" t="inlineStr">
        <is>
          <t>Power Quality and Ground Testing</t>
        </is>
      </c>
      <c r="C392" t="inlineStr">
        <is>
          <t>Tara Manufacturing</t>
        </is>
      </c>
      <c r="D392" t="inlineStr"/>
      <c r="E392" s="8" t="n">
        <v>0</v>
      </c>
      <c r="F392" s="9" t="n">
        <v>0</v>
      </c>
      <c r="G392" s="9" t="n">
        <v>0</v>
      </c>
      <c r="H392" s="9" t="n">
        <v>0</v>
      </c>
      <c r="I392" s="9" t="n">
        <v>0</v>
      </c>
      <c r="J392" s="8" t="n">
        <v>0</v>
      </c>
      <c r="K392" s="8" t="n">
        <v>0</v>
      </c>
      <c r="L392" t="inlineStr"/>
    </row>
    <row r="393">
      <c r="A393" t="inlineStr">
        <is>
          <t>3878</t>
        </is>
      </c>
      <c r="B393" t="inlineStr">
        <is>
          <t>Microsoft CCO 08</t>
        </is>
      </c>
      <c r="C393" t="inlineStr">
        <is>
          <t>Marathon Electrical Contractors, Inc.</t>
        </is>
      </c>
      <c r="D393" t="inlineStr">
        <is>
          <t>MSB01 Main Switchboard &amp; Breakers</t>
        </is>
      </c>
      <c r="E393" s="8" t="n">
        <v>1</v>
      </c>
      <c r="F393" s="9" t="n">
        <v>0</v>
      </c>
      <c r="G393" s="9" t="n">
        <v>0</v>
      </c>
      <c r="H393" s="9" t="n">
        <v>0</v>
      </c>
      <c r="I393" s="9" t="n">
        <v>0</v>
      </c>
      <c r="J393" s="8" t="n">
        <v>2</v>
      </c>
      <c r="K393" s="8" t="n">
        <v>14</v>
      </c>
      <c r="L393" t="inlineStr"/>
    </row>
    <row r="394">
      <c r="A394" t="inlineStr">
        <is>
          <t>3878</t>
        </is>
      </c>
      <c r="B394" t="inlineStr">
        <is>
          <t>Microsoft CCO 08</t>
        </is>
      </c>
      <c r="C394" t="inlineStr">
        <is>
          <t>Marathon Electrical Contractors, Inc.</t>
        </is>
      </c>
      <c r="D394" t="inlineStr">
        <is>
          <t>Automatic Transfer Switch</t>
        </is>
      </c>
      <c r="E394" s="8" t="n">
        <v>6</v>
      </c>
      <c r="F394" s="9" t="n">
        <v>0</v>
      </c>
      <c r="G394" s="9" t="n">
        <v>0</v>
      </c>
      <c r="H394" s="9" t="n">
        <v>0</v>
      </c>
      <c r="I394" s="9" t="n">
        <v>0</v>
      </c>
      <c r="J394" s="8" t="n">
        <v>2</v>
      </c>
      <c r="K394" s="8" t="n">
        <v>0.5</v>
      </c>
      <c r="L394" t="inlineStr"/>
    </row>
    <row r="395">
      <c r="A395" t="inlineStr">
        <is>
          <t>3878</t>
        </is>
      </c>
      <c r="B395" t="inlineStr">
        <is>
          <t>Microsoft CCO 08</t>
        </is>
      </c>
      <c r="C395" t="inlineStr">
        <is>
          <t>Marathon Electrical Contractors, Inc.</t>
        </is>
      </c>
      <c r="D395" t="inlineStr">
        <is>
          <t>Small Dry-Type Transformer</t>
        </is>
      </c>
      <c r="E395" s="8" t="n">
        <v>4</v>
      </c>
      <c r="F395" s="9" t="n">
        <v>0</v>
      </c>
      <c r="G395" s="9" t="n">
        <v>0</v>
      </c>
      <c r="H395" s="9" t="n">
        <v>0</v>
      </c>
      <c r="I395" s="9" t="n">
        <v>0</v>
      </c>
      <c r="J395" s="8" t="n">
        <v>2</v>
      </c>
      <c r="K395" s="8" t="n">
        <v>0.5</v>
      </c>
      <c r="L395" t="inlineStr"/>
    </row>
    <row r="396">
      <c r="A396" t="inlineStr">
        <is>
          <t>3878</t>
        </is>
      </c>
      <c r="B396" t="inlineStr">
        <is>
          <t>Microsoft CCO 08</t>
        </is>
      </c>
      <c r="C396" t="inlineStr">
        <is>
          <t>Marathon Electrical Contractors, Inc.</t>
        </is>
      </c>
      <c r="D396" t="inlineStr">
        <is>
          <t>UDS01 Distribution Panel &amp; Breakers</t>
        </is>
      </c>
      <c r="E396" s="8" t="n">
        <v>1</v>
      </c>
      <c r="F396" s="9" t="n">
        <v>0</v>
      </c>
      <c r="G396" s="9" t="n">
        <v>0</v>
      </c>
      <c r="H396" s="9" t="n">
        <v>0</v>
      </c>
      <c r="I396" s="9" t="n">
        <v>0</v>
      </c>
      <c r="J396" s="8" t="n">
        <v>2</v>
      </c>
      <c r="K396" s="8" t="n">
        <v>13</v>
      </c>
      <c r="L396" t="inlineStr"/>
    </row>
    <row r="397">
      <c r="A397" t="inlineStr">
        <is>
          <t>3878</t>
        </is>
      </c>
      <c r="B397" t="inlineStr">
        <is>
          <t>Microsoft CCO 08</t>
        </is>
      </c>
      <c r="C397" t="inlineStr">
        <is>
          <t>Marathon Electrical Contractors, Inc.</t>
        </is>
      </c>
      <c r="D397" t="inlineStr">
        <is>
          <t>UDS02-4 Distribution Panel &amp; Breakers</t>
        </is>
      </c>
      <c r="E397" s="8" t="n">
        <v>3</v>
      </c>
      <c r="F397" s="9" t="n">
        <v>0</v>
      </c>
      <c r="G397" s="9" t="n">
        <v>0</v>
      </c>
      <c r="H397" s="9" t="n">
        <v>0</v>
      </c>
      <c r="I397" s="9" t="n">
        <v>0</v>
      </c>
      <c r="J397" s="8" t="n">
        <v>2</v>
      </c>
      <c r="K397" s="8" t="n">
        <v>5</v>
      </c>
      <c r="L397" t="inlineStr"/>
    </row>
    <row r="398">
      <c r="A398" t="inlineStr">
        <is>
          <t>3878</t>
        </is>
      </c>
      <c r="B398" t="inlineStr">
        <is>
          <t>Microsoft CCO 08</t>
        </is>
      </c>
      <c r="C398" t="inlineStr">
        <is>
          <t>Marathon Electrical Contractors, Inc.</t>
        </is>
      </c>
      <c r="D398" t="inlineStr">
        <is>
          <t>ADP01 Distribution Panel &amp; Breakers</t>
        </is>
      </c>
      <c r="E398" s="8" t="n">
        <v>1</v>
      </c>
      <c r="F398" s="9" t="n">
        <v>0</v>
      </c>
      <c r="G398" s="9" t="n">
        <v>0</v>
      </c>
      <c r="H398" s="9" t="n">
        <v>0</v>
      </c>
      <c r="I398" s="9" t="n">
        <v>0</v>
      </c>
      <c r="J398" s="8" t="n">
        <v>2</v>
      </c>
      <c r="K398" s="8" t="n">
        <v>11</v>
      </c>
      <c r="L398" t="inlineStr"/>
    </row>
    <row r="399">
      <c r="A399" t="inlineStr">
        <is>
          <t>3878</t>
        </is>
      </c>
      <c r="B399" t="inlineStr">
        <is>
          <t>Microsoft CCO 08</t>
        </is>
      </c>
      <c r="C399" t="inlineStr">
        <is>
          <t>Marathon Electrical Contractors, Inc.</t>
        </is>
      </c>
      <c r="D399" t="inlineStr">
        <is>
          <t>Generator Breaker</t>
        </is>
      </c>
      <c r="E399" s="8" t="n">
        <v>1</v>
      </c>
      <c r="F399" s="9" t="n">
        <v>0</v>
      </c>
      <c r="G399" s="9" t="n">
        <v>0</v>
      </c>
      <c r="H399" s="9" t="n">
        <v>0</v>
      </c>
      <c r="I399" s="9" t="n">
        <v>0</v>
      </c>
      <c r="J399" s="8" t="n">
        <v>2</v>
      </c>
      <c r="K399" s="8" t="n">
        <v>1</v>
      </c>
      <c r="L399" t="inlineStr"/>
    </row>
    <row r="400">
      <c r="A400" t="inlineStr">
        <is>
          <t>3878</t>
        </is>
      </c>
      <c r="B400" t="inlineStr">
        <is>
          <t>Microsoft CCO 08</t>
        </is>
      </c>
      <c r="C400" t="inlineStr">
        <is>
          <t>Marathon Electrical Contractors, Inc.</t>
        </is>
      </c>
      <c r="D400" t="inlineStr">
        <is>
          <t>Panelboard &amp; Breakers</t>
        </is>
      </c>
      <c r="E400" s="8" t="n">
        <v>4</v>
      </c>
      <c r="F400" s="9" t="n">
        <v>0</v>
      </c>
      <c r="G400" s="9" t="n">
        <v>0</v>
      </c>
      <c r="H400" s="9" t="n">
        <v>0</v>
      </c>
      <c r="I400" s="9" t="n">
        <v>0</v>
      </c>
      <c r="J400" s="8" t="n">
        <v>2</v>
      </c>
      <c r="K400" s="8" t="n">
        <v>1</v>
      </c>
      <c r="L400" t="inlineStr"/>
    </row>
    <row r="401">
      <c r="A401" t="inlineStr">
        <is>
          <t>3878</t>
        </is>
      </c>
      <c r="B401" t="inlineStr">
        <is>
          <t>Microsoft CCO 08</t>
        </is>
      </c>
      <c r="C401" t="inlineStr">
        <is>
          <t>Marathon Electrical Contractors, Inc.</t>
        </is>
      </c>
      <c r="D401" t="inlineStr">
        <is>
          <t>LV Cable Testing</t>
        </is>
      </c>
      <c r="E401" s="8" t="n">
        <v>1</v>
      </c>
      <c r="F401" s="9" t="n">
        <v>0</v>
      </c>
      <c r="G401" s="9" t="n">
        <v>0</v>
      </c>
      <c r="H401" s="9" t="n">
        <v>0</v>
      </c>
      <c r="I401" s="9" t="n">
        <v>0</v>
      </c>
      <c r="J401" s="8" t="n">
        <v>2</v>
      </c>
      <c r="K401" s="8" t="n">
        <v>8</v>
      </c>
      <c r="L401" t="inlineStr"/>
    </row>
    <row r="402">
      <c r="A402" t="inlineStr">
        <is>
          <t>3878</t>
        </is>
      </c>
      <c r="B402" t="inlineStr">
        <is>
          <t>Microsoft CCO 08</t>
        </is>
      </c>
      <c r="C402" t="inlineStr">
        <is>
          <t>Marathon Electrical Contractors, Inc.</t>
        </is>
      </c>
      <c r="D402" t="inlineStr">
        <is>
          <t>Grounding Test</t>
        </is>
      </c>
      <c r="E402" s="8" t="n">
        <v>1</v>
      </c>
      <c r="F402" s="9" t="n">
        <v>0</v>
      </c>
      <c r="G402" s="9" t="n">
        <v>0</v>
      </c>
      <c r="H402" s="9" t="n">
        <v>0</v>
      </c>
      <c r="I402" s="9" t="n">
        <v>0</v>
      </c>
      <c r="J402" s="8" t="n">
        <v>2</v>
      </c>
      <c r="K402" s="8" t="n">
        <v>4</v>
      </c>
      <c r="L402" t="inlineStr"/>
    </row>
    <row r="403">
      <c r="A403" t="inlineStr">
        <is>
          <t>3891</t>
        </is>
      </c>
      <c r="B403" t="inlineStr">
        <is>
          <t>Pruitt Healthcare Corp HQ</t>
        </is>
      </c>
      <c r="C403" t="inlineStr">
        <is>
          <t>Wayne J GriffIn Electric</t>
        </is>
      </c>
      <c r="D403" t="inlineStr">
        <is>
          <t>Main Switchboard &amp; Breakers</t>
        </is>
      </c>
      <c r="E403" s="8" t="n">
        <v>1</v>
      </c>
      <c r="F403" s="9" t="n">
        <v>0</v>
      </c>
      <c r="G403" s="9" t="n">
        <v>0</v>
      </c>
      <c r="H403" s="9" t="n">
        <v>0</v>
      </c>
      <c r="I403" s="9" t="n">
        <v>0</v>
      </c>
      <c r="J403" s="8" t="n">
        <v>2</v>
      </c>
      <c r="K403" s="8" t="n">
        <v>8</v>
      </c>
      <c r="L403" t="inlineStr"/>
    </row>
    <row r="404">
      <c r="A404" t="inlineStr">
        <is>
          <t>3891</t>
        </is>
      </c>
      <c r="B404" t="inlineStr">
        <is>
          <t>Pruitt Healthcare Corp HQ</t>
        </is>
      </c>
      <c r="C404" t="inlineStr">
        <is>
          <t>Wayne J GriffIn Electric</t>
        </is>
      </c>
      <c r="D404" t="inlineStr">
        <is>
          <t>Generator Breaker</t>
        </is>
      </c>
      <c r="E404" s="8" t="n">
        <v>1</v>
      </c>
      <c r="F404" s="9" t="n">
        <v>0</v>
      </c>
      <c r="G404" s="9" t="n">
        <v>0</v>
      </c>
      <c r="H404" s="9" t="n">
        <v>0</v>
      </c>
      <c r="I404" s="9" t="n">
        <v>0</v>
      </c>
      <c r="J404" s="8" t="n">
        <v>2</v>
      </c>
      <c r="K404" s="8" t="n">
        <v>1</v>
      </c>
      <c r="L404" t="inlineStr"/>
    </row>
    <row r="405">
      <c r="A405" t="inlineStr">
        <is>
          <t>3891</t>
        </is>
      </c>
      <c r="B405" t="inlineStr">
        <is>
          <t>Pruitt Healthcare Corp HQ</t>
        </is>
      </c>
      <c r="C405" t="inlineStr">
        <is>
          <t>Wayne J GriffIn Electric</t>
        </is>
      </c>
      <c r="D405" t="inlineStr">
        <is>
          <t>Disconnect Switch</t>
        </is>
      </c>
      <c r="E405" s="8" t="n">
        <v>3</v>
      </c>
      <c r="F405" s="9" t="n">
        <v>0</v>
      </c>
      <c r="G405" s="9" t="n">
        <v>0</v>
      </c>
      <c r="H405" s="9" t="n">
        <v>0</v>
      </c>
      <c r="I405" s="9" t="n">
        <v>0</v>
      </c>
      <c r="J405" s="8" t="n">
        <v>2</v>
      </c>
      <c r="K405" s="8" t="n">
        <v>0.5</v>
      </c>
      <c r="L405" t="inlineStr"/>
    </row>
    <row r="406">
      <c r="A406" t="inlineStr">
        <is>
          <t>3891</t>
        </is>
      </c>
      <c r="B406" t="inlineStr">
        <is>
          <t>Pruitt Healthcare Corp HQ</t>
        </is>
      </c>
      <c r="C406" t="inlineStr">
        <is>
          <t>Wayne J GriffIn Electric</t>
        </is>
      </c>
      <c r="D406" t="inlineStr">
        <is>
          <t>Transfer Switch</t>
        </is>
      </c>
      <c r="E406" s="8" t="n">
        <v>4</v>
      </c>
      <c r="F406" s="9" t="n">
        <v>0</v>
      </c>
      <c r="G406" s="9" t="n">
        <v>0</v>
      </c>
      <c r="H406" s="9" t="n">
        <v>0</v>
      </c>
      <c r="I406" s="9" t="n">
        <v>0</v>
      </c>
      <c r="J406" s="8" t="n">
        <v>2</v>
      </c>
      <c r="K406" s="8" t="n">
        <v>0.5</v>
      </c>
      <c r="L406" t="inlineStr"/>
    </row>
    <row r="407">
      <c r="A407" t="inlineStr">
        <is>
          <t>3891</t>
        </is>
      </c>
      <c r="B407" t="inlineStr">
        <is>
          <t>Pruitt Healthcare Corp HQ</t>
        </is>
      </c>
      <c r="C407" t="inlineStr">
        <is>
          <t>Wayne J GriffIn Electric</t>
        </is>
      </c>
      <c r="D407" t="inlineStr">
        <is>
          <t>Small Dry-Type Transformer</t>
        </is>
      </c>
      <c r="E407" s="8" t="n">
        <v>5</v>
      </c>
      <c r="F407" s="9" t="n">
        <v>0</v>
      </c>
      <c r="G407" s="9" t="n">
        <v>0</v>
      </c>
      <c r="H407" s="9" t="n">
        <v>0</v>
      </c>
      <c r="I407" s="9" t="n">
        <v>0</v>
      </c>
      <c r="J407" s="8" t="n">
        <v>2</v>
      </c>
      <c r="K407" s="8" t="n">
        <v>0.5</v>
      </c>
      <c r="L407" t="inlineStr"/>
    </row>
    <row r="408">
      <c r="A408" t="inlineStr">
        <is>
          <t>3891</t>
        </is>
      </c>
      <c r="B408" t="inlineStr">
        <is>
          <t>Pruitt Healthcare Corp HQ</t>
        </is>
      </c>
      <c r="C408" t="inlineStr">
        <is>
          <t>Wayne J GriffIn Electric</t>
        </is>
      </c>
      <c r="D408" t="inlineStr">
        <is>
          <t>400-800A Panelboard &amp; Breakers</t>
        </is>
      </c>
      <c r="E408" s="8" t="n">
        <v>10</v>
      </c>
      <c r="F408" s="9" t="n">
        <v>0</v>
      </c>
      <c r="G408" s="9" t="n">
        <v>0</v>
      </c>
      <c r="H408" s="9" t="n">
        <v>0</v>
      </c>
      <c r="I408" s="9" t="n">
        <v>0</v>
      </c>
      <c r="J408" s="8" t="n">
        <v>2</v>
      </c>
      <c r="K408" s="8" t="n">
        <v>2</v>
      </c>
      <c r="L408" t="inlineStr"/>
    </row>
    <row r="409">
      <c r="A409" t="inlineStr">
        <is>
          <t>3891</t>
        </is>
      </c>
      <c r="B409" t="inlineStr">
        <is>
          <t>Pruitt Healthcare Corp HQ</t>
        </is>
      </c>
      <c r="C409" t="inlineStr">
        <is>
          <t>Wayne J GriffIn Electric</t>
        </is>
      </c>
      <c r="D409" t="inlineStr">
        <is>
          <t>100-225A Panelboard &amp; Breakers</t>
        </is>
      </c>
      <c r="E409" s="8" t="n">
        <v>15</v>
      </c>
      <c r="F409" s="9" t="n">
        <v>0</v>
      </c>
      <c r="G409" s="9" t="n">
        <v>0</v>
      </c>
      <c r="H409" s="9" t="n">
        <v>0</v>
      </c>
      <c r="I409" s="9" t="n">
        <v>0</v>
      </c>
      <c r="J409" s="8" t="n">
        <v>2</v>
      </c>
      <c r="K409" s="8" t="n">
        <v>1</v>
      </c>
      <c r="L409" t="inlineStr"/>
    </row>
    <row r="410">
      <c r="A410" t="inlineStr">
        <is>
          <t>3891</t>
        </is>
      </c>
      <c r="B410" t="inlineStr">
        <is>
          <t>Pruitt Healthcare Corp HQ</t>
        </is>
      </c>
      <c r="C410" t="inlineStr">
        <is>
          <t>Wayne J GriffIn Electric</t>
        </is>
      </c>
      <c r="D410" t="inlineStr">
        <is>
          <t>Low Voltage Cables</t>
        </is>
      </c>
      <c r="E410" s="8" t="n">
        <v>1</v>
      </c>
      <c r="F410" s="9" t="n">
        <v>0</v>
      </c>
      <c r="G410" s="9" t="n">
        <v>0</v>
      </c>
      <c r="H410" s="9" t="n">
        <v>0</v>
      </c>
      <c r="I410" s="9" t="n">
        <v>0</v>
      </c>
      <c r="J410" s="8" t="n">
        <v>2</v>
      </c>
      <c r="K410" s="8" t="n">
        <v>8</v>
      </c>
      <c r="L410" t="inlineStr"/>
    </row>
    <row r="411">
      <c r="A411" t="inlineStr">
        <is>
          <t>3891</t>
        </is>
      </c>
      <c r="B411" t="inlineStr">
        <is>
          <t>Pruitt Healthcare Corp HQ</t>
        </is>
      </c>
      <c r="C411" t="inlineStr">
        <is>
          <t>Wayne J GriffIn Electric</t>
        </is>
      </c>
      <c r="D411" t="inlineStr">
        <is>
          <t>Grounding Test</t>
        </is>
      </c>
      <c r="E411" s="8" t="n">
        <v>1</v>
      </c>
      <c r="F411" s="9" t="n">
        <v>0</v>
      </c>
      <c r="G411" s="9" t="n">
        <v>0</v>
      </c>
      <c r="H411" s="9" t="n">
        <v>0</v>
      </c>
      <c r="I411" s="9" t="n">
        <v>0</v>
      </c>
      <c r="J411" s="8" t="n">
        <v>2</v>
      </c>
      <c r="K411" s="8" t="n">
        <v>4</v>
      </c>
      <c r="L411" t="inlineStr"/>
    </row>
    <row r="412">
      <c r="A412" t="inlineStr">
        <is>
          <t>3891</t>
        </is>
      </c>
      <c r="B412" t="inlineStr">
        <is>
          <t>Pruitt Healthcare Corp HQ</t>
        </is>
      </c>
      <c r="C412" t="inlineStr">
        <is>
          <t>Wayne J GriffIn Electric</t>
        </is>
      </c>
      <c r="D412" t="inlineStr"/>
      <c r="E412" s="8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8" t="n">
        <v>0</v>
      </c>
      <c r="K412" s="8" t="n">
        <v>0</v>
      </c>
      <c r="L412" t="inlineStr"/>
    </row>
    <row r="413">
      <c r="A413" t="inlineStr">
        <is>
          <t>3891</t>
        </is>
      </c>
      <c r="B413" t="inlineStr">
        <is>
          <t>Pruitt Healthcare Corp HQ</t>
        </is>
      </c>
      <c r="C413" t="inlineStr">
        <is>
          <t>Wayne J GriffIn Electric</t>
        </is>
      </c>
      <c r="D413" t="inlineStr"/>
      <c r="E413" s="8" t="n">
        <v>0</v>
      </c>
      <c r="F413" s="9" t="n">
        <v>0</v>
      </c>
      <c r="G413" s="9" t="n">
        <v>0</v>
      </c>
      <c r="H413" s="9" t="n">
        <v>0</v>
      </c>
      <c r="I413" s="9" t="n">
        <v>0</v>
      </c>
      <c r="J413" s="8" t="n">
        <v>0</v>
      </c>
      <c r="K413" s="8" t="n">
        <v>0</v>
      </c>
      <c r="L413" t="inlineStr"/>
    </row>
    <row r="414">
      <c r="A414" t="inlineStr">
        <is>
          <t>3845</t>
        </is>
      </c>
      <c r="B414" t="inlineStr">
        <is>
          <t>Vanderbilt Central Neighborhood</t>
        </is>
      </c>
      <c r="C414" t="inlineStr">
        <is>
          <t>Gephart Electric</t>
        </is>
      </c>
      <c r="D414" t="inlineStr">
        <is>
          <t>Main Switchboard &amp; Breakers</t>
        </is>
      </c>
      <c r="E414" s="8" t="n">
        <v>1</v>
      </c>
      <c r="F414" s="9" t="n">
        <v>0</v>
      </c>
      <c r="G414" s="9" t="n">
        <v>0</v>
      </c>
      <c r="H414" s="9" t="n">
        <v>0</v>
      </c>
      <c r="I414" s="9" t="n">
        <v>0</v>
      </c>
      <c r="J414" s="8" t="n">
        <v>2</v>
      </c>
      <c r="K414" s="8" t="n">
        <v>16</v>
      </c>
      <c r="L414" t="inlineStr"/>
    </row>
    <row r="415">
      <c r="A415" t="inlineStr">
        <is>
          <t>3845</t>
        </is>
      </c>
      <c r="B415" t="inlineStr">
        <is>
          <t>Vanderbilt Central Neighborhood</t>
        </is>
      </c>
      <c r="C415" t="inlineStr">
        <is>
          <t>Gephart Electric</t>
        </is>
      </c>
      <c r="D415" t="inlineStr">
        <is>
          <t>Generator Breaker</t>
        </is>
      </c>
      <c r="E415" s="8" t="n">
        <v>3</v>
      </c>
      <c r="F415" s="9" t="n">
        <v>0</v>
      </c>
      <c r="G415" s="9" t="n">
        <v>0</v>
      </c>
      <c r="H415" s="9" t="n">
        <v>0</v>
      </c>
      <c r="I415" s="9" t="n">
        <v>0</v>
      </c>
      <c r="J415" s="8" t="n">
        <v>2</v>
      </c>
      <c r="K415" s="8" t="n">
        <v>1</v>
      </c>
      <c r="L415" t="inlineStr"/>
    </row>
    <row r="416">
      <c r="A416" t="inlineStr">
        <is>
          <t>3845</t>
        </is>
      </c>
      <c r="B416" t="inlineStr">
        <is>
          <t>Vanderbilt Central Neighborhood</t>
        </is>
      </c>
      <c r="C416" t="inlineStr">
        <is>
          <t>Gephart Electric</t>
        </is>
      </c>
      <c r="D416" t="inlineStr">
        <is>
          <t>Automatic Transfer Switch</t>
        </is>
      </c>
      <c r="E416" s="8" t="n">
        <v>3</v>
      </c>
      <c r="F416" s="9" t="n">
        <v>0</v>
      </c>
      <c r="G416" s="9" t="n">
        <v>0</v>
      </c>
      <c r="H416" s="9" t="n">
        <v>0</v>
      </c>
      <c r="I416" s="9" t="n">
        <v>0</v>
      </c>
      <c r="J416" s="8" t="n">
        <v>2</v>
      </c>
      <c r="K416" s="8" t="n">
        <v>0.5</v>
      </c>
      <c r="L416" t="inlineStr"/>
    </row>
    <row r="417">
      <c r="A417" t="inlineStr">
        <is>
          <t>3845</t>
        </is>
      </c>
      <c r="B417" t="inlineStr">
        <is>
          <t>Vanderbilt Central Neighborhood</t>
        </is>
      </c>
      <c r="C417" t="inlineStr">
        <is>
          <t>Gephart Electric</t>
        </is>
      </c>
      <c r="D417" t="inlineStr">
        <is>
          <t>Panelboard</t>
        </is>
      </c>
      <c r="E417" s="8" t="n">
        <v>41</v>
      </c>
      <c r="F417" s="9" t="n">
        <v>0</v>
      </c>
      <c r="G417" s="9" t="n">
        <v>0</v>
      </c>
      <c r="H417" s="9" t="n">
        <v>0</v>
      </c>
      <c r="I417" s="9" t="n">
        <v>0</v>
      </c>
      <c r="J417" s="8" t="n">
        <v>2</v>
      </c>
      <c r="K417" s="8" t="n">
        <v>1</v>
      </c>
      <c r="L417" t="inlineStr"/>
    </row>
    <row r="418">
      <c r="A418" t="inlineStr">
        <is>
          <t>3845</t>
        </is>
      </c>
      <c r="B418" t="inlineStr">
        <is>
          <t>Vanderbilt Central Neighborhood</t>
        </is>
      </c>
      <c r="C418" t="inlineStr">
        <is>
          <t>Gephart Electric</t>
        </is>
      </c>
      <c r="D418" t="inlineStr">
        <is>
          <t>LV Cable Testing</t>
        </is>
      </c>
      <c r="E418" s="8" t="n">
        <v>1</v>
      </c>
      <c r="F418" s="9" t="n">
        <v>0</v>
      </c>
      <c r="G418" s="9" t="n">
        <v>0</v>
      </c>
      <c r="H418" s="9" t="n">
        <v>0</v>
      </c>
      <c r="I418" s="9" t="n">
        <v>0</v>
      </c>
      <c r="J418" s="8" t="n">
        <v>2</v>
      </c>
      <c r="K418" s="8" t="n">
        <v>8</v>
      </c>
      <c r="L418" t="inlineStr"/>
    </row>
    <row r="419">
      <c r="A419" t="inlineStr">
        <is>
          <t>3845</t>
        </is>
      </c>
      <c r="B419" t="inlineStr">
        <is>
          <t>Vanderbilt Central Neighborhood</t>
        </is>
      </c>
      <c r="C419" t="inlineStr">
        <is>
          <t>Gephart Electric</t>
        </is>
      </c>
      <c r="D419" t="inlineStr">
        <is>
          <t>Grounding Test</t>
        </is>
      </c>
      <c r="E419" s="8" t="n">
        <v>1</v>
      </c>
      <c r="F419" s="9" t="n">
        <v>0</v>
      </c>
      <c r="G419" s="9" t="n">
        <v>0</v>
      </c>
      <c r="H419" s="9" t="n">
        <v>0</v>
      </c>
      <c r="I419" s="9" t="n">
        <v>0</v>
      </c>
      <c r="J419" s="8" t="n">
        <v>2</v>
      </c>
      <c r="K419" s="8" t="n">
        <v>4</v>
      </c>
      <c r="L419" t="inlineStr"/>
    </row>
    <row r="420">
      <c r="A420" t="inlineStr">
        <is>
          <t>3845</t>
        </is>
      </c>
      <c r="B420" t="inlineStr">
        <is>
          <t>Vanderbilt Central Neighborhood</t>
        </is>
      </c>
      <c r="C420" t="inlineStr">
        <is>
          <t>Gephart Electric</t>
        </is>
      </c>
      <c r="D420" t="inlineStr">
        <is>
          <t>Medium Voltage Transformer</t>
        </is>
      </c>
      <c r="E420" s="8" t="n">
        <v>1</v>
      </c>
      <c r="F420" s="9" t="n">
        <v>300</v>
      </c>
      <c r="G420" s="9" t="n">
        <v>0</v>
      </c>
      <c r="H420" s="9" t="n">
        <v>300</v>
      </c>
      <c r="I420" s="9" t="n">
        <v>0</v>
      </c>
      <c r="J420" s="8" t="n">
        <v>2</v>
      </c>
      <c r="K420" s="8" t="n">
        <v>4</v>
      </c>
      <c r="L420" t="inlineStr"/>
    </row>
    <row r="421">
      <c r="A421" t="inlineStr">
        <is>
          <t>3888</t>
        </is>
      </c>
      <c r="B421" t="inlineStr">
        <is>
          <t>Blue origin Jemison Office Renovation</t>
        </is>
      </c>
      <c r="C421" t="inlineStr">
        <is>
          <t>Jesse Stutts, Inc.</t>
        </is>
      </c>
      <c r="D421" t="inlineStr">
        <is>
          <t>Dry Type Transformer</t>
        </is>
      </c>
      <c r="E421" s="8" t="n">
        <v>2</v>
      </c>
      <c r="F421" s="9" t="n">
        <v>0</v>
      </c>
      <c r="G421" s="9" t="n">
        <v>0</v>
      </c>
      <c r="H421" s="9" t="n">
        <v>0</v>
      </c>
      <c r="I421" s="9" t="n">
        <v>0</v>
      </c>
      <c r="J421" s="8" t="n">
        <v>2</v>
      </c>
      <c r="K421" s="8" t="n">
        <v>1</v>
      </c>
      <c r="L421" t="inlineStr">
        <is>
          <t>Spec calls for NETA Testing</t>
        </is>
      </c>
    </row>
    <row r="422">
      <c r="A422" t="inlineStr">
        <is>
          <t>3888</t>
        </is>
      </c>
      <c r="B422" t="inlineStr">
        <is>
          <t>Blue origin Jemison Office Renovation</t>
        </is>
      </c>
      <c r="C422" t="inlineStr">
        <is>
          <t>Jesse Stutts, Inc.</t>
        </is>
      </c>
      <c r="D422" t="inlineStr">
        <is>
          <t>Panelboard &amp; Breakers</t>
        </is>
      </c>
      <c r="E422" s="8" t="n">
        <v>4</v>
      </c>
      <c r="F422" s="9" t="n">
        <v>0</v>
      </c>
      <c r="G422" s="9" t="n">
        <v>0</v>
      </c>
      <c r="H422" s="9" t="n">
        <v>0</v>
      </c>
      <c r="I422" s="9" t="n">
        <v>0</v>
      </c>
      <c r="J422" s="8" t="n">
        <v>2</v>
      </c>
      <c r="K422" s="8" t="n">
        <v>1.5</v>
      </c>
      <c r="L422" t="inlineStr">
        <is>
          <t>PanelboardNo reference in specs</t>
        </is>
      </c>
    </row>
    <row r="423">
      <c r="A423" t="inlineStr">
        <is>
          <t>3888</t>
        </is>
      </c>
      <c r="B423" t="inlineStr">
        <is>
          <t>Blue origin Jemison Office Renovation</t>
        </is>
      </c>
      <c r="C423" t="inlineStr">
        <is>
          <t>Jesse Stutts, Inc.</t>
        </is>
      </c>
      <c r="D423" t="inlineStr">
        <is>
          <t>Low Voltage Conductors</t>
        </is>
      </c>
      <c r="E423" s="8" t="n">
        <v>1</v>
      </c>
      <c r="F423" s="9" t="n">
        <v>0</v>
      </c>
      <c r="G423" s="9" t="n">
        <v>0</v>
      </c>
      <c r="H423" s="9" t="n">
        <v>0</v>
      </c>
      <c r="I423" s="9" t="n">
        <v>0</v>
      </c>
      <c r="J423" s="8" t="n">
        <v>2</v>
      </c>
      <c r="K423" s="8" t="n">
        <v>3</v>
      </c>
      <c r="L423" t="inlineStr">
        <is>
          <t>Spec Calls for NETA Testing</t>
        </is>
      </c>
    </row>
    <row r="424">
      <c r="A424" t="inlineStr">
        <is>
          <t>3888</t>
        </is>
      </c>
      <c r="B424" t="inlineStr">
        <is>
          <t>Blue origin Jemison Office Renovation</t>
        </is>
      </c>
      <c r="C424" t="inlineStr">
        <is>
          <t>Jesse Stutts, Inc.</t>
        </is>
      </c>
      <c r="D424" t="inlineStr">
        <is>
          <t>Grounding Tests</t>
        </is>
      </c>
      <c r="E424" s="8" t="n">
        <v>1</v>
      </c>
      <c r="F424" s="9" t="n">
        <v>0</v>
      </c>
      <c r="G424" s="9" t="n">
        <v>0</v>
      </c>
      <c r="H424" s="9" t="n">
        <v>0</v>
      </c>
      <c r="I424" s="9" t="n">
        <v>0</v>
      </c>
      <c r="J424" s="8" t="n">
        <v>2</v>
      </c>
      <c r="K424" s="8" t="n">
        <v>3</v>
      </c>
      <c r="L424" t="inlineStr">
        <is>
          <t>Spec Calls for FOP &amp; PTP where applicable</t>
        </is>
      </c>
    </row>
    <row r="425">
      <c r="A425" t="inlineStr">
        <is>
          <t>3888</t>
        </is>
      </c>
      <c r="B425" t="inlineStr">
        <is>
          <t>Blue origin Jemison Office Renovation</t>
        </is>
      </c>
      <c r="C425" t="inlineStr">
        <is>
          <t>Jesse Stutts, Inc.</t>
        </is>
      </c>
      <c r="D425" t="inlineStr">
        <is>
          <t>New Busway Breaker</t>
        </is>
      </c>
      <c r="E425" s="8" t="n">
        <v>1</v>
      </c>
      <c r="F425" s="9" t="n">
        <v>0</v>
      </c>
      <c r="G425" s="9" t="n">
        <v>0</v>
      </c>
      <c r="H425" s="9" t="n">
        <v>0</v>
      </c>
      <c r="I425" s="9" t="n">
        <v>0</v>
      </c>
      <c r="J425" s="8" t="n">
        <v>2</v>
      </c>
      <c r="K425" s="8" t="n">
        <v>1</v>
      </c>
      <c r="L425" t="inlineStr"/>
    </row>
    <row r="426">
      <c r="A426" t="inlineStr">
        <is>
          <t>3888</t>
        </is>
      </c>
      <c r="B426" t="inlineStr">
        <is>
          <t>Blue origin Jemison Office Renovation</t>
        </is>
      </c>
      <c r="C426" t="inlineStr">
        <is>
          <t>Jesse Stutts, Inc.</t>
        </is>
      </c>
      <c r="D426" t="inlineStr">
        <is>
          <t>New Busway Section</t>
        </is>
      </c>
      <c r="E426" s="8" t="n">
        <v>1</v>
      </c>
      <c r="F426" s="9" t="n">
        <v>0</v>
      </c>
      <c r="G426" s="9" t="n">
        <v>0</v>
      </c>
      <c r="H426" s="9" t="n">
        <v>0</v>
      </c>
      <c r="I426" s="9" t="n">
        <v>0</v>
      </c>
      <c r="J426" s="8" t="n">
        <v>2</v>
      </c>
      <c r="K426" s="8" t="n">
        <v>1</v>
      </c>
      <c r="L426" t="inlineStr"/>
    </row>
    <row r="427">
      <c r="A427" t="inlineStr">
        <is>
          <t>3840</t>
        </is>
      </c>
      <c r="B427" t="inlineStr">
        <is>
          <t>Pool Measuring Proof of Concept</t>
        </is>
      </c>
      <c r="C427" t="inlineStr">
        <is>
          <t>Tara Manufacturing</t>
        </is>
      </c>
      <c r="D427" t="inlineStr">
        <is>
          <t>Iphone 16 Pro</t>
        </is>
      </c>
      <c r="E427" s="8" t="n">
        <v>1</v>
      </c>
      <c r="F427" s="9" t="n">
        <v>1000</v>
      </c>
      <c r="G427" s="9" t="n">
        <v>0</v>
      </c>
      <c r="H427" s="9" t="n">
        <v>1000</v>
      </c>
      <c r="I427" s="9" t="n">
        <v>0</v>
      </c>
      <c r="J427" s="8" t="n">
        <v>0</v>
      </c>
      <c r="K427" s="8" t="n">
        <v>0</v>
      </c>
      <c r="L427" t="inlineStr"/>
    </row>
    <row r="428">
      <c r="A428" t="inlineStr">
        <is>
          <t>3840</t>
        </is>
      </c>
      <c r="B428" t="inlineStr">
        <is>
          <t>Pool Measuring Proof of Concept</t>
        </is>
      </c>
      <c r="C428" t="inlineStr">
        <is>
          <t>Tara Manufacturing</t>
        </is>
      </c>
      <c r="D428" t="inlineStr">
        <is>
          <t>Setup target and verify measurements</t>
        </is>
      </c>
      <c r="E428" s="8" t="n">
        <v>1</v>
      </c>
      <c r="F428" s="9" t="n">
        <v>400</v>
      </c>
      <c r="G428" s="9" t="n">
        <v>0</v>
      </c>
      <c r="H428" s="9" t="n">
        <v>400</v>
      </c>
      <c r="I428" s="9" t="n">
        <v>0</v>
      </c>
      <c r="J428" s="8" t="n">
        <v>3</v>
      </c>
      <c r="K428" s="8" t="n">
        <v>8</v>
      </c>
      <c r="L428" t="inlineStr"/>
    </row>
    <row r="429">
      <c r="A429" t="inlineStr">
        <is>
          <t>3840</t>
        </is>
      </c>
      <c r="B429" t="inlineStr">
        <is>
          <t>Pool Measuring Proof of Concept</t>
        </is>
      </c>
      <c r="C429" t="inlineStr">
        <is>
          <t>Tara Manufacturing</t>
        </is>
      </c>
      <c r="D429" t="inlineStr"/>
      <c r="E429" s="8" t="n">
        <v>0</v>
      </c>
      <c r="F429" s="9" t="n">
        <v>0</v>
      </c>
      <c r="G429" s="9" t="n">
        <v>0</v>
      </c>
      <c r="H429" s="9" t="n">
        <v>0</v>
      </c>
      <c r="I429" s="9" t="n">
        <v>0</v>
      </c>
      <c r="J429" s="8" t="n">
        <v>0</v>
      </c>
      <c r="K429" s="8" t="n">
        <v>0</v>
      </c>
      <c r="L429" t="inlineStr"/>
    </row>
    <row r="430">
      <c r="A430" t="inlineStr">
        <is>
          <t>3840</t>
        </is>
      </c>
      <c r="B430" t="inlineStr">
        <is>
          <t>Pool Measuring Proof of Concept</t>
        </is>
      </c>
      <c r="C430" t="inlineStr">
        <is>
          <t>Tara Manufacturing</t>
        </is>
      </c>
      <c r="D430" t="inlineStr"/>
      <c r="E430" s="8" t="n">
        <v>0</v>
      </c>
      <c r="F430" s="9" t="n">
        <v>0</v>
      </c>
      <c r="G430" s="9" t="n">
        <v>0</v>
      </c>
      <c r="H430" s="9" t="n">
        <v>0</v>
      </c>
      <c r="I430" s="9" t="n">
        <v>0</v>
      </c>
      <c r="J430" s="8" t="n">
        <v>0</v>
      </c>
      <c r="K430" s="8" t="n">
        <v>0</v>
      </c>
      <c r="L430" t="inlineStr"/>
    </row>
    <row r="431">
      <c r="A431" t="inlineStr">
        <is>
          <t>3840</t>
        </is>
      </c>
      <c r="B431" t="inlineStr">
        <is>
          <t>Pool Measuring Proof of Concept</t>
        </is>
      </c>
      <c r="C431" t="inlineStr">
        <is>
          <t>Tara Manufacturing</t>
        </is>
      </c>
      <c r="D431" t="inlineStr"/>
      <c r="E431" s="8" t="n">
        <v>0</v>
      </c>
      <c r="F431" s="9" t="n">
        <v>0</v>
      </c>
      <c r="G431" s="9" t="n">
        <v>0</v>
      </c>
      <c r="H431" s="9" t="n">
        <v>0</v>
      </c>
      <c r="I431" s="9" t="n">
        <v>0</v>
      </c>
      <c r="J431" s="8" t="n">
        <v>0</v>
      </c>
      <c r="K431" s="8" t="n">
        <v>0</v>
      </c>
      <c r="L431" t="inlineStr"/>
    </row>
    <row r="432">
      <c r="A432" t="inlineStr">
        <is>
          <t>3860</t>
        </is>
      </c>
      <c r="B432" t="inlineStr">
        <is>
          <t>ADVANCED RESEARCH CENTER II, ST. JUDE, MEMPHIS</t>
        </is>
      </c>
      <c r="C432" t="inlineStr">
        <is>
          <t>Gephart Electric</t>
        </is>
      </c>
      <c r="D432" t="inlineStr">
        <is>
          <t>Medium Voltage Switchgear (MVG)</t>
        </is>
      </c>
      <c r="E432" s="8" t="n">
        <v>1</v>
      </c>
      <c r="F432" s="9" t="n">
        <v>0</v>
      </c>
      <c r="G432" s="9" t="n">
        <v>0</v>
      </c>
      <c r="H432" s="9" t="n">
        <v>0</v>
      </c>
      <c r="I432" s="9" t="n">
        <v>0</v>
      </c>
      <c r="J432" s="8" t="n">
        <v>2</v>
      </c>
      <c r="K432" s="8" t="n">
        <v>16</v>
      </c>
      <c r="L432" t="inlineStr"/>
    </row>
    <row r="433">
      <c r="A433" t="inlineStr">
        <is>
          <t>3860</t>
        </is>
      </c>
      <c r="B433" t="inlineStr">
        <is>
          <t>ADVANCED RESEARCH CENTER II, ST. JUDE, MEMPHIS</t>
        </is>
      </c>
      <c r="C433" t="inlineStr">
        <is>
          <t>Gephart Electric</t>
        </is>
      </c>
      <c r="D433" t="inlineStr">
        <is>
          <t>Medium Voltage Cable Set Test</t>
        </is>
      </c>
      <c r="E433" s="8" t="n">
        <v>7</v>
      </c>
      <c r="F433" s="9" t="n">
        <v>0</v>
      </c>
      <c r="G433" s="9" t="n">
        <v>0</v>
      </c>
      <c r="H433" s="9" t="n">
        <v>0</v>
      </c>
      <c r="I433" s="9" t="n">
        <v>0</v>
      </c>
      <c r="J433" s="8" t="n">
        <v>2</v>
      </c>
      <c r="K433" s="8" t="n">
        <v>4</v>
      </c>
      <c r="L433" t="inlineStr"/>
    </row>
    <row r="434">
      <c r="A434" t="inlineStr">
        <is>
          <t>3860</t>
        </is>
      </c>
      <c r="B434" t="inlineStr">
        <is>
          <t>ADVANCED RESEARCH CENTER II, ST. JUDE, MEMPHIS</t>
        </is>
      </c>
      <c r="C434" t="inlineStr">
        <is>
          <t>Gephart Electric</t>
        </is>
      </c>
      <c r="D434" t="inlineStr">
        <is>
          <t>Unit Substation (USS)</t>
        </is>
      </c>
      <c r="E434" s="8" t="n">
        <v>5</v>
      </c>
      <c r="F434" s="9" t="n">
        <v>0</v>
      </c>
      <c r="G434" s="9" t="n">
        <v>0</v>
      </c>
      <c r="H434" s="9" t="n">
        <v>0</v>
      </c>
      <c r="I434" s="9" t="n">
        <v>0</v>
      </c>
      <c r="J434" s="8" t="n">
        <v>2</v>
      </c>
      <c r="K434" s="8" t="n">
        <v>16</v>
      </c>
      <c r="L434" t="inlineStr">
        <is>
          <t>MV Switch, MV Transformer, Switchgear, Breakers, Accessories</t>
        </is>
      </c>
    </row>
    <row r="435">
      <c r="A435" t="inlineStr">
        <is>
          <t>3860</t>
        </is>
      </c>
      <c r="B435" t="inlineStr">
        <is>
          <t>ADVANCED RESEARCH CENTER II, ST. JUDE, MEMPHIS</t>
        </is>
      </c>
      <c r="C435" t="inlineStr">
        <is>
          <t>Gephart Electric</t>
        </is>
      </c>
      <c r="D435" t="inlineStr">
        <is>
          <t>Low Voltage Switchboard (SWBD)</t>
        </is>
      </c>
      <c r="E435" s="8" t="n">
        <v>4</v>
      </c>
      <c r="F435" s="9" t="n">
        <v>0</v>
      </c>
      <c r="G435" s="9" t="n">
        <v>0</v>
      </c>
      <c r="H435" s="9" t="n">
        <v>0</v>
      </c>
      <c r="I435" s="9" t="n">
        <v>0</v>
      </c>
      <c r="J435" s="8" t="n">
        <v>2</v>
      </c>
      <c r="K435" s="8" t="n">
        <v>8</v>
      </c>
      <c r="L435" t="inlineStr"/>
    </row>
    <row r="436">
      <c r="A436" t="inlineStr">
        <is>
          <t>3860</t>
        </is>
      </c>
      <c r="B436" t="inlineStr">
        <is>
          <t>ADVANCED RESEARCH CENTER II, ST. JUDE, MEMPHIS</t>
        </is>
      </c>
      <c r="C436" t="inlineStr">
        <is>
          <t>Gephart Electric</t>
        </is>
      </c>
      <c r="D436" t="inlineStr">
        <is>
          <t>Low Voltage Main Switch Breaker (MS)</t>
        </is>
      </c>
      <c r="E436" s="8" t="n">
        <v>9</v>
      </c>
      <c r="F436" s="9" t="n">
        <v>0</v>
      </c>
      <c r="G436" s="9" t="n">
        <v>0</v>
      </c>
      <c r="H436" s="9" t="n">
        <v>0</v>
      </c>
      <c r="I436" s="9" t="n">
        <v>0</v>
      </c>
      <c r="J436" s="8" t="n">
        <v>2</v>
      </c>
      <c r="K436" s="8" t="n">
        <v>2</v>
      </c>
      <c r="L436" t="inlineStr"/>
    </row>
    <row r="437">
      <c r="A437" t="inlineStr">
        <is>
          <t>3860</t>
        </is>
      </c>
      <c r="B437" t="inlineStr">
        <is>
          <t>ADVANCED RESEARCH CENTER II, ST. JUDE, MEMPHIS</t>
        </is>
      </c>
      <c r="C437" t="inlineStr">
        <is>
          <t>Gephart Electric</t>
        </is>
      </c>
      <c r="D437" t="inlineStr">
        <is>
          <t>Low Voltage Transfer Switch</t>
        </is>
      </c>
      <c r="E437" s="8" t="n">
        <v>8</v>
      </c>
      <c r="F437" s="9" t="n">
        <v>0</v>
      </c>
      <c r="G437" s="9" t="n">
        <v>0</v>
      </c>
      <c r="H437" s="9" t="n">
        <v>0</v>
      </c>
      <c r="I437" s="9" t="n">
        <v>0</v>
      </c>
      <c r="J437" s="8" t="n">
        <v>2</v>
      </c>
      <c r="K437" s="8" t="n">
        <v>0.5</v>
      </c>
      <c r="L437" t="inlineStr"/>
    </row>
    <row r="438">
      <c r="A438" t="inlineStr">
        <is>
          <t>3860</t>
        </is>
      </c>
      <c r="B438" t="inlineStr">
        <is>
          <t>ADVANCED RESEARCH CENTER II, ST. JUDE, MEMPHIS</t>
        </is>
      </c>
      <c r="C438" t="inlineStr">
        <is>
          <t>Gephart Electric</t>
        </is>
      </c>
      <c r="D438" t="inlineStr">
        <is>
          <t>Low Voltage Cables Test</t>
        </is>
      </c>
      <c r="E438" s="8" t="n">
        <v>1</v>
      </c>
      <c r="F438" s="9" t="n">
        <v>0</v>
      </c>
      <c r="G438" s="9" t="n">
        <v>0</v>
      </c>
      <c r="H438" s="9" t="n">
        <v>0</v>
      </c>
      <c r="I438" s="9" t="n">
        <v>0</v>
      </c>
      <c r="J438" s="8" t="n">
        <v>2</v>
      </c>
      <c r="K438" s="8" t="n">
        <v>16</v>
      </c>
      <c r="L438" t="inlineStr"/>
    </row>
    <row r="439">
      <c r="A439" t="inlineStr">
        <is>
          <t>3860</t>
        </is>
      </c>
      <c r="B439" t="inlineStr">
        <is>
          <t>ADVANCED RESEARCH CENTER II, ST. JUDE, MEMPHIS</t>
        </is>
      </c>
      <c r="C439" t="inlineStr">
        <is>
          <t>Gephart Electric</t>
        </is>
      </c>
      <c r="D439" t="inlineStr">
        <is>
          <t>Grounding Test</t>
        </is>
      </c>
      <c r="E439" s="8" t="n">
        <v>1</v>
      </c>
      <c r="F439" s="9" t="n">
        <v>0</v>
      </c>
      <c r="G439" s="9" t="n">
        <v>0</v>
      </c>
      <c r="H439" s="9" t="n">
        <v>0</v>
      </c>
      <c r="I439" s="9" t="n">
        <v>0</v>
      </c>
      <c r="J439" s="8" t="n">
        <v>2</v>
      </c>
      <c r="K439" s="8" t="n">
        <v>8</v>
      </c>
      <c r="L439" t="inlineStr"/>
    </row>
    <row r="440">
      <c r="A440" t="inlineStr">
        <is>
          <t>3860</t>
        </is>
      </c>
      <c r="B440" t="inlineStr">
        <is>
          <t>ADVANCED RESEARCH CENTER II, ST. JUDE, MEMPHIS</t>
        </is>
      </c>
      <c r="C440" t="inlineStr">
        <is>
          <t>Gephart Electric</t>
        </is>
      </c>
      <c r="D440" t="inlineStr"/>
      <c r="E440" s="8" t="n">
        <v>0</v>
      </c>
      <c r="F440" s="9" t="n">
        <v>0</v>
      </c>
      <c r="G440" s="9" t="n">
        <v>0</v>
      </c>
      <c r="H440" s="9" t="n">
        <v>0</v>
      </c>
      <c r="I440" s="9" t="n">
        <v>0</v>
      </c>
      <c r="J440" s="8" t="n">
        <v>0</v>
      </c>
      <c r="K440" s="8" t="n">
        <v>0</v>
      </c>
      <c r="L440" t="inlineStr"/>
    </row>
    <row r="441">
      <c r="A441" t="inlineStr">
        <is>
          <t>3878</t>
        </is>
      </c>
      <c r="B441" t="inlineStr">
        <is>
          <t>Microsoft CCO 08</t>
        </is>
      </c>
      <c r="C441" t="inlineStr">
        <is>
          <t>Marathon Electrical Contractors, Inc.</t>
        </is>
      </c>
      <c r="D441" t="inlineStr">
        <is>
          <t>MSB01 Main Switchboard &amp; Breakers</t>
        </is>
      </c>
      <c r="E441" s="8" t="n">
        <v>1</v>
      </c>
      <c r="F441" s="9" t="n">
        <v>0</v>
      </c>
      <c r="G441" s="9" t="n">
        <v>0</v>
      </c>
      <c r="H441" s="9" t="n">
        <v>0</v>
      </c>
      <c r="I441" s="9" t="n">
        <v>0</v>
      </c>
      <c r="J441" s="8" t="n">
        <v>2</v>
      </c>
      <c r="K441" s="8" t="n">
        <v>14</v>
      </c>
      <c r="L441" t="inlineStr"/>
    </row>
    <row r="442">
      <c r="A442" t="inlineStr">
        <is>
          <t>3878</t>
        </is>
      </c>
      <c r="B442" t="inlineStr">
        <is>
          <t>Microsoft CCO 08</t>
        </is>
      </c>
      <c r="C442" t="inlineStr">
        <is>
          <t>Marathon Electrical Contractors, Inc.</t>
        </is>
      </c>
      <c r="D442" t="inlineStr">
        <is>
          <t>Automatic Transfer Switch</t>
        </is>
      </c>
      <c r="E442" s="8" t="n">
        <v>6</v>
      </c>
      <c r="F442" s="9" t="n">
        <v>0</v>
      </c>
      <c r="G442" s="9" t="n">
        <v>0</v>
      </c>
      <c r="H442" s="9" t="n">
        <v>0</v>
      </c>
      <c r="I442" s="9" t="n">
        <v>0</v>
      </c>
      <c r="J442" s="8" t="n">
        <v>2</v>
      </c>
      <c r="K442" s="8" t="n">
        <v>0.5</v>
      </c>
      <c r="L442" t="inlineStr"/>
    </row>
    <row r="443">
      <c r="A443" t="inlineStr">
        <is>
          <t>3878</t>
        </is>
      </c>
      <c r="B443" t="inlineStr">
        <is>
          <t>Microsoft CCO 08</t>
        </is>
      </c>
      <c r="C443" t="inlineStr">
        <is>
          <t>Marathon Electrical Contractors, Inc.</t>
        </is>
      </c>
      <c r="D443" t="inlineStr">
        <is>
          <t>Small Dry-Type Transformer</t>
        </is>
      </c>
      <c r="E443" s="8" t="n">
        <v>6</v>
      </c>
      <c r="F443" s="9" t="n">
        <v>0</v>
      </c>
      <c r="G443" s="9" t="n">
        <v>0</v>
      </c>
      <c r="H443" s="9" t="n">
        <v>0</v>
      </c>
      <c r="I443" s="9" t="n">
        <v>0</v>
      </c>
      <c r="J443" s="8" t="n">
        <v>2</v>
      </c>
      <c r="K443" s="8" t="n">
        <v>0.5</v>
      </c>
      <c r="L443" t="inlineStr"/>
    </row>
    <row r="444">
      <c r="A444" t="inlineStr">
        <is>
          <t>3878</t>
        </is>
      </c>
      <c r="B444" t="inlineStr">
        <is>
          <t>Microsoft CCO 08</t>
        </is>
      </c>
      <c r="C444" t="inlineStr">
        <is>
          <t>Marathon Electrical Contractors, Inc.</t>
        </is>
      </c>
      <c r="D444" t="inlineStr">
        <is>
          <t>UDS01 Distribution Panel &amp; Breakers</t>
        </is>
      </c>
      <c r="E444" s="8" t="n">
        <v>1</v>
      </c>
      <c r="F444" s="9" t="n">
        <v>0</v>
      </c>
      <c r="G444" s="9" t="n">
        <v>0</v>
      </c>
      <c r="H444" s="9" t="n">
        <v>0</v>
      </c>
      <c r="I444" s="9" t="n">
        <v>0</v>
      </c>
      <c r="J444" s="8" t="n">
        <v>2</v>
      </c>
      <c r="K444" s="8" t="n">
        <v>13</v>
      </c>
      <c r="L444" t="inlineStr"/>
    </row>
    <row r="445">
      <c r="A445" t="inlineStr">
        <is>
          <t>3878</t>
        </is>
      </c>
      <c r="B445" t="inlineStr">
        <is>
          <t>Microsoft CCO 08</t>
        </is>
      </c>
      <c r="C445" t="inlineStr">
        <is>
          <t>Marathon Electrical Contractors, Inc.</t>
        </is>
      </c>
      <c r="D445" t="inlineStr">
        <is>
          <t>UDS02-4 Distribution Panel &amp; Breakers</t>
        </is>
      </c>
      <c r="E445" s="8" t="n">
        <v>3</v>
      </c>
      <c r="F445" s="9" t="n">
        <v>0</v>
      </c>
      <c r="G445" s="9" t="n">
        <v>0</v>
      </c>
      <c r="H445" s="9" t="n">
        <v>0</v>
      </c>
      <c r="I445" s="9" t="n">
        <v>0</v>
      </c>
      <c r="J445" s="8" t="n">
        <v>2</v>
      </c>
      <c r="K445" s="8" t="n">
        <v>5</v>
      </c>
      <c r="L445" t="inlineStr"/>
    </row>
    <row r="446">
      <c r="A446" t="inlineStr">
        <is>
          <t>3878</t>
        </is>
      </c>
      <c r="B446" t="inlineStr">
        <is>
          <t>Microsoft CCO 08</t>
        </is>
      </c>
      <c r="C446" t="inlineStr">
        <is>
          <t>Marathon Electrical Contractors, Inc.</t>
        </is>
      </c>
      <c r="D446" t="inlineStr">
        <is>
          <t>ADP01 Distribution Panel &amp; Breakers</t>
        </is>
      </c>
      <c r="E446" s="8" t="n">
        <v>1</v>
      </c>
      <c r="F446" s="9" t="n">
        <v>0</v>
      </c>
      <c r="G446" s="9" t="n">
        <v>0</v>
      </c>
      <c r="H446" s="9" t="n">
        <v>0</v>
      </c>
      <c r="I446" s="9" t="n">
        <v>0</v>
      </c>
      <c r="J446" s="8" t="n">
        <v>2</v>
      </c>
      <c r="K446" s="8" t="n">
        <v>11</v>
      </c>
      <c r="L446" t="inlineStr"/>
    </row>
    <row r="447">
      <c r="A447" t="inlineStr">
        <is>
          <t>3878</t>
        </is>
      </c>
      <c r="B447" t="inlineStr">
        <is>
          <t>Microsoft CCO 08</t>
        </is>
      </c>
      <c r="C447" t="inlineStr">
        <is>
          <t>Marathon Electrical Contractors, Inc.</t>
        </is>
      </c>
      <c r="D447" t="inlineStr">
        <is>
          <t>Generator Breaker</t>
        </is>
      </c>
      <c r="E447" s="8" t="n">
        <v>1</v>
      </c>
      <c r="F447" s="9" t="n">
        <v>0</v>
      </c>
      <c r="G447" s="9" t="n">
        <v>0</v>
      </c>
      <c r="H447" s="9" t="n">
        <v>0</v>
      </c>
      <c r="I447" s="9" t="n">
        <v>0</v>
      </c>
      <c r="J447" s="8" t="n">
        <v>2</v>
      </c>
      <c r="K447" s="8" t="n">
        <v>1</v>
      </c>
      <c r="L447" t="inlineStr"/>
    </row>
    <row r="448">
      <c r="A448" t="inlineStr">
        <is>
          <t>3878</t>
        </is>
      </c>
      <c r="B448" t="inlineStr">
        <is>
          <t>Microsoft CCO 08</t>
        </is>
      </c>
      <c r="C448" t="inlineStr">
        <is>
          <t>Marathon Electrical Contractors, Inc.</t>
        </is>
      </c>
      <c r="D448" t="inlineStr">
        <is>
          <t>Panelboard &amp; Breakers</t>
        </is>
      </c>
      <c r="E448" s="8" t="n">
        <v>6</v>
      </c>
      <c r="F448" s="9" t="n">
        <v>0</v>
      </c>
      <c r="G448" s="9" t="n">
        <v>0</v>
      </c>
      <c r="H448" s="9" t="n">
        <v>0</v>
      </c>
      <c r="I448" s="9" t="n">
        <v>0</v>
      </c>
      <c r="J448" s="8" t="n">
        <v>2</v>
      </c>
      <c r="K448" s="8" t="n">
        <v>1</v>
      </c>
      <c r="L448" t="inlineStr"/>
    </row>
    <row r="449">
      <c r="A449" t="inlineStr">
        <is>
          <t>3878</t>
        </is>
      </c>
      <c r="B449" t="inlineStr">
        <is>
          <t>Microsoft CCO 08</t>
        </is>
      </c>
      <c r="C449" t="inlineStr">
        <is>
          <t>Marathon Electrical Contractors, Inc.</t>
        </is>
      </c>
      <c r="D449" t="inlineStr">
        <is>
          <t>LV Cable Testing</t>
        </is>
      </c>
      <c r="E449" s="8" t="n">
        <v>1</v>
      </c>
      <c r="F449" s="9" t="n">
        <v>0</v>
      </c>
      <c r="G449" s="9" t="n">
        <v>0</v>
      </c>
      <c r="H449" s="9" t="n">
        <v>0</v>
      </c>
      <c r="I449" s="9" t="n">
        <v>0</v>
      </c>
      <c r="J449" s="8" t="n">
        <v>2</v>
      </c>
      <c r="K449" s="8" t="n">
        <v>8</v>
      </c>
      <c r="L449" t="inlineStr"/>
    </row>
    <row r="450">
      <c r="A450" t="inlineStr">
        <is>
          <t>3878</t>
        </is>
      </c>
      <c r="B450" t="inlineStr">
        <is>
          <t>Microsoft CCO 08</t>
        </is>
      </c>
      <c r="C450" t="inlineStr">
        <is>
          <t>Marathon Electrical Contractors, Inc.</t>
        </is>
      </c>
      <c r="D450" t="inlineStr">
        <is>
          <t>Grounding Test</t>
        </is>
      </c>
      <c r="E450" s="8" t="n">
        <v>1</v>
      </c>
      <c r="F450" s="9" t="n">
        <v>0</v>
      </c>
      <c r="G450" s="9" t="n">
        <v>0</v>
      </c>
      <c r="H450" s="9" t="n">
        <v>0</v>
      </c>
      <c r="I450" s="9" t="n">
        <v>0</v>
      </c>
      <c r="J450" s="8" t="n">
        <v>2</v>
      </c>
      <c r="K450" s="8" t="n">
        <v>4</v>
      </c>
      <c r="L450" t="inlineStr"/>
    </row>
    <row r="451">
      <c r="A451" t="inlineStr">
        <is>
          <t>3891</t>
        </is>
      </c>
      <c r="B451" t="inlineStr">
        <is>
          <t>Pruitt Healthcare Corp HQ</t>
        </is>
      </c>
      <c r="C451" t="inlineStr">
        <is>
          <t>Wayne J GriffIn Electric</t>
        </is>
      </c>
      <c r="D451" t="inlineStr">
        <is>
          <t>Main Switchboard &amp; Breakers</t>
        </is>
      </c>
      <c r="E451" s="8" t="n">
        <v>1</v>
      </c>
      <c r="F451" s="9" t="n">
        <v>0</v>
      </c>
      <c r="G451" s="9" t="n">
        <v>0</v>
      </c>
      <c r="H451" s="9" t="n">
        <v>0</v>
      </c>
      <c r="I451" s="9" t="n">
        <v>0</v>
      </c>
      <c r="J451" s="8" t="n">
        <v>2</v>
      </c>
      <c r="K451" s="8" t="n">
        <v>12</v>
      </c>
      <c r="L451" t="inlineStr"/>
    </row>
    <row r="452">
      <c r="A452" t="inlineStr">
        <is>
          <t>3891</t>
        </is>
      </c>
      <c r="B452" t="inlineStr">
        <is>
          <t>Pruitt Healthcare Corp HQ</t>
        </is>
      </c>
      <c r="C452" t="inlineStr">
        <is>
          <t>Wayne J GriffIn Electric</t>
        </is>
      </c>
      <c r="D452" t="inlineStr">
        <is>
          <t>Generator Breaker</t>
        </is>
      </c>
      <c r="E452" s="8" t="n">
        <v>1</v>
      </c>
      <c r="F452" s="9" t="n">
        <v>0</v>
      </c>
      <c r="G452" s="9" t="n">
        <v>0</v>
      </c>
      <c r="H452" s="9" t="n">
        <v>0</v>
      </c>
      <c r="I452" s="9" t="n">
        <v>0</v>
      </c>
      <c r="J452" s="8" t="n">
        <v>2</v>
      </c>
      <c r="K452" s="8" t="n">
        <v>1</v>
      </c>
      <c r="L452" t="inlineStr"/>
    </row>
    <row r="453">
      <c r="A453" t="inlineStr">
        <is>
          <t>3891</t>
        </is>
      </c>
      <c r="B453" t="inlineStr">
        <is>
          <t>Pruitt Healthcare Corp HQ</t>
        </is>
      </c>
      <c r="C453" t="inlineStr">
        <is>
          <t>Wayne J GriffIn Electric</t>
        </is>
      </c>
      <c r="D453" t="inlineStr">
        <is>
          <t>Transfer Switch</t>
        </is>
      </c>
      <c r="E453" s="8" t="n">
        <v>3</v>
      </c>
      <c r="F453" s="9" t="n">
        <v>0</v>
      </c>
      <c r="G453" s="9" t="n">
        <v>0</v>
      </c>
      <c r="H453" s="9" t="n">
        <v>0</v>
      </c>
      <c r="I453" s="9" t="n">
        <v>0</v>
      </c>
      <c r="J453" s="8" t="n">
        <v>2</v>
      </c>
      <c r="K453" s="8" t="n">
        <v>0.75</v>
      </c>
      <c r="L453" t="inlineStr"/>
    </row>
    <row r="454">
      <c r="A454" t="inlineStr">
        <is>
          <t>3891</t>
        </is>
      </c>
      <c r="B454" t="inlineStr">
        <is>
          <t>Pruitt Healthcare Corp HQ</t>
        </is>
      </c>
      <c r="C454" t="inlineStr">
        <is>
          <t>Wayne J GriffIn Electric</t>
        </is>
      </c>
      <c r="D454" t="inlineStr">
        <is>
          <t>Disconnect Switch</t>
        </is>
      </c>
      <c r="E454" s="8" t="n">
        <v>3</v>
      </c>
      <c r="F454" s="9" t="n">
        <v>0</v>
      </c>
      <c r="G454" s="9" t="n">
        <v>0</v>
      </c>
      <c r="H454" s="9" t="n">
        <v>0</v>
      </c>
      <c r="I454" s="9" t="n">
        <v>0</v>
      </c>
      <c r="J454" s="8" t="n">
        <v>2</v>
      </c>
      <c r="K454" s="8" t="n">
        <v>0.75</v>
      </c>
      <c r="L454" t="inlineStr"/>
    </row>
    <row r="455">
      <c r="A455" t="inlineStr">
        <is>
          <t>3891</t>
        </is>
      </c>
      <c r="B455" t="inlineStr">
        <is>
          <t>Pruitt Healthcare Corp HQ</t>
        </is>
      </c>
      <c r="C455" t="inlineStr">
        <is>
          <t>Wayne J GriffIn Electric</t>
        </is>
      </c>
      <c r="D455" t="inlineStr">
        <is>
          <t>Busway</t>
        </is>
      </c>
      <c r="E455" s="8" t="n">
        <v>2</v>
      </c>
      <c r="F455" s="9" t="n">
        <v>0</v>
      </c>
      <c r="G455" s="9" t="n">
        <v>0</v>
      </c>
      <c r="H455" s="9" t="n">
        <v>0</v>
      </c>
      <c r="I455" s="9" t="n">
        <v>0</v>
      </c>
      <c r="J455" s="8" t="n">
        <v>2</v>
      </c>
      <c r="K455" s="8" t="n">
        <v>2</v>
      </c>
      <c r="L455" t="inlineStr"/>
    </row>
    <row r="456">
      <c r="A456" t="inlineStr">
        <is>
          <t>3891</t>
        </is>
      </c>
      <c r="B456" t="inlineStr">
        <is>
          <t>Pruitt Healthcare Corp HQ</t>
        </is>
      </c>
      <c r="C456" t="inlineStr">
        <is>
          <t>Wayne J GriffIn Electric</t>
        </is>
      </c>
      <c r="D456" t="inlineStr">
        <is>
          <t>Bus plug Disconnect</t>
        </is>
      </c>
      <c r="E456" s="8" t="n">
        <v>10</v>
      </c>
      <c r="F456" s="9" t="n">
        <v>0</v>
      </c>
      <c r="G456" s="9" t="n">
        <v>0</v>
      </c>
      <c r="H456" s="9" t="n">
        <v>0</v>
      </c>
      <c r="I456" s="9" t="n">
        <v>0</v>
      </c>
      <c r="J456" s="8" t="n">
        <v>2</v>
      </c>
      <c r="K456" s="8" t="n">
        <v>0.75</v>
      </c>
      <c r="L456" t="inlineStr"/>
    </row>
    <row r="457">
      <c r="A457" t="inlineStr">
        <is>
          <t>3891</t>
        </is>
      </c>
      <c r="B457" t="inlineStr">
        <is>
          <t>Pruitt Healthcare Corp HQ</t>
        </is>
      </c>
      <c r="C457" t="inlineStr">
        <is>
          <t>Wayne J GriffIn Electric</t>
        </is>
      </c>
      <c r="D457" t="inlineStr">
        <is>
          <t>400-800A Panelboard &amp; Breakers</t>
        </is>
      </c>
      <c r="E457" s="8" t="n">
        <v>24</v>
      </c>
      <c r="F457" s="9" t="n">
        <v>0</v>
      </c>
      <c r="G457" s="9" t="n">
        <v>0</v>
      </c>
      <c r="H457" s="9" t="n">
        <v>0</v>
      </c>
      <c r="I457" s="9" t="n">
        <v>0</v>
      </c>
      <c r="J457" s="8" t="n">
        <v>2</v>
      </c>
      <c r="K457" s="8" t="n">
        <v>2</v>
      </c>
      <c r="L457" t="inlineStr"/>
    </row>
    <row r="458">
      <c r="A458" t="inlineStr">
        <is>
          <t>3891</t>
        </is>
      </c>
      <c r="B458" t="inlineStr">
        <is>
          <t>Pruitt Healthcare Corp HQ</t>
        </is>
      </c>
      <c r="C458" t="inlineStr">
        <is>
          <t>Wayne J GriffIn Electric</t>
        </is>
      </c>
      <c r="D458" t="inlineStr">
        <is>
          <t>60-250A Panelboard &amp; Breakers</t>
        </is>
      </c>
      <c r="E458" s="8" t="n">
        <v>37</v>
      </c>
      <c r="F458" s="9" t="n">
        <v>0</v>
      </c>
      <c r="G458" s="9" t="n">
        <v>0</v>
      </c>
      <c r="H458" s="9" t="n">
        <v>0</v>
      </c>
      <c r="I458" s="9" t="n">
        <v>0</v>
      </c>
      <c r="J458" s="8" t="n">
        <v>2</v>
      </c>
      <c r="K458" s="8" t="n">
        <v>1</v>
      </c>
      <c r="L458" t="inlineStr"/>
    </row>
    <row r="459">
      <c r="A459" t="inlineStr">
        <is>
          <t>3891</t>
        </is>
      </c>
      <c r="B459" t="inlineStr">
        <is>
          <t>Pruitt Healthcare Corp HQ</t>
        </is>
      </c>
      <c r="C459" t="inlineStr">
        <is>
          <t>Wayne J GriffIn Electric</t>
        </is>
      </c>
      <c r="D459" t="inlineStr">
        <is>
          <t>Small Dry-Type Transformer</t>
        </is>
      </c>
      <c r="E459" s="8" t="n">
        <v>12</v>
      </c>
      <c r="F459" s="9" t="n">
        <v>0</v>
      </c>
      <c r="G459" s="9" t="n">
        <v>0</v>
      </c>
      <c r="H459" s="9" t="n">
        <v>0</v>
      </c>
      <c r="I459" s="9" t="n">
        <v>0</v>
      </c>
      <c r="J459" s="8" t="n">
        <v>2</v>
      </c>
      <c r="K459" s="8" t="n">
        <v>0.75</v>
      </c>
      <c r="L459" t="inlineStr"/>
    </row>
    <row r="460">
      <c r="A460" t="inlineStr">
        <is>
          <t>3891</t>
        </is>
      </c>
      <c r="B460" t="inlineStr">
        <is>
          <t>Pruitt Healthcare Corp HQ</t>
        </is>
      </c>
      <c r="C460" t="inlineStr">
        <is>
          <t>Wayne J GriffIn Electric</t>
        </is>
      </c>
      <c r="D460" t="inlineStr">
        <is>
          <t>Low Voltage Cables</t>
        </is>
      </c>
      <c r="E460" s="8" t="n">
        <v>1</v>
      </c>
      <c r="F460" s="9" t="n">
        <v>0</v>
      </c>
      <c r="G460" s="9" t="n">
        <v>0</v>
      </c>
      <c r="H460" s="9" t="n">
        <v>0</v>
      </c>
      <c r="I460" s="9" t="n">
        <v>0</v>
      </c>
      <c r="J460" s="8" t="n">
        <v>2</v>
      </c>
      <c r="K460" s="8" t="n">
        <v>16</v>
      </c>
      <c r="L460" t="inlineStr"/>
    </row>
    <row r="461">
      <c r="A461" t="inlineStr">
        <is>
          <t>3891</t>
        </is>
      </c>
      <c r="B461" t="inlineStr">
        <is>
          <t>Pruitt Healthcare Corp HQ</t>
        </is>
      </c>
      <c r="C461" t="inlineStr">
        <is>
          <t>Wayne J GriffIn Electric</t>
        </is>
      </c>
      <c r="D461" t="inlineStr">
        <is>
          <t>Grounding Test</t>
        </is>
      </c>
      <c r="E461" s="8" t="n">
        <v>1</v>
      </c>
      <c r="F461" s="9" t="n">
        <v>0</v>
      </c>
      <c r="G461" s="9" t="n">
        <v>0</v>
      </c>
      <c r="H461" s="9" t="n">
        <v>0</v>
      </c>
      <c r="I461" s="9" t="n">
        <v>0</v>
      </c>
      <c r="J461" s="8" t="n">
        <v>2</v>
      </c>
      <c r="K461" s="8" t="n">
        <v>8</v>
      </c>
      <c r="L461" t="inlineStr"/>
    </row>
    <row r="462">
      <c r="A462" t="inlineStr">
        <is>
          <t>3891</t>
        </is>
      </c>
      <c r="B462" t="inlineStr">
        <is>
          <t>Pruitt Healthcare Corp HQ</t>
        </is>
      </c>
      <c r="C462" t="inlineStr">
        <is>
          <t>Wayne J GriffIn Electric</t>
        </is>
      </c>
      <c r="D462" t="inlineStr"/>
      <c r="E462" s="8" t="n">
        <v>0</v>
      </c>
      <c r="F462" s="9" t="n">
        <v>0</v>
      </c>
      <c r="G462" s="9" t="n">
        <v>0</v>
      </c>
      <c r="H462" s="9" t="n">
        <v>0</v>
      </c>
      <c r="I462" s="9" t="n">
        <v>0</v>
      </c>
      <c r="J462" s="8" t="n">
        <v>0</v>
      </c>
      <c r="K462" s="8" t="n">
        <v>0</v>
      </c>
      <c r="L462" t="inlineStr"/>
    </row>
    <row r="463">
      <c r="A463" t="inlineStr">
        <is>
          <t>3891</t>
        </is>
      </c>
      <c r="B463" t="inlineStr">
        <is>
          <t>Pruitt Healthcare Corp HQ</t>
        </is>
      </c>
      <c r="C463" t="inlineStr">
        <is>
          <t>Wayne J GriffIn Electric</t>
        </is>
      </c>
      <c r="D463" t="inlineStr"/>
      <c r="E463" s="8" t="n">
        <v>0</v>
      </c>
      <c r="F463" s="9" t="n">
        <v>0</v>
      </c>
      <c r="G463" s="9" t="n">
        <v>0</v>
      </c>
      <c r="H463" s="9" t="n">
        <v>0</v>
      </c>
      <c r="I463" s="9" t="n">
        <v>0</v>
      </c>
      <c r="J463" s="8" t="n">
        <v>0</v>
      </c>
      <c r="K463" s="8" t="n">
        <v>0</v>
      </c>
      <c r="L463" t="inlineStr"/>
    </row>
    <row r="464">
      <c r="A464" t="inlineStr">
        <is>
          <t>3891</t>
        </is>
      </c>
      <c r="B464" t="inlineStr">
        <is>
          <t>Pruitt Healthcare Corp HQ</t>
        </is>
      </c>
      <c r="C464" t="inlineStr">
        <is>
          <t>Wayne J GriffIn Electric</t>
        </is>
      </c>
      <c r="D464" t="inlineStr"/>
      <c r="E464" s="8" t="n">
        <v>0</v>
      </c>
      <c r="F464" s="9" t="n">
        <v>0</v>
      </c>
      <c r="G464" s="9" t="n">
        <v>0</v>
      </c>
      <c r="H464" s="9" t="n">
        <v>0</v>
      </c>
      <c r="I464" s="9" t="n">
        <v>0</v>
      </c>
      <c r="J464" s="8" t="n">
        <v>0</v>
      </c>
      <c r="K464" s="8" t="n">
        <v>0</v>
      </c>
      <c r="L464" t="inlineStr"/>
    </row>
    <row r="465">
      <c r="A465" t="inlineStr">
        <is>
          <t>3891</t>
        </is>
      </c>
      <c r="B465" t="inlineStr">
        <is>
          <t>Pruitt Healthcare Corp HQ</t>
        </is>
      </c>
      <c r="C465" t="inlineStr">
        <is>
          <t>Wayne J GriffIn Electric</t>
        </is>
      </c>
      <c r="D465" t="inlineStr"/>
      <c r="E465" s="8" t="n">
        <v>0</v>
      </c>
      <c r="F465" s="9" t="n">
        <v>0</v>
      </c>
      <c r="G465" s="9" t="n">
        <v>0</v>
      </c>
      <c r="H465" s="9" t="n">
        <v>0</v>
      </c>
      <c r="I465" s="9" t="n">
        <v>0</v>
      </c>
      <c r="J465" s="8" t="n">
        <v>0</v>
      </c>
      <c r="K465" s="8" t="n">
        <v>0</v>
      </c>
      <c r="L465" t="inlineStr"/>
    </row>
    <row r="466">
      <c r="A466" t="inlineStr">
        <is>
          <t>3813</t>
        </is>
      </c>
      <c r="B466" t="inlineStr">
        <is>
          <t>Test Opp for dev update debugging (dont delete)</t>
        </is>
      </c>
      <c r="C466" t="inlineStr">
        <is>
          <t>AMP, LLC</t>
        </is>
      </c>
      <c r="D466" t="inlineStr"/>
      <c r="E466" s="8" t="n">
        <v>0</v>
      </c>
      <c r="F466" s="9" t="n">
        <v>0</v>
      </c>
      <c r="G466" s="9" t="n">
        <v>0</v>
      </c>
      <c r="H466" s="9" t="n">
        <v>0</v>
      </c>
      <c r="I466" s="9" t="n">
        <v>0</v>
      </c>
      <c r="J466" s="8" t="n">
        <v>0</v>
      </c>
      <c r="K466" s="8" t="n">
        <v>0</v>
      </c>
      <c r="L466" t="inlineStr"/>
    </row>
    <row r="467">
      <c r="A467" t="inlineStr">
        <is>
          <t>3813</t>
        </is>
      </c>
      <c r="B467" t="inlineStr">
        <is>
          <t>Test Opp for dev update debugging (dont delete)</t>
        </is>
      </c>
      <c r="C467" t="inlineStr">
        <is>
          <t>AMP, LLC</t>
        </is>
      </c>
      <c r="D467" t="inlineStr"/>
      <c r="E467" s="8" t="n">
        <v>0</v>
      </c>
      <c r="F467" s="9" t="n">
        <v>0</v>
      </c>
      <c r="G467" s="9" t="n">
        <v>0</v>
      </c>
      <c r="H467" s="9" t="n">
        <v>0</v>
      </c>
      <c r="I467" s="9" t="n">
        <v>0</v>
      </c>
      <c r="J467" s="8" t="n">
        <v>0</v>
      </c>
      <c r="K467" s="8" t="n">
        <v>0</v>
      </c>
      <c r="L467" t="inlineStr"/>
    </row>
    <row r="468">
      <c r="A468" t="inlineStr">
        <is>
          <t>3813</t>
        </is>
      </c>
      <c r="B468" t="inlineStr">
        <is>
          <t>Test Opp for dev update debugging (dont delete)</t>
        </is>
      </c>
      <c r="C468" t="inlineStr">
        <is>
          <t>AMP, LLC</t>
        </is>
      </c>
      <c r="D468" t="inlineStr"/>
      <c r="E468" s="8" t="n">
        <v>0</v>
      </c>
      <c r="F468" s="9" t="n">
        <v>0</v>
      </c>
      <c r="G468" s="9" t="n">
        <v>0</v>
      </c>
      <c r="H468" s="9" t="n">
        <v>0</v>
      </c>
      <c r="I468" s="9" t="n">
        <v>0</v>
      </c>
      <c r="J468" s="8" t="n">
        <v>0</v>
      </c>
      <c r="K468" s="8" t="n">
        <v>0</v>
      </c>
      <c r="L468" t="inlineStr"/>
    </row>
    <row r="469">
      <c r="A469" t="inlineStr">
        <is>
          <t>3813</t>
        </is>
      </c>
      <c r="B469" t="inlineStr">
        <is>
          <t>Test Opp for dev update debugging (dont delete)</t>
        </is>
      </c>
      <c r="C469" t="inlineStr">
        <is>
          <t>AMP, LLC</t>
        </is>
      </c>
      <c r="D469" t="inlineStr"/>
      <c r="E469" s="8" t="n">
        <v>0</v>
      </c>
      <c r="F469" s="9" t="n">
        <v>0</v>
      </c>
      <c r="G469" s="9" t="n">
        <v>0</v>
      </c>
      <c r="H469" s="9" t="n">
        <v>0</v>
      </c>
      <c r="I469" s="9" t="n">
        <v>0</v>
      </c>
      <c r="J469" s="8" t="n">
        <v>0</v>
      </c>
      <c r="K469" s="8" t="n">
        <v>0</v>
      </c>
      <c r="L469" t="inlineStr"/>
    </row>
    <row r="470">
      <c r="A470" t="inlineStr">
        <is>
          <t>3813</t>
        </is>
      </c>
      <c r="B470" t="inlineStr">
        <is>
          <t>Test Opp for dev update debugging (dont delete)</t>
        </is>
      </c>
      <c r="C470" t="inlineStr">
        <is>
          <t>AMP, LLC</t>
        </is>
      </c>
      <c r="D470" t="inlineStr"/>
      <c r="E470" s="8" t="n">
        <v>0</v>
      </c>
      <c r="F470" s="9" t="n">
        <v>0</v>
      </c>
      <c r="G470" s="9" t="n">
        <v>0</v>
      </c>
      <c r="H470" s="9" t="n">
        <v>0</v>
      </c>
      <c r="I470" s="9" t="n">
        <v>0</v>
      </c>
      <c r="J470" s="8" t="n">
        <v>0</v>
      </c>
      <c r="K470" s="8" t="n">
        <v>0</v>
      </c>
      <c r="L470" t="inlineStr"/>
    </row>
    <row r="471">
      <c r="A471" t="inlineStr">
        <is>
          <t>3842</t>
        </is>
      </c>
      <c r="B471" t="inlineStr">
        <is>
          <t>Cable Testing at Boeing 9 Cables</t>
        </is>
      </c>
      <c r="C471" t="inlineStr">
        <is>
          <t>Stewart Electric</t>
        </is>
      </c>
      <c r="D471" t="inlineStr">
        <is>
          <t xml:space="preserve">Medium Voltage Cable </t>
        </is>
      </c>
      <c r="E471" s="8" t="n">
        <v>9</v>
      </c>
      <c r="F471" s="9" t="n">
        <v>0</v>
      </c>
      <c r="G471" s="9" t="n">
        <v>0</v>
      </c>
      <c r="H471" s="9" t="n">
        <v>0</v>
      </c>
      <c r="I471" s="9" t="n">
        <v>0</v>
      </c>
      <c r="J471" s="8" t="n">
        <v>2</v>
      </c>
      <c r="K471" s="8" t="n">
        <v>2</v>
      </c>
      <c r="L471" t="inlineStr"/>
    </row>
    <row r="472">
      <c r="A472" t="inlineStr">
        <is>
          <t>3842</t>
        </is>
      </c>
      <c r="B472" t="inlineStr">
        <is>
          <t>Cable Testing at Boeing 9 Cables</t>
        </is>
      </c>
      <c r="C472" t="inlineStr">
        <is>
          <t>Stewart Electric</t>
        </is>
      </c>
      <c r="D472" t="inlineStr"/>
      <c r="E472" s="8" t="n">
        <v>0</v>
      </c>
      <c r="F472" s="9" t="n">
        <v>0</v>
      </c>
      <c r="G472" s="9" t="n">
        <v>0</v>
      </c>
      <c r="H472" s="9" t="n">
        <v>0</v>
      </c>
      <c r="I472" s="9" t="n">
        <v>0</v>
      </c>
      <c r="J472" s="8" t="n">
        <v>0</v>
      </c>
      <c r="K472" s="8" t="n">
        <v>0</v>
      </c>
      <c r="L472" t="inlineStr"/>
    </row>
    <row r="473">
      <c r="A473" t="inlineStr">
        <is>
          <t>3842</t>
        </is>
      </c>
      <c r="B473" t="inlineStr">
        <is>
          <t>Cable Testing at Boeing 9 Cables</t>
        </is>
      </c>
      <c r="C473" t="inlineStr">
        <is>
          <t>Stewart Electric</t>
        </is>
      </c>
      <c r="D473" t="inlineStr"/>
      <c r="E473" s="8" t="n">
        <v>0</v>
      </c>
      <c r="F473" s="9" t="n">
        <v>0</v>
      </c>
      <c r="G473" s="9" t="n">
        <v>0</v>
      </c>
      <c r="H473" s="9" t="n">
        <v>0</v>
      </c>
      <c r="I473" s="9" t="n">
        <v>0</v>
      </c>
      <c r="J473" s="8" t="n">
        <v>0</v>
      </c>
      <c r="K473" s="8" t="n">
        <v>0</v>
      </c>
      <c r="L473" t="inlineStr"/>
    </row>
    <row r="474">
      <c r="A474" t="inlineStr">
        <is>
          <t>3842</t>
        </is>
      </c>
      <c r="B474" t="inlineStr">
        <is>
          <t>Cable Testing at Boeing 9 Cables</t>
        </is>
      </c>
      <c r="C474" t="inlineStr">
        <is>
          <t>Stewart Electric</t>
        </is>
      </c>
      <c r="D474" t="inlineStr"/>
      <c r="E474" s="8" t="n">
        <v>0</v>
      </c>
      <c r="F474" s="9" t="n">
        <v>0</v>
      </c>
      <c r="G474" s="9" t="n">
        <v>0</v>
      </c>
      <c r="H474" s="9" t="n">
        <v>0</v>
      </c>
      <c r="I474" s="9" t="n">
        <v>0</v>
      </c>
      <c r="J474" s="8" t="n">
        <v>0</v>
      </c>
      <c r="K474" s="8" t="n">
        <v>0</v>
      </c>
      <c r="L474" t="inlineStr"/>
    </row>
    <row r="475">
      <c r="A475" t="inlineStr">
        <is>
          <t>3842</t>
        </is>
      </c>
      <c r="B475" t="inlineStr">
        <is>
          <t>Cable Testing at Boeing 9 Cables</t>
        </is>
      </c>
      <c r="C475" t="inlineStr">
        <is>
          <t>Stewart Electric</t>
        </is>
      </c>
      <c r="D475" t="inlineStr"/>
      <c r="E475" s="8" t="n">
        <v>0</v>
      </c>
      <c r="F475" s="9" t="n">
        <v>0</v>
      </c>
      <c r="G475" s="9" t="n">
        <v>0</v>
      </c>
      <c r="H475" s="9" t="n">
        <v>0</v>
      </c>
      <c r="I475" s="9" t="n">
        <v>0</v>
      </c>
      <c r="J475" s="8" t="n">
        <v>0</v>
      </c>
      <c r="K475" s="8" t="n">
        <v>0</v>
      </c>
      <c r="L475" t="inlineStr"/>
    </row>
    <row r="476">
      <c r="A476" t="inlineStr">
        <is>
          <t>3987</t>
        </is>
      </c>
      <c r="B476" t="inlineStr">
        <is>
          <t>Provide and Install Metering Equipment</t>
        </is>
      </c>
      <c r="C476" t="inlineStr">
        <is>
          <t>Courtland Electric</t>
        </is>
      </c>
      <c r="D476" t="inlineStr">
        <is>
          <t>Install Metering Equipment</t>
        </is>
      </c>
      <c r="E476" s="8" t="n">
        <v>1</v>
      </c>
      <c r="F476" s="9" t="n">
        <v>7000</v>
      </c>
      <c r="G476" s="9" t="n">
        <v>0</v>
      </c>
      <c r="H476" s="9" t="n">
        <v>7000</v>
      </c>
      <c r="I476" s="9" t="n">
        <v>0</v>
      </c>
      <c r="J476" s="8" t="n">
        <v>0</v>
      </c>
      <c r="K476" s="8" t="n">
        <v>0</v>
      </c>
      <c r="L476" t="inlineStr"/>
    </row>
    <row r="477">
      <c r="A477" t="inlineStr">
        <is>
          <t>3987</t>
        </is>
      </c>
      <c r="B477" t="inlineStr">
        <is>
          <t>Provide and Install Metering Equipment</t>
        </is>
      </c>
      <c r="C477" t="inlineStr">
        <is>
          <t>Courtland Electric</t>
        </is>
      </c>
      <c r="D477" t="inlineStr">
        <is>
          <t>Test Metering Equipment</t>
        </is>
      </c>
      <c r="E477" s="8" t="n">
        <v>1</v>
      </c>
      <c r="F477" s="9" t="n">
        <v>0</v>
      </c>
      <c r="G477" s="9" t="n">
        <v>0</v>
      </c>
      <c r="H477" s="9" t="n">
        <v>0</v>
      </c>
      <c r="I477" s="9" t="n">
        <v>0</v>
      </c>
      <c r="J477" s="8" t="n">
        <v>2</v>
      </c>
      <c r="K477" s="8" t="n">
        <v>3</v>
      </c>
      <c r="L477" t="inlineStr"/>
    </row>
    <row r="478">
      <c r="A478" t="inlineStr">
        <is>
          <t>3987</t>
        </is>
      </c>
      <c r="B478" t="inlineStr">
        <is>
          <t>Provide and Install Metering Equipment</t>
        </is>
      </c>
      <c r="C478" t="inlineStr">
        <is>
          <t>Courtland Electric</t>
        </is>
      </c>
      <c r="D478" t="inlineStr"/>
      <c r="E478" s="8" t="n">
        <v>0</v>
      </c>
      <c r="F478" s="9" t="n">
        <v>0</v>
      </c>
      <c r="G478" s="9" t="n">
        <v>0</v>
      </c>
      <c r="H478" s="9" t="n">
        <v>0</v>
      </c>
      <c r="I478" s="9" t="n">
        <v>0</v>
      </c>
      <c r="J478" s="8" t="n">
        <v>0</v>
      </c>
      <c r="K478" s="8" t="n">
        <v>0</v>
      </c>
      <c r="L478" t="inlineStr"/>
    </row>
    <row r="479">
      <c r="A479" t="inlineStr">
        <is>
          <t>3987</t>
        </is>
      </c>
      <c r="B479" t="inlineStr">
        <is>
          <t>Provide and Install Metering Equipment</t>
        </is>
      </c>
      <c r="C479" t="inlineStr">
        <is>
          <t>Courtland Electric</t>
        </is>
      </c>
      <c r="D479" t="inlineStr"/>
      <c r="E479" s="8" t="n">
        <v>0</v>
      </c>
      <c r="F479" s="9" t="n">
        <v>0</v>
      </c>
      <c r="G479" s="9" t="n">
        <v>0</v>
      </c>
      <c r="H479" s="9" t="n">
        <v>0</v>
      </c>
      <c r="I479" s="9" t="n">
        <v>0</v>
      </c>
      <c r="J479" s="8" t="n">
        <v>0</v>
      </c>
      <c r="K479" s="8" t="n">
        <v>0</v>
      </c>
      <c r="L479" t="inlineStr"/>
    </row>
    <row r="480">
      <c r="A480" t="inlineStr">
        <is>
          <t>3987</t>
        </is>
      </c>
      <c r="B480" t="inlineStr">
        <is>
          <t>Provide and Install Metering Equipment</t>
        </is>
      </c>
      <c r="C480" t="inlineStr">
        <is>
          <t>Courtland Electric</t>
        </is>
      </c>
      <c r="D480" t="inlineStr"/>
      <c r="E480" s="8" t="n">
        <v>0</v>
      </c>
      <c r="F480" s="9" t="n">
        <v>0</v>
      </c>
      <c r="G480" s="9" t="n">
        <v>0</v>
      </c>
      <c r="H480" s="9" t="n">
        <v>0</v>
      </c>
      <c r="I480" s="9" t="n">
        <v>0</v>
      </c>
      <c r="J480" s="8" t="n">
        <v>0</v>
      </c>
      <c r="K480" s="8" t="n">
        <v>0</v>
      </c>
      <c r="L480" t="inlineStr"/>
    </row>
    <row r="481">
      <c r="A481" t="inlineStr">
        <is>
          <t>4230</t>
        </is>
      </c>
      <c r="B481" t="inlineStr">
        <is>
          <t>Headhouse Acceptance Testing</t>
        </is>
      </c>
      <c r="C481" t="inlineStr">
        <is>
          <t>Bunge</t>
        </is>
      </c>
      <c r="D481" t="inlineStr">
        <is>
          <t>Review &amp; Verify Changes</t>
        </is>
      </c>
      <c r="E481" s="8" t="n">
        <v>1</v>
      </c>
      <c r="F481" s="9" t="n">
        <v>0</v>
      </c>
      <c r="G481" s="9" t="n">
        <v>0</v>
      </c>
      <c r="H481" s="9" t="n">
        <v>0</v>
      </c>
      <c r="I481" s="9" t="n">
        <v>0</v>
      </c>
      <c r="J481" s="8" t="n">
        <v>1</v>
      </c>
      <c r="K481" s="8" t="n">
        <v>8</v>
      </c>
      <c r="L481" t="inlineStr"/>
    </row>
    <row r="482">
      <c r="A482" t="inlineStr">
        <is>
          <t>4230</t>
        </is>
      </c>
      <c r="B482" t="inlineStr">
        <is>
          <t>Headhouse Acceptance Testing</t>
        </is>
      </c>
      <c r="C482" t="inlineStr">
        <is>
          <t>Bunge</t>
        </is>
      </c>
      <c r="D482" t="inlineStr">
        <is>
          <t>Make Model Changes &amp; Review updates TCCs</t>
        </is>
      </c>
      <c r="E482" s="8" t="n">
        <v>1</v>
      </c>
      <c r="F482" s="9" t="n">
        <v>0</v>
      </c>
      <c r="G482" s="9" t="n">
        <v>0</v>
      </c>
      <c r="H482" s="9" t="n">
        <v>0</v>
      </c>
      <c r="I482" s="9" t="n">
        <v>0</v>
      </c>
      <c r="J482" s="8" t="n">
        <v>1</v>
      </c>
      <c r="K482" s="8" t="n">
        <v>12</v>
      </c>
      <c r="L482" t="inlineStr"/>
    </row>
    <row r="483">
      <c r="A483" t="inlineStr">
        <is>
          <t>4230</t>
        </is>
      </c>
      <c r="B483" t="inlineStr">
        <is>
          <t>Headhouse Acceptance Testing</t>
        </is>
      </c>
      <c r="C483" t="inlineStr">
        <is>
          <t>Bunge</t>
        </is>
      </c>
      <c r="D483" t="inlineStr">
        <is>
          <t>Create and Issue Report</t>
        </is>
      </c>
      <c r="E483" s="8" t="n">
        <v>1</v>
      </c>
      <c r="F483" s="9" t="n">
        <v>0</v>
      </c>
      <c r="G483" s="9" t="n">
        <v>0</v>
      </c>
      <c r="H483" s="9" t="n">
        <v>0</v>
      </c>
      <c r="I483" s="9" t="n">
        <v>0</v>
      </c>
      <c r="J483" s="8" t="n">
        <v>2</v>
      </c>
      <c r="K483" s="8" t="n">
        <v>4</v>
      </c>
      <c r="L483" t="inlineStr"/>
    </row>
    <row r="484">
      <c r="A484" t="inlineStr">
        <is>
          <t>4230</t>
        </is>
      </c>
      <c r="B484" t="inlineStr">
        <is>
          <t>Headhouse Acceptance Testing</t>
        </is>
      </c>
      <c r="C484" t="inlineStr">
        <is>
          <t>Bunge</t>
        </is>
      </c>
      <c r="D484" t="inlineStr">
        <is>
          <t>Apply Labels to new &amp; downstream equipment</t>
        </is>
      </c>
      <c r="E484" s="8" t="n">
        <v>1</v>
      </c>
      <c r="F484" s="9" t="n">
        <v>500</v>
      </c>
      <c r="G484" s="9" t="n">
        <v>0</v>
      </c>
      <c r="H484" s="9" t="n">
        <v>500</v>
      </c>
      <c r="I484" s="9" t="n">
        <v>0</v>
      </c>
      <c r="J484" s="8" t="n">
        <v>2</v>
      </c>
      <c r="K484" s="8" t="n">
        <v>4</v>
      </c>
      <c r="L484" t="inlineStr"/>
    </row>
    <row r="485">
      <c r="A485" t="inlineStr">
        <is>
          <t>3895</t>
        </is>
      </c>
      <c r="B485" t="inlineStr">
        <is>
          <t>Project Rankin, Brandon, MS</t>
        </is>
      </c>
      <c r="C485" t="inlineStr">
        <is>
          <t>ACE Electric, Inc.</t>
        </is>
      </c>
      <c r="D485" t="inlineStr">
        <is>
          <t>Main Switchgear &amp; Breakers</t>
        </is>
      </c>
      <c r="E485" s="8" t="n">
        <v>6</v>
      </c>
      <c r="F485" s="9" t="n">
        <v>0</v>
      </c>
      <c r="G485" s="9" t="n">
        <v>0</v>
      </c>
      <c r="H485" s="9" t="n">
        <v>0</v>
      </c>
      <c r="I485" s="9" t="n">
        <v>0</v>
      </c>
      <c r="J485" s="8" t="n">
        <v>2</v>
      </c>
      <c r="K485" s="8" t="n">
        <v>24</v>
      </c>
      <c r="L485" t="inlineStr"/>
    </row>
    <row r="486">
      <c r="A486" t="inlineStr">
        <is>
          <t>3895</t>
        </is>
      </c>
      <c r="B486" t="inlineStr">
        <is>
          <t>Project Rankin, Brandon, MS</t>
        </is>
      </c>
      <c r="C486" t="inlineStr">
        <is>
          <t>ACE Electric, Inc.</t>
        </is>
      </c>
      <c r="D486" t="inlineStr">
        <is>
          <t>GEN / GCB Breakers</t>
        </is>
      </c>
      <c r="E486" s="8" t="n">
        <v>18</v>
      </c>
      <c r="F486" s="9" t="n">
        <v>0</v>
      </c>
      <c r="G486" s="9" t="n">
        <v>0</v>
      </c>
      <c r="H486" s="9" t="n">
        <v>0</v>
      </c>
      <c r="I486" s="9" t="n">
        <v>0</v>
      </c>
      <c r="J486" s="8" t="n">
        <v>2</v>
      </c>
      <c r="K486" s="8" t="n">
        <v>1</v>
      </c>
      <c r="L486" t="inlineStr"/>
    </row>
    <row r="487">
      <c r="A487" t="inlineStr">
        <is>
          <t>3895</t>
        </is>
      </c>
      <c r="B487" t="inlineStr">
        <is>
          <t>Project Rankin, Brandon, MS</t>
        </is>
      </c>
      <c r="C487" t="inlineStr">
        <is>
          <t>ACE Electric, Inc.</t>
        </is>
      </c>
      <c r="D487" t="inlineStr">
        <is>
          <t>Small Dry-Type Transformer</t>
        </is>
      </c>
      <c r="E487" s="8" t="n">
        <v>24</v>
      </c>
      <c r="F487" s="9" t="n">
        <v>0</v>
      </c>
      <c r="G487" s="9" t="n">
        <v>0</v>
      </c>
      <c r="H487" s="9" t="n">
        <v>0</v>
      </c>
      <c r="I487" s="9" t="n">
        <v>0</v>
      </c>
      <c r="J487" s="8" t="n">
        <v>2</v>
      </c>
      <c r="K487" s="8" t="n">
        <v>0.5</v>
      </c>
      <c r="L487" t="inlineStr"/>
    </row>
    <row r="488">
      <c r="A488" t="inlineStr">
        <is>
          <t>3895</t>
        </is>
      </c>
      <c r="B488" t="inlineStr">
        <is>
          <t>Project Rankin, Brandon, MS</t>
        </is>
      </c>
      <c r="C488" t="inlineStr">
        <is>
          <t>ACE Electric, Inc.</t>
        </is>
      </c>
      <c r="D488" t="inlineStr">
        <is>
          <t>Panelboard &amp; Breakers</t>
        </is>
      </c>
      <c r="E488" s="8" t="n">
        <v>30</v>
      </c>
      <c r="F488" s="9" t="n">
        <v>0</v>
      </c>
      <c r="G488" s="9" t="n">
        <v>0</v>
      </c>
      <c r="H488" s="9" t="n">
        <v>0</v>
      </c>
      <c r="I488" s="9" t="n">
        <v>0</v>
      </c>
      <c r="J488" s="8" t="n">
        <v>2</v>
      </c>
      <c r="K488" s="8" t="n">
        <v>1.25</v>
      </c>
      <c r="L488" t="inlineStr"/>
    </row>
    <row r="489">
      <c r="A489" t="inlineStr">
        <is>
          <t>3895</t>
        </is>
      </c>
      <c r="B489" t="inlineStr">
        <is>
          <t>Project Rankin, Brandon, MS</t>
        </is>
      </c>
      <c r="C489" t="inlineStr">
        <is>
          <t>ACE Electric, Inc.</t>
        </is>
      </c>
      <c r="D489" t="inlineStr">
        <is>
          <t>Distrubution Panelboard &amp; Breakers</t>
        </is>
      </c>
      <c r="E489" s="8" t="n">
        <v>6</v>
      </c>
      <c r="F489" s="9" t="n">
        <v>0</v>
      </c>
      <c r="G489" s="9" t="n">
        <v>0</v>
      </c>
      <c r="H489" s="9" t="n">
        <v>0</v>
      </c>
      <c r="I489" s="9" t="n">
        <v>0</v>
      </c>
      <c r="J489" s="8" t="n">
        <v>2</v>
      </c>
      <c r="K489" s="8" t="n">
        <v>4</v>
      </c>
      <c r="L489" t="inlineStr"/>
    </row>
    <row r="490">
      <c r="A490" t="inlineStr">
        <is>
          <t>3895</t>
        </is>
      </c>
      <c r="B490" t="inlineStr">
        <is>
          <t>Project Rankin, Brandon, MS</t>
        </is>
      </c>
      <c r="C490" t="inlineStr">
        <is>
          <t>ACE Electric, Inc.</t>
        </is>
      </c>
      <c r="D490" t="inlineStr">
        <is>
          <t>PDU</t>
        </is>
      </c>
      <c r="E490" s="8" t="n">
        <v>30</v>
      </c>
      <c r="F490" s="9" t="n">
        <v>0</v>
      </c>
      <c r="G490" s="9" t="n">
        <v>0</v>
      </c>
      <c r="H490" s="9" t="n">
        <v>0</v>
      </c>
      <c r="I490" s="9" t="n">
        <v>0</v>
      </c>
      <c r="J490" s="8" t="n">
        <v>2</v>
      </c>
      <c r="K490" s="8" t="n">
        <v>4</v>
      </c>
      <c r="L490" t="inlineStr"/>
    </row>
    <row r="491">
      <c r="A491" t="inlineStr">
        <is>
          <t>3895</t>
        </is>
      </c>
      <c r="B491" t="inlineStr">
        <is>
          <t>Project Rankin, Brandon, MS</t>
        </is>
      </c>
      <c r="C491" t="inlineStr">
        <is>
          <t>ACE Electric, Inc.</t>
        </is>
      </c>
      <c r="D491" t="inlineStr">
        <is>
          <t>LV Cable Testing</t>
        </is>
      </c>
      <c r="E491" s="8" t="n">
        <v>6</v>
      </c>
      <c r="F491" s="9" t="n">
        <v>0</v>
      </c>
      <c r="G491" s="9" t="n">
        <v>0</v>
      </c>
      <c r="H491" s="9" t="n">
        <v>0</v>
      </c>
      <c r="I491" s="9" t="n">
        <v>0</v>
      </c>
      <c r="J491" s="8" t="n">
        <v>2</v>
      </c>
      <c r="K491" s="8" t="n">
        <v>4</v>
      </c>
      <c r="L491" t="inlineStr"/>
    </row>
    <row r="492">
      <c r="A492" t="inlineStr">
        <is>
          <t>3895</t>
        </is>
      </c>
      <c r="B492" t="inlineStr">
        <is>
          <t>Project Rankin, Brandon, MS</t>
        </is>
      </c>
      <c r="C492" t="inlineStr">
        <is>
          <t>ACE Electric, Inc.</t>
        </is>
      </c>
      <c r="D492" t="inlineStr">
        <is>
          <t>Grounding Test</t>
        </is>
      </c>
      <c r="E492" s="8" t="n">
        <v>6</v>
      </c>
      <c r="F492" s="9" t="n">
        <v>0</v>
      </c>
      <c r="G492" s="9" t="n">
        <v>0</v>
      </c>
      <c r="H492" s="9" t="n">
        <v>0</v>
      </c>
      <c r="I492" s="9" t="n">
        <v>0</v>
      </c>
      <c r="J492" s="8" t="n">
        <v>2</v>
      </c>
      <c r="K492" s="8" t="n">
        <v>4</v>
      </c>
      <c r="L492" t="inlineStr"/>
    </row>
    <row r="493">
      <c r="A493" t="inlineStr">
        <is>
          <t>3895</t>
        </is>
      </c>
      <c r="B493" t="inlineStr">
        <is>
          <t>Project Rankin, Brandon, MS</t>
        </is>
      </c>
      <c r="C493" t="inlineStr">
        <is>
          <t>ACE Electric, Inc.</t>
        </is>
      </c>
      <c r="D493" t="inlineStr"/>
      <c r="E493" s="8" t="n">
        <v>0</v>
      </c>
      <c r="F493" s="9" t="n">
        <v>0</v>
      </c>
      <c r="G493" s="9" t="n">
        <v>0</v>
      </c>
      <c r="H493" s="9" t="n">
        <v>0</v>
      </c>
      <c r="I493" s="9" t="n">
        <v>0</v>
      </c>
      <c r="J493" s="8" t="n">
        <v>0</v>
      </c>
      <c r="K493" s="8" t="n">
        <v>0</v>
      </c>
      <c r="L493" t="inlineStr"/>
    </row>
    <row r="494">
      <c r="A494" t="inlineStr">
        <is>
          <t>3895</t>
        </is>
      </c>
      <c r="B494" t="inlineStr">
        <is>
          <t>Project Rankin, Brandon, MS</t>
        </is>
      </c>
      <c r="C494" t="inlineStr">
        <is>
          <t>ACE Electric, Inc.</t>
        </is>
      </c>
      <c r="D494" t="inlineStr"/>
      <c r="E494" s="8" t="n">
        <v>0</v>
      </c>
      <c r="F494" s="9" t="n">
        <v>0</v>
      </c>
      <c r="G494" s="9" t="n">
        <v>0</v>
      </c>
      <c r="H494" s="9" t="n">
        <v>0</v>
      </c>
      <c r="I494" s="9" t="n">
        <v>0</v>
      </c>
      <c r="J494" s="8" t="n">
        <v>0</v>
      </c>
      <c r="K494" s="8" t="n">
        <v>0</v>
      </c>
      <c r="L494" t="inlineStr"/>
    </row>
    <row r="495">
      <c r="A495" t="inlineStr">
        <is>
          <t>3839</t>
        </is>
      </c>
      <c r="B495" t="inlineStr">
        <is>
          <t>UPS and Inverter Maintenance</t>
        </is>
      </c>
      <c r="C495" t="inlineStr">
        <is>
          <t>Blue Origin</t>
        </is>
      </c>
      <c r="D495" t="inlineStr">
        <is>
          <t xml:space="preserve">Uninterruptible Power Supply </t>
        </is>
      </c>
      <c r="E495" s="8" t="n">
        <v>3</v>
      </c>
      <c r="F495" s="9" t="n">
        <v>0</v>
      </c>
      <c r="G495" s="9" t="n">
        <v>0</v>
      </c>
      <c r="H495" s="9" t="n">
        <v>0</v>
      </c>
      <c r="I495" s="9" t="n">
        <v>0</v>
      </c>
      <c r="J495" s="8" t="n">
        <v>2</v>
      </c>
      <c r="K495" s="8" t="n">
        <v>3</v>
      </c>
      <c r="L495" t="inlineStr"/>
    </row>
    <row r="496">
      <c r="A496" t="inlineStr">
        <is>
          <t>3839</t>
        </is>
      </c>
      <c r="B496" t="inlineStr">
        <is>
          <t>UPS and Inverter Maintenance</t>
        </is>
      </c>
      <c r="C496" t="inlineStr">
        <is>
          <t>Blue Origin</t>
        </is>
      </c>
      <c r="D496" t="inlineStr">
        <is>
          <t>Inverter</t>
        </is>
      </c>
      <c r="E496" s="8" t="n">
        <v>3</v>
      </c>
      <c r="F496" s="9" t="n">
        <v>0</v>
      </c>
      <c r="G496" s="9" t="n">
        <v>0</v>
      </c>
      <c r="H496" s="9" t="n">
        <v>0</v>
      </c>
      <c r="I496" s="9" t="n">
        <v>0</v>
      </c>
      <c r="J496" s="8" t="n">
        <v>2</v>
      </c>
      <c r="K496" s="8" t="n">
        <v>3</v>
      </c>
      <c r="L496" t="inlineStr"/>
    </row>
    <row r="497">
      <c r="A497" t="inlineStr">
        <is>
          <t>3839</t>
        </is>
      </c>
      <c r="B497" t="inlineStr">
        <is>
          <t>UPS and Inverter Maintenance</t>
        </is>
      </c>
      <c r="C497" t="inlineStr">
        <is>
          <t>Blue Origin</t>
        </is>
      </c>
      <c r="D497" t="inlineStr">
        <is>
          <t>Quarterly Inspections</t>
        </is>
      </c>
      <c r="E497" s="8" t="n">
        <v>3</v>
      </c>
      <c r="F497" s="9" t="n">
        <v>0</v>
      </c>
      <c r="G497" s="9" t="n">
        <v>0</v>
      </c>
      <c r="H497" s="9" t="n">
        <v>0</v>
      </c>
      <c r="I497" s="9" t="n">
        <v>0</v>
      </c>
      <c r="J497" s="8" t="n">
        <v>2</v>
      </c>
      <c r="K497" s="8" t="n">
        <v>1</v>
      </c>
      <c r="L497" t="inlineStr"/>
    </row>
    <row r="498">
      <c r="A498" t="inlineStr">
        <is>
          <t>3839</t>
        </is>
      </c>
      <c r="B498" t="inlineStr">
        <is>
          <t>UPS and Inverter Maintenance</t>
        </is>
      </c>
      <c r="C498" t="inlineStr">
        <is>
          <t>Blue Origin</t>
        </is>
      </c>
      <c r="D498" t="inlineStr"/>
      <c r="E498" s="8" t="n">
        <v>0</v>
      </c>
      <c r="F498" s="9" t="n">
        <v>0</v>
      </c>
      <c r="G498" s="9" t="n">
        <v>0</v>
      </c>
      <c r="H498" s="9" t="n">
        <v>0</v>
      </c>
      <c r="I498" s="9" t="n">
        <v>0</v>
      </c>
      <c r="J498" s="8" t="n">
        <v>0</v>
      </c>
      <c r="K498" s="8" t="n">
        <v>0</v>
      </c>
      <c r="L498" t="inlineStr"/>
    </row>
    <row r="499">
      <c r="A499" t="inlineStr">
        <is>
          <t>3839</t>
        </is>
      </c>
      <c r="B499" t="inlineStr">
        <is>
          <t>UPS and Inverter Maintenance</t>
        </is>
      </c>
      <c r="C499" t="inlineStr">
        <is>
          <t>Blue Origin</t>
        </is>
      </c>
      <c r="D499" t="inlineStr"/>
      <c r="E499" s="8" t="n">
        <v>0</v>
      </c>
      <c r="F499" s="9" t="n">
        <v>0</v>
      </c>
      <c r="G499" s="9" t="n">
        <v>0</v>
      </c>
      <c r="H499" s="9" t="n">
        <v>0</v>
      </c>
      <c r="I499" s="9" t="n">
        <v>0</v>
      </c>
      <c r="J499" s="8" t="n">
        <v>0</v>
      </c>
      <c r="K499" s="8" t="n">
        <v>0</v>
      </c>
      <c r="L499" t="inlineStr"/>
    </row>
    <row r="500">
      <c r="A500" t="inlineStr">
        <is>
          <t>3943</t>
        </is>
      </c>
      <c r="B500" t="inlineStr">
        <is>
          <t>QTS ATL2 DC4 IFP</t>
        </is>
      </c>
      <c r="C500" t="inlineStr">
        <is>
          <t>Allison-Smith Electrical</t>
        </is>
      </c>
      <c r="D500" t="inlineStr">
        <is>
          <t>MV Circuit Breaker &gt; 400A</t>
        </is>
      </c>
      <c r="E500" s="8" t="n">
        <v>30</v>
      </c>
      <c r="F500" s="9" t="n">
        <v>0</v>
      </c>
      <c r="G500" s="9" t="n">
        <v>0</v>
      </c>
      <c r="H500" s="9" t="n">
        <v>0</v>
      </c>
      <c r="I500" s="9" t="n">
        <v>0</v>
      </c>
      <c r="J500" s="8" t="n">
        <v>2</v>
      </c>
      <c r="K500" s="8" t="n">
        <v>4</v>
      </c>
      <c r="L500" t="inlineStr"/>
    </row>
    <row r="501">
      <c r="A501" t="inlineStr">
        <is>
          <t>3943</t>
        </is>
      </c>
      <c r="B501" t="inlineStr">
        <is>
          <t>QTS ATL2 DC4 IFP</t>
        </is>
      </c>
      <c r="C501" t="inlineStr">
        <is>
          <t>Allison-Smith Electrical</t>
        </is>
      </c>
      <c r="D501" t="inlineStr">
        <is>
          <t>MV900 Cable Test</t>
        </is>
      </c>
      <c r="E501" s="8" t="n">
        <v>48</v>
      </c>
      <c r="F501" s="9" t="n">
        <v>0</v>
      </c>
      <c r="G501" s="9" t="n">
        <v>0</v>
      </c>
      <c r="H501" s="9" t="n">
        <v>0</v>
      </c>
      <c r="I501" s="9" t="n">
        <v>0</v>
      </c>
      <c r="J501" s="8" t="n">
        <v>2</v>
      </c>
      <c r="K501" s="8" t="n">
        <v>4</v>
      </c>
      <c r="L501" t="inlineStr"/>
    </row>
    <row r="502">
      <c r="A502" t="inlineStr">
        <is>
          <t>3943</t>
        </is>
      </c>
      <c r="B502" t="inlineStr">
        <is>
          <t>QTS ATL2 DC4 IFP</t>
        </is>
      </c>
      <c r="C502" t="inlineStr">
        <is>
          <t>Allison-Smith Electrical</t>
        </is>
      </c>
      <c r="D502" t="inlineStr">
        <is>
          <t>MV300 Cable Test</t>
        </is>
      </c>
      <c r="E502" s="8" t="n">
        <v>208</v>
      </c>
      <c r="F502" s="9" t="n">
        <v>0</v>
      </c>
      <c r="G502" s="9" t="n">
        <v>0</v>
      </c>
      <c r="H502" s="9" t="n">
        <v>0</v>
      </c>
      <c r="I502" s="9" t="n">
        <v>0</v>
      </c>
      <c r="J502" s="8" t="n">
        <v>2</v>
      </c>
      <c r="K502" s="8" t="n">
        <v>4</v>
      </c>
      <c r="L502" t="inlineStr"/>
    </row>
    <row r="503">
      <c r="A503" t="inlineStr">
        <is>
          <t>3943</t>
        </is>
      </c>
      <c r="B503" t="inlineStr">
        <is>
          <t>QTS ATL2 DC4 IFP</t>
        </is>
      </c>
      <c r="C503" t="inlineStr">
        <is>
          <t>Allison-Smith Electrical</t>
        </is>
      </c>
      <c r="D503" t="inlineStr">
        <is>
          <t>Grounding Test</t>
        </is>
      </c>
      <c r="E503" s="8" t="n">
        <v>1</v>
      </c>
      <c r="F503" s="9" t="n">
        <v>0</v>
      </c>
      <c r="G503" s="9" t="n">
        <v>0</v>
      </c>
      <c r="H503" s="9" t="n">
        <v>0</v>
      </c>
      <c r="I503" s="9" t="n">
        <v>0</v>
      </c>
      <c r="J503" s="8" t="n">
        <v>2</v>
      </c>
      <c r="K503" s="8" t="n">
        <v>4</v>
      </c>
      <c r="L503" t="inlineStr"/>
    </row>
    <row r="504">
      <c r="A504" t="inlineStr">
        <is>
          <t>3943</t>
        </is>
      </c>
      <c r="B504" t="inlineStr">
        <is>
          <t>QTS ATL2 DC4 IFP</t>
        </is>
      </c>
      <c r="C504" t="inlineStr">
        <is>
          <t>Allison-Smith Electrical</t>
        </is>
      </c>
      <c r="D504" t="inlineStr"/>
      <c r="E504" s="8" t="n">
        <v>0</v>
      </c>
      <c r="F504" s="9" t="n">
        <v>0</v>
      </c>
      <c r="G504" s="9" t="n">
        <v>0</v>
      </c>
      <c r="H504" s="9" t="n">
        <v>0</v>
      </c>
      <c r="I504" s="9" t="n">
        <v>0</v>
      </c>
      <c r="J504" s="8" t="n">
        <v>0</v>
      </c>
      <c r="K504" s="8" t="n">
        <v>0</v>
      </c>
      <c r="L504" t="inlineStr"/>
    </row>
    <row r="505">
      <c r="A505" t="inlineStr">
        <is>
          <t>3943</t>
        </is>
      </c>
      <c r="B505" t="inlineStr">
        <is>
          <t>QTS ATL2 DC4 IFP</t>
        </is>
      </c>
      <c r="C505" t="inlineStr">
        <is>
          <t>Allison-Smith Electrical</t>
        </is>
      </c>
      <c r="D505" t="inlineStr"/>
      <c r="E505" s="8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8" t="n">
        <v>0</v>
      </c>
      <c r="K505" s="8" t="n">
        <v>0</v>
      </c>
      <c r="L505" t="inlineStr"/>
    </row>
    <row r="506">
      <c r="A506" t="inlineStr">
        <is>
          <t>3841</t>
        </is>
      </c>
      <c r="B506" t="inlineStr">
        <is>
          <t>AWS ATL088 MV Terminations</t>
        </is>
      </c>
      <c r="C506" t="inlineStr">
        <is>
          <t>PowerX</t>
        </is>
      </c>
      <c r="D506" t="inlineStr">
        <is>
          <t>750 KCMIL 35kV Deadbreak Termination</t>
        </is>
      </c>
      <c r="E506" s="8" t="n">
        <v>468</v>
      </c>
      <c r="F506" s="9" t="n">
        <v>0</v>
      </c>
      <c r="G506" s="9" t="n">
        <v>0</v>
      </c>
      <c r="H506" s="9" t="n">
        <v>0</v>
      </c>
      <c r="I506" s="9" t="n">
        <v>0</v>
      </c>
      <c r="J506" s="8" t="n">
        <v>1</v>
      </c>
      <c r="K506" s="8" t="n">
        <v>1.5</v>
      </c>
      <c r="L506" t="inlineStr"/>
    </row>
    <row r="507">
      <c r="A507" t="inlineStr">
        <is>
          <t>3841</t>
        </is>
      </c>
      <c r="B507" t="inlineStr">
        <is>
          <t>AWS ATL088 MV Terminations</t>
        </is>
      </c>
      <c r="C507" t="inlineStr">
        <is>
          <t>PowerX</t>
        </is>
      </c>
      <c r="D507" t="inlineStr">
        <is>
          <t>#1/0 AWG 35kV Deadbreak Termination</t>
        </is>
      </c>
      <c r="E507" s="8" t="n">
        <v>12</v>
      </c>
      <c r="F507" s="9" t="n">
        <v>0</v>
      </c>
      <c r="G507" s="9" t="n">
        <v>0</v>
      </c>
      <c r="H507" s="9" t="n">
        <v>0</v>
      </c>
      <c r="I507" s="9" t="n">
        <v>0</v>
      </c>
      <c r="J507" s="8" t="n">
        <v>1</v>
      </c>
      <c r="K507" s="8" t="n">
        <v>1.5</v>
      </c>
      <c r="L507" t="inlineStr"/>
    </row>
    <row r="508">
      <c r="A508" t="inlineStr">
        <is>
          <t>3841</t>
        </is>
      </c>
      <c r="B508" t="inlineStr">
        <is>
          <t>AWS ATL088 MV Terminations</t>
        </is>
      </c>
      <c r="C508" t="inlineStr">
        <is>
          <t>PowerX</t>
        </is>
      </c>
      <c r="D508" t="inlineStr"/>
      <c r="E508" s="8" t="n">
        <v>0</v>
      </c>
      <c r="F508" s="9" t="n">
        <v>0</v>
      </c>
      <c r="G508" s="9" t="n">
        <v>0</v>
      </c>
      <c r="H508" s="9" t="n">
        <v>0</v>
      </c>
      <c r="I508" s="9" t="n">
        <v>0</v>
      </c>
      <c r="J508" s="8" t="n">
        <v>0</v>
      </c>
      <c r="K508" s="8" t="n">
        <v>0</v>
      </c>
      <c r="L508" t="inlineStr"/>
    </row>
    <row r="509">
      <c r="A509" t="inlineStr">
        <is>
          <t>3841</t>
        </is>
      </c>
      <c r="B509" t="inlineStr">
        <is>
          <t>AWS ATL088 MV Terminations</t>
        </is>
      </c>
      <c r="C509" t="inlineStr">
        <is>
          <t>PowerX</t>
        </is>
      </c>
      <c r="D509" t="inlineStr"/>
      <c r="E509" s="8" t="n">
        <v>0</v>
      </c>
      <c r="F509" s="9" t="n">
        <v>0</v>
      </c>
      <c r="G509" s="9" t="n">
        <v>0</v>
      </c>
      <c r="H509" s="9" t="n">
        <v>0</v>
      </c>
      <c r="I509" s="9" t="n">
        <v>0</v>
      </c>
      <c r="J509" s="8" t="n">
        <v>0</v>
      </c>
      <c r="K509" s="8" t="n">
        <v>0</v>
      </c>
      <c r="L509" t="inlineStr"/>
    </row>
    <row r="510">
      <c r="A510" t="inlineStr">
        <is>
          <t>3841</t>
        </is>
      </c>
      <c r="B510" t="inlineStr">
        <is>
          <t>AWS ATL088 MV Terminations</t>
        </is>
      </c>
      <c r="C510" t="inlineStr">
        <is>
          <t>PowerX</t>
        </is>
      </c>
      <c r="D510" t="inlineStr"/>
      <c r="E510" s="8" t="n">
        <v>0</v>
      </c>
      <c r="F510" s="9" t="n">
        <v>0</v>
      </c>
      <c r="G510" s="9" t="n">
        <v>0</v>
      </c>
      <c r="H510" s="9" t="n">
        <v>0</v>
      </c>
      <c r="I510" s="9" t="n">
        <v>0</v>
      </c>
      <c r="J510" s="8" t="n">
        <v>0</v>
      </c>
      <c r="K510" s="8" t="n">
        <v>0</v>
      </c>
      <c r="L510" t="inlineStr"/>
    </row>
    <row r="511">
      <c r="A511" t="inlineStr">
        <is>
          <t>3848</t>
        </is>
      </c>
      <c r="B511" t="inlineStr">
        <is>
          <t>MV Terminations at Byrd Park Main PS</t>
        </is>
      </c>
      <c r="C511" t="inlineStr">
        <is>
          <t>PowerX</t>
        </is>
      </c>
      <c r="D511" t="inlineStr">
        <is>
          <t>5kV Terminations</t>
        </is>
      </c>
      <c r="E511" s="8" t="n">
        <v>60</v>
      </c>
      <c r="F511" s="9" t="n">
        <v>150</v>
      </c>
      <c r="G511" s="9" t="n">
        <v>0</v>
      </c>
      <c r="H511" s="9" t="n">
        <v>9000</v>
      </c>
      <c r="I511" s="9" t="n">
        <v>0</v>
      </c>
      <c r="J511" s="8" t="n">
        <v>1</v>
      </c>
      <c r="K511" s="8" t="n">
        <v>1</v>
      </c>
      <c r="L511" t="inlineStr"/>
    </row>
    <row r="512">
      <c r="A512" t="inlineStr">
        <is>
          <t>3848</t>
        </is>
      </c>
      <c r="B512" t="inlineStr">
        <is>
          <t>MV Terminations at Byrd Park Main PS</t>
        </is>
      </c>
      <c r="C512" t="inlineStr">
        <is>
          <t>PowerX</t>
        </is>
      </c>
      <c r="D512" t="inlineStr"/>
      <c r="E512" s="8" t="n">
        <v>0</v>
      </c>
      <c r="F512" s="9" t="n">
        <v>0</v>
      </c>
      <c r="G512" s="9" t="n">
        <v>0</v>
      </c>
      <c r="H512" s="9" t="n">
        <v>0</v>
      </c>
      <c r="I512" s="9" t="n">
        <v>0</v>
      </c>
      <c r="J512" s="8" t="n">
        <v>0</v>
      </c>
      <c r="K512" s="8" t="n">
        <v>0</v>
      </c>
      <c r="L512" t="inlineStr"/>
    </row>
    <row r="513">
      <c r="A513" t="inlineStr">
        <is>
          <t>3848</t>
        </is>
      </c>
      <c r="B513" t="inlineStr">
        <is>
          <t>MV Terminations at Byrd Park Main PS</t>
        </is>
      </c>
      <c r="C513" t="inlineStr">
        <is>
          <t>PowerX</t>
        </is>
      </c>
      <c r="D513" t="inlineStr"/>
      <c r="E513" s="8" t="n">
        <v>0</v>
      </c>
      <c r="F513" s="9" t="n">
        <v>0</v>
      </c>
      <c r="G513" s="9" t="n">
        <v>0</v>
      </c>
      <c r="H513" s="9" t="n">
        <v>0</v>
      </c>
      <c r="I513" s="9" t="n">
        <v>0</v>
      </c>
      <c r="J513" s="8" t="n">
        <v>0</v>
      </c>
      <c r="K513" s="8" t="n">
        <v>0</v>
      </c>
      <c r="L513" t="inlineStr"/>
    </row>
    <row r="514">
      <c r="A514" t="inlineStr">
        <is>
          <t>3848</t>
        </is>
      </c>
      <c r="B514" t="inlineStr">
        <is>
          <t>MV Terminations at Byrd Park Main PS</t>
        </is>
      </c>
      <c r="C514" t="inlineStr">
        <is>
          <t>PowerX</t>
        </is>
      </c>
      <c r="D514" t="inlineStr"/>
      <c r="E514" s="8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8" t="n">
        <v>0</v>
      </c>
      <c r="K514" s="8" t="n">
        <v>0</v>
      </c>
      <c r="L514" t="inlineStr"/>
    </row>
    <row r="515">
      <c r="A515" t="inlineStr">
        <is>
          <t>3848</t>
        </is>
      </c>
      <c r="B515" t="inlineStr">
        <is>
          <t>MV Terminations at Byrd Park Main PS</t>
        </is>
      </c>
      <c r="C515" t="inlineStr">
        <is>
          <t>PowerX</t>
        </is>
      </c>
      <c r="D515" t="inlineStr"/>
      <c r="E515" s="8" t="n">
        <v>0</v>
      </c>
      <c r="F515" s="9" t="n">
        <v>0</v>
      </c>
      <c r="G515" s="9" t="n">
        <v>0</v>
      </c>
      <c r="H515" s="9" t="n">
        <v>0</v>
      </c>
      <c r="I515" s="9" t="n">
        <v>0</v>
      </c>
      <c r="J515" s="8" t="n">
        <v>0</v>
      </c>
      <c r="K515" s="8" t="n">
        <v>0</v>
      </c>
      <c r="L515" t="inlineStr"/>
    </row>
    <row r="516">
      <c r="A516" t="inlineStr">
        <is>
          <t>3846</t>
        </is>
      </c>
      <c r="B516" t="inlineStr">
        <is>
          <t>VUH 1st Floor Nuclear Medicine</t>
        </is>
      </c>
      <c r="C516" t="inlineStr">
        <is>
          <t>A&amp;S Electric</t>
        </is>
      </c>
      <c r="D516" t="inlineStr">
        <is>
          <t>MDP/A1 disconnect panel</t>
        </is>
      </c>
      <c r="E516" s="8" t="n">
        <v>1</v>
      </c>
      <c r="F516" s="9" t="n">
        <v>0</v>
      </c>
      <c r="G516" s="9" t="n">
        <v>0</v>
      </c>
      <c r="H516" s="9" t="n">
        <v>0</v>
      </c>
      <c r="I516" s="9" t="n">
        <v>0</v>
      </c>
      <c r="J516" s="8" t="n">
        <v>2</v>
      </c>
      <c r="K516" s="8" t="n">
        <v>0.75</v>
      </c>
      <c r="L516" t="inlineStr"/>
    </row>
    <row r="517">
      <c r="A517" t="inlineStr">
        <is>
          <t>3846</t>
        </is>
      </c>
      <c r="B517" t="inlineStr">
        <is>
          <t>VUH 1st Floor Nuclear Medicine</t>
        </is>
      </c>
      <c r="C517" t="inlineStr">
        <is>
          <t>A&amp;S Electric</t>
        </is>
      </c>
      <c r="D517" t="inlineStr">
        <is>
          <t xml:space="preserve"> Grounding System Tests</t>
        </is>
      </c>
      <c r="E517" s="8" t="n">
        <v>1</v>
      </c>
      <c r="F517" s="9" t="n">
        <v>0</v>
      </c>
      <c r="G517" s="9" t="n">
        <v>0</v>
      </c>
      <c r="H517" s="9" t="n">
        <v>0</v>
      </c>
      <c r="I517" s="9" t="n">
        <v>0</v>
      </c>
      <c r="J517" s="8" t="n">
        <v>2</v>
      </c>
      <c r="K517" s="8" t="n">
        <v>4</v>
      </c>
      <c r="L517" t="inlineStr"/>
    </row>
    <row r="518">
      <c r="A518" t="inlineStr">
        <is>
          <t>3846</t>
        </is>
      </c>
      <c r="B518" t="inlineStr">
        <is>
          <t>VUH 1st Floor Nuclear Medicine</t>
        </is>
      </c>
      <c r="C518" t="inlineStr">
        <is>
          <t>A&amp;S Electric</t>
        </is>
      </c>
      <c r="D518" t="inlineStr"/>
      <c r="E518" s="8" t="n">
        <v>0</v>
      </c>
      <c r="F518" s="9" t="n">
        <v>0</v>
      </c>
      <c r="G518" s="9" t="n">
        <v>0</v>
      </c>
      <c r="H518" s="9" t="n">
        <v>0</v>
      </c>
      <c r="I518" s="9" t="n">
        <v>0</v>
      </c>
      <c r="J518" s="8" t="n">
        <v>0</v>
      </c>
      <c r="K518" s="8" t="n">
        <v>0</v>
      </c>
      <c r="L518" t="inlineStr"/>
    </row>
    <row r="519">
      <c r="A519" t="inlineStr">
        <is>
          <t>3846</t>
        </is>
      </c>
      <c r="B519" t="inlineStr">
        <is>
          <t>VUH 1st Floor Nuclear Medicine</t>
        </is>
      </c>
      <c r="C519" t="inlineStr">
        <is>
          <t>A&amp;S Electric</t>
        </is>
      </c>
      <c r="D519" t="inlineStr"/>
      <c r="E519" s="8" t="n">
        <v>0</v>
      </c>
      <c r="F519" s="9" t="n">
        <v>0</v>
      </c>
      <c r="G519" s="9" t="n">
        <v>0</v>
      </c>
      <c r="H519" s="9" t="n">
        <v>0</v>
      </c>
      <c r="I519" s="9" t="n">
        <v>0</v>
      </c>
      <c r="J519" s="8" t="n">
        <v>0</v>
      </c>
      <c r="K519" s="8" t="n">
        <v>0</v>
      </c>
      <c r="L519" t="inlineStr"/>
    </row>
    <row r="520">
      <c r="A520" t="inlineStr">
        <is>
          <t>3846</t>
        </is>
      </c>
      <c r="B520" t="inlineStr">
        <is>
          <t>VUH 1st Floor Nuclear Medicine</t>
        </is>
      </c>
      <c r="C520" t="inlineStr">
        <is>
          <t>A&amp;S Electric</t>
        </is>
      </c>
      <c r="D520" t="inlineStr"/>
      <c r="E520" s="8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8" t="n">
        <v>0</v>
      </c>
      <c r="K520" s="8" t="n">
        <v>0</v>
      </c>
      <c r="L520" t="inlineStr"/>
    </row>
    <row r="521">
      <c r="A521" t="inlineStr">
        <is>
          <t>3862</t>
        </is>
      </c>
      <c r="B521" t="inlineStr">
        <is>
          <t>Cullman Wildwater Lazy River</t>
        </is>
      </c>
      <c r="C521" t="inlineStr">
        <is>
          <t>Jesse Stutts, Inc.</t>
        </is>
      </c>
      <c r="D521" t="inlineStr">
        <is>
          <t>Grounding Test</t>
        </is>
      </c>
      <c r="E521" s="8" t="n">
        <v>1</v>
      </c>
      <c r="F521" s="9" t="n">
        <v>0</v>
      </c>
      <c r="G521" s="9" t="n">
        <v>0</v>
      </c>
      <c r="H521" s="9" t="n">
        <v>0</v>
      </c>
      <c r="I521" s="9" t="n">
        <v>0</v>
      </c>
      <c r="J521" s="8" t="n">
        <v>2</v>
      </c>
      <c r="K521" s="8" t="n">
        <v>6</v>
      </c>
      <c r="L521" t="inlineStr"/>
    </row>
    <row r="522">
      <c r="A522" t="inlineStr">
        <is>
          <t>3862</t>
        </is>
      </c>
      <c r="B522" t="inlineStr">
        <is>
          <t>Cullman Wildwater Lazy River</t>
        </is>
      </c>
      <c r="C522" t="inlineStr">
        <is>
          <t>Jesse Stutts, Inc.</t>
        </is>
      </c>
      <c r="D522" t="inlineStr"/>
      <c r="E522" s="8" t="n">
        <v>0</v>
      </c>
      <c r="F522" s="9" t="n">
        <v>0</v>
      </c>
      <c r="G522" s="9" t="n">
        <v>0</v>
      </c>
      <c r="H522" s="9" t="n">
        <v>0</v>
      </c>
      <c r="I522" s="9" t="n">
        <v>0</v>
      </c>
      <c r="J522" s="8" t="n">
        <v>0</v>
      </c>
      <c r="K522" s="8" t="n">
        <v>0</v>
      </c>
      <c r="L522" t="inlineStr"/>
    </row>
    <row r="523">
      <c r="A523" t="inlineStr">
        <is>
          <t>3862</t>
        </is>
      </c>
      <c r="B523" t="inlineStr">
        <is>
          <t>Cullman Wildwater Lazy River</t>
        </is>
      </c>
      <c r="C523" t="inlineStr">
        <is>
          <t>Jesse Stutts, Inc.</t>
        </is>
      </c>
      <c r="D523" t="inlineStr"/>
      <c r="E523" s="8" t="n">
        <v>0</v>
      </c>
      <c r="F523" s="9" t="n">
        <v>0</v>
      </c>
      <c r="G523" s="9" t="n">
        <v>0</v>
      </c>
      <c r="H523" s="9" t="n">
        <v>0</v>
      </c>
      <c r="I523" s="9" t="n">
        <v>0</v>
      </c>
      <c r="J523" s="8" t="n">
        <v>0</v>
      </c>
      <c r="K523" s="8" t="n">
        <v>0</v>
      </c>
      <c r="L523" t="inlineStr"/>
    </row>
    <row r="524">
      <c r="A524" t="inlineStr">
        <is>
          <t>3862</t>
        </is>
      </c>
      <c r="B524" t="inlineStr">
        <is>
          <t>Cullman Wildwater Lazy River</t>
        </is>
      </c>
      <c r="C524" t="inlineStr">
        <is>
          <t>Jesse Stutts, Inc.</t>
        </is>
      </c>
      <c r="D524" t="inlineStr"/>
      <c r="E524" s="8" t="n">
        <v>0</v>
      </c>
      <c r="F524" s="9" t="n">
        <v>0</v>
      </c>
      <c r="G524" s="9" t="n">
        <v>0</v>
      </c>
      <c r="H524" s="9" t="n">
        <v>0</v>
      </c>
      <c r="I524" s="9" t="n">
        <v>0</v>
      </c>
      <c r="J524" s="8" t="n">
        <v>0</v>
      </c>
      <c r="K524" s="8" t="n">
        <v>0</v>
      </c>
      <c r="L524" t="inlineStr"/>
    </row>
    <row r="525">
      <c r="A525" t="inlineStr">
        <is>
          <t>3862</t>
        </is>
      </c>
      <c r="B525" t="inlineStr">
        <is>
          <t>Cullman Wildwater Lazy River</t>
        </is>
      </c>
      <c r="C525" t="inlineStr">
        <is>
          <t>Jesse Stutts, Inc.</t>
        </is>
      </c>
      <c r="D525" t="inlineStr"/>
      <c r="E525" s="8" t="n">
        <v>0</v>
      </c>
      <c r="F525" s="9" t="n">
        <v>0</v>
      </c>
      <c r="G525" s="9" t="n">
        <v>0</v>
      </c>
      <c r="H525" s="9" t="n">
        <v>0</v>
      </c>
      <c r="I525" s="9" t="n">
        <v>0</v>
      </c>
      <c r="J525" s="8" t="n">
        <v>0</v>
      </c>
      <c r="K525" s="8" t="n">
        <v>0</v>
      </c>
      <c r="L525" t="inlineStr"/>
    </row>
    <row r="526">
      <c r="A526" t="inlineStr">
        <is>
          <t>4172</t>
        </is>
      </c>
      <c r="B526" t="inlineStr">
        <is>
          <t>RMSI Food Service</t>
        </is>
      </c>
      <c r="C526" t="inlineStr">
        <is>
          <t>A&amp;S Electric</t>
        </is>
      </c>
      <c r="D526" t="inlineStr">
        <is>
          <t>Panel ELF</t>
        </is>
      </c>
      <c r="E526" s="8" t="n">
        <v>1</v>
      </c>
      <c r="F526" s="9" t="n">
        <v>0</v>
      </c>
      <c r="G526" s="9" t="n">
        <v>0</v>
      </c>
      <c r="H526" s="9" t="n">
        <v>0</v>
      </c>
      <c r="I526" s="9" t="n">
        <v>0</v>
      </c>
      <c r="J526" s="8" t="n">
        <v>2</v>
      </c>
      <c r="K526" s="8" t="n">
        <v>1.5</v>
      </c>
      <c r="L526" t="inlineStr"/>
    </row>
    <row r="527">
      <c r="A527" t="inlineStr">
        <is>
          <t>4172</t>
        </is>
      </c>
      <c r="B527" t="inlineStr">
        <is>
          <t>RMSI Food Service</t>
        </is>
      </c>
      <c r="C527" t="inlineStr">
        <is>
          <t>A&amp;S Electric</t>
        </is>
      </c>
      <c r="D527" t="inlineStr">
        <is>
          <t>Panel NK</t>
        </is>
      </c>
      <c r="E527" s="8" t="n">
        <v>1</v>
      </c>
      <c r="F527" s="9" t="n">
        <v>0</v>
      </c>
      <c r="G527" s="9" t="n">
        <v>0</v>
      </c>
      <c r="H527" s="9" t="n">
        <v>0</v>
      </c>
      <c r="I527" s="9" t="n">
        <v>0</v>
      </c>
      <c r="J527" s="8" t="n">
        <v>2</v>
      </c>
      <c r="K527" s="8" t="n">
        <v>1.75</v>
      </c>
      <c r="L527" t="inlineStr"/>
    </row>
    <row r="528">
      <c r="A528" t="inlineStr">
        <is>
          <t>4172</t>
        </is>
      </c>
      <c r="B528" t="inlineStr">
        <is>
          <t>RMSI Food Service</t>
        </is>
      </c>
      <c r="C528" t="inlineStr">
        <is>
          <t>A&amp;S Electric</t>
        </is>
      </c>
      <c r="D528" t="inlineStr">
        <is>
          <t>Panel NPK</t>
        </is>
      </c>
      <c r="E528" s="8" t="n">
        <v>1</v>
      </c>
      <c r="F528" s="9" t="n">
        <v>0</v>
      </c>
      <c r="G528" s="9" t="n">
        <v>0</v>
      </c>
      <c r="H528" s="9" t="n">
        <v>0</v>
      </c>
      <c r="I528" s="9" t="n">
        <v>0</v>
      </c>
      <c r="J528" s="8" t="n">
        <v>2</v>
      </c>
      <c r="K528" s="8" t="n">
        <v>1</v>
      </c>
      <c r="L528" t="inlineStr"/>
    </row>
    <row r="529">
      <c r="A529" t="inlineStr">
        <is>
          <t>4172</t>
        </is>
      </c>
      <c r="B529" t="inlineStr">
        <is>
          <t>RMSI Food Service</t>
        </is>
      </c>
      <c r="C529" t="inlineStr">
        <is>
          <t>A&amp;S Electric</t>
        </is>
      </c>
      <c r="D529" t="inlineStr">
        <is>
          <t>Panel NPL</t>
        </is>
      </c>
      <c r="E529" s="8" t="n">
        <v>1</v>
      </c>
      <c r="F529" s="9" t="n">
        <v>0</v>
      </c>
      <c r="G529" s="9" t="n">
        <v>0</v>
      </c>
      <c r="H529" s="9" t="n">
        <v>0</v>
      </c>
      <c r="I529" s="9" t="n">
        <v>0</v>
      </c>
      <c r="J529" s="8" t="n">
        <v>2</v>
      </c>
      <c r="K529" s="8" t="n">
        <v>0.75</v>
      </c>
      <c r="L529" t="inlineStr"/>
    </row>
    <row r="530">
      <c r="A530" t="inlineStr">
        <is>
          <t>4172</t>
        </is>
      </c>
      <c r="B530" t="inlineStr">
        <is>
          <t>RMSI Food Service</t>
        </is>
      </c>
      <c r="C530" t="inlineStr">
        <is>
          <t>A&amp;S Electric</t>
        </is>
      </c>
      <c r="D530" t="inlineStr">
        <is>
          <t>Low Voltage Cable Test</t>
        </is>
      </c>
      <c r="E530" s="8" t="n">
        <v>1</v>
      </c>
      <c r="F530" s="9" t="n">
        <v>0</v>
      </c>
      <c r="G530" s="9" t="n">
        <v>0</v>
      </c>
      <c r="H530" s="9" t="n">
        <v>0</v>
      </c>
      <c r="I530" s="9" t="n">
        <v>0</v>
      </c>
      <c r="J530" s="8" t="n">
        <v>2</v>
      </c>
      <c r="K530" s="8" t="n">
        <v>1.5</v>
      </c>
      <c r="L530" t="inlineStr"/>
    </row>
    <row r="531">
      <c r="A531" t="inlineStr">
        <is>
          <t>4172</t>
        </is>
      </c>
      <c r="B531" t="inlineStr">
        <is>
          <t>RMSI Food Service</t>
        </is>
      </c>
      <c r="C531" t="inlineStr">
        <is>
          <t>A&amp;S Electric</t>
        </is>
      </c>
      <c r="D531" t="inlineStr">
        <is>
          <t>Grounding Test</t>
        </is>
      </c>
      <c r="E531" s="8" t="n">
        <v>1</v>
      </c>
      <c r="F531" s="9" t="n">
        <v>0</v>
      </c>
      <c r="G531" s="9" t="n">
        <v>0</v>
      </c>
      <c r="H531" s="9" t="n">
        <v>0</v>
      </c>
      <c r="I531" s="9" t="n">
        <v>0</v>
      </c>
      <c r="J531" s="8" t="n">
        <v>2</v>
      </c>
      <c r="K531" s="8" t="n">
        <v>4</v>
      </c>
      <c r="L531" t="inlineStr"/>
    </row>
    <row r="532">
      <c r="A532" t="inlineStr">
        <is>
          <t>3897</t>
        </is>
      </c>
      <c r="B532" t="inlineStr">
        <is>
          <t>PPG Aerospace - Verify and update arc flash labeling</t>
        </is>
      </c>
      <c r="C532" t="inlineStr">
        <is>
          <t>PPG Aerospace Huntsville</t>
        </is>
      </c>
      <c r="D532" t="inlineStr">
        <is>
          <t>Arc Flash Label Verification</t>
        </is>
      </c>
      <c r="E532" s="8" t="n">
        <v>1</v>
      </c>
      <c r="F532" s="9" t="n">
        <v>0</v>
      </c>
      <c r="G532" s="9" t="n">
        <v>0</v>
      </c>
      <c r="H532" s="9" t="n">
        <v>0</v>
      </c>
      <c r="I532" s="9" t="n">
        <v>0</v>
      </c>
      <c r="J532" s="8" t="n">
        <v>1</v>
      </c>
      <c r="K532" s="8" t="n">
        <v>16</v>
      </c>
      <c r="L532" t="inlineStr"/>
    </row>
    <row r="533">
      <c r="A533" t="inlineStr">
        <is>
          <t>3897</t>
        </is>
      </c>
      <c r="B533" t="inlineStr">
        <is>
          <t>PPG Aerospace - Verify and update arc flash labeling</t>
        </is>
      </c>
      <c r="C533" t="inlineStr">
        <is>
          <t>PPG Aerospace Huntsville</t>
        </is>
      </c>
      <c r="D533" t="inlineStr"/>
      <c r="E533" s="8" t="n">
        <v>0</v>
      </c>
      <c r="F533" s="9" t="n">
        <v>0</v>
      </c>
      <c r="G533" s="9" t="n">
        <v>0</v>
      </c>
      <c r="H533" s="9" t="n">
        <v>0</v>
      </c>
      <c r="I533" s="9" t="n">
        <v>0</v>
      </c>
      <c r="J533" s="8" t="n">
        <v>0</v>
      </c>
      <c r="K533" s="8" t="n">
        <v>0</v>
      </c>
      <c r="L533" t="inlineStr"/>
    </row>
    <row r="534">
      <c r="A534" t="inlineStr">
        <is>
          <t>3897</t>
        </is>
      </c>
      <c r="B534" t="inlineStr">
        <is>
          <t>PPG Aerospace - Verify and update arc flash labeling</t>
        </is>
      </c>
      <c r="C534" t="inlineStr">
        <is>
          <t>PPG Aerospace Huntsville</t>
        </is>
      </c>
      <c r="D534" t="inlineStr"/>
      <c r="E534" s="8" t="n">
        <v>0</v>
      </c>
      <c r="F534" s="9" t="n">
        <v>0</v>
      </c>
      <c r="G534" s="9" t="n">
        <v>0</v>
      </c>
      <c r="H534" s="9" t="n">
        <v>0</v>
      </c>
      <c r="I534" s="9" t="n">
        <v>0</v>
      </c>
      <c r="J534" s="8" t="n">
        <v>0</v>
      </c>
      <c r="K534" s="8" t="n">
        <v>0</v>
      </c>
      <c r="L534" t="inlineStr"/>
    </row>
    <row r="535">
      <c r="A535" t="inlineStr">
        <is>
          <t>3897</t>
        </is>
      </c>
      <c r="B535" t="inlineStr">
        <is>
          <t>PPG Aerospace - Verify and update arc flash labeling</t>
        </is>
      </c>
      <c r="C535" t="inlineStr">
        <is>
          <t>PPG Aerospace Huntsville</t>
        </is>
      </c>
      <c r="D535" t="inlineStr"/>
      <c r="E535" s="8" t="n">
        <v>0</v>
      </c>
      <c r="F535" s="9" t="n">
        <v>0</v>
      </c>
      <c r="G535" s="9" t="n">
        <v>0</v>
      </c>
      <c r="H535" s="9" t="n">
        <v>0</v>
      </c>
      <c r="I535" s="9" t="n">
        <v>0</v>
      </c>
      <c r="J535" s="8" t="n">
        <v>0</v>
      </c>
      <c r="K535" s="8" t="n">
        <v>0</v>
      </c>
      <c r="L535" t="inlineStr"/>
    </row>
    <row r="536">
      <c r="A536" t="inlineStr">
        <is>
          <t>3897</t>
        </is>
      </c>
      <c r="B536" t="inlineStr">
        <is>
          <t>PPG Aerospace - Verify and update arc flash labeling</t>
        </is>
      </c>
      <c r="C536" t="inlineStr">
        <is>
          <t>PPG Aerospace Huntsville</t>
        </is>
      </c>
      <c r="D536" t="inlineStr"/>
      <c r="E536" s="8" t="n">
        <v>0</v>
      </c>
      <c r="F536" s="9" t="n">
        <v>0</v>
      </c>
      <c r="G536" s="9" t="n">
        <v>0</v>
      </c>
      <c r="H536" s="9" t="n">
        <v>0</v>
      </c>
      <c r="I536" s="9" t="n">
        <v>0</v>
      </c>
      <c r="J536" s="8" t="n">
        <v>0</v>
      </c>
      <c r="K536" s="8" t="n">
        <v>0</v>
      </c>
      <c r="L536" t="inlineStr"/>
    </row>
    <row r="537">
      <c r="A537" t="inlineStr">
        <is>
          <t>3864</t>
        </is>
      </c>
      <c r="B537" t="inlineStr">
        <is>
          <t>ATL11 3 Breakers to test</t>
        </is>
      </c>
      <c r="C537" t="inlineStr">
        <is>
          <t>Allison-Smith Electrical</t>
        </is>
      </c>
      <c r="D537" t="inlineStr">
        <is>
          <t>150A Circuit Breaker</t>
        </is>
      </c>
      <c r="E537" s="8" t="n">
        <v>2</v>
      </c>
      <c r="F537" s="9" t="n">
        <v>0</v>
      </c>
      <c r="G537" s="9" t="n">
        <v>0</v>
      </c>
      <c r="H537" s="9" t="n">
        <v>0</v>
      </c>
      <c r="I537" s="9" t="n">
        <v>0</v>
      </c>
      <c r="J537" s="8" t="n">
        <v>2</v>
      </c>
      <c r="K537" s="8" t="n">
        <v>1</v>
      </c>
      <c r="L537" t="inlineStr"/>
    </row>
    <row r="538">
      <c r="A538" t="inlineStr">
        <is>
          <t>3864</t>
        </is>
      </c>
      <c r="B538" t="inlineStr">
        <is>
          <t>ATL11 3 Breakers to test</t>
        </is>
      </c>
      <c r="C538" t="inlineStr">
        <is>
          <t>Allison-Smith Electrical</t>
        </is>
      </c>
      <c r="D538" t="inlineStr">
        <is>
          <t>250A Circuit Breaker</t>
        </is>
      </c>
      <c r="E538" s="8" t="n">
        <v>1</v>
      </c>
      <c r="F538" s="9" t="n">
        <v>0</v>
      </c>
      <c r="G538" s="9" t="n">
        <v>0</v>
      </c>
      <c r="H538" s="9" t="n">
        <v>0</v>
      </c>
      <c r="I538" s="9" t="n">
        <v>0</v>
      </c>
      <c r="J538" s="8" t="n">
        <v>2</v>
      </c>
      <c r="K538" s="8" t="n">
        <v>1</v>
      </c>
      <c r="L538" t="inlineStr"/>
    </row>
    <row r="539">
      <c r="A539" t="inlineStr">
        <is>
          <t>3864</t>
        </is>
      </c>
      <c r="B539" t="inlineStr">
        <is>
          <t>ATL11 3 Breakers to test</t>
        </is>
      </c>
      <c r="C539" t="inlineStr">
        <is>
          <t>Allison-Smith Electrical</t>
        </is>
      </c>
      <c r="D539" t="inlineStr"/>
      <c r="E539" s="8" t="n">
        <v>0</v>
      </c>
      <c r="F539" s="9" t="n">
        <v>0</v>
      </c>
      <c r="G539" s="9" t="n">
        <v>0</v>
      </c>
      <c r="H539" s="9" t="n">
        <v>0</v>
      </c>
      <c r="I539" s="9" t="n">
        <v>0</v>
      </c>
      <c r="J539" s="8" t="n">
        <v>0</v>
      </c>
      <c r="K539" s="8" t="n">
        <v>0</v>
      </c>
      <c r="L539" t="inlineStr"/>
    </row>
    <row r="540">
      <c r="A540" t="inlineStr">
        <is>
          <t>3864</t>
        </is>
      </c>
      <c r="B540" t="inlineStr">
        <is>
          <t>ATL11 3 Breakers to test</t>
        </is>
      </c>
      <c r="C540" t="inlineStr">
        <is>
          <t>Allison-Smith Electrical</t>
        </is>
      </c>
      <c r="D540" t="inlineStr"/>
      <c r="E540" s="8" t="n">
        <v>0</v>
      </c>
      <c r="F540" s="9" t="n">
        <v>0</v>
      </c>
      <c r="G540" s="9" t="n">
        <v>0</v>
      </c>
      <c r="H540" s="9" t="n">
        <v>0</v>
      </c>
      <c r="I540" s="9" t="n">
        <v>0</v>
      </c>
      <c r="J540" s="8" t="n">
        <v>0</v>
      </c>
      <c r="K540" s="8" t="n">
        <v>0</v>
      </c>
      <c r="L540" t="inlineStr"/>
    </row>
    <row r="541">
      <c r="A541" t="inlineStr">
        <is>
          <t>3864</t>
        </is>
      </c>
      <c r="B541" t="inlineStr">
        <is>
          <t>ATL11 3 Breakers to test</t>
        </is>
      </c>
      <c r="C541" t="inlineStr">
        <is>
          <t>Allison-Smith Electrical</t>
        </is>
      </c>
      <c r="D541" t="inlineStr"/>
      <c r="E541" s="8" t="n">
        <v>0</v>
      </c>
      <c r="F541" s="9" t="n">
        <v>0</v>
      </c>
      <c r="G541" s="9" t="n">
        <v>0</v>
      </c>
      <c r="H541" s="9" t="n">
        <v>0</v>
      </c>
      <c r="I541" s="9" t="n">
        <v>0</v>
      </c>
      <c r="J541" s="8" t="n">
        <v>0</v>
      </c>
      <c r="K541" s="8" t="n">
        <v>0</v>
      </c>
      <c r="L541" t="inlineStr"/>
    </row>
    <row r="542">
      <c r="A542" t="inlineStr">
        <is>
          <t>3860</t>
        </is>
      </c>
      <c r="B542" t="inlineStr">
        <is>
          <t>ADVANCED RESEARCH CENTER II, ST. JUDE, MEMPHIS</t>
        </is>
      </c>
      <c r="C542" t="inlineStr">
        <is>
          <t>Gephart Electric</t>
        </is>
      </c>
      <c r="D542" t="inlineStr">
        <is>
          <t>MCB Panelboard &amp; Breakers</t>
        </is>
      </c>
      <c r="E542" s="8" t="n">
        <v>3</v>
      </c>
      <c r="F542" s="9" t="n">
        <v>0</v>
      </c>
      <c r="G542" s="9" t="n">
        <v>0</v>
      </c>
      <c r="H542" s="9" t="n">
        <v>0</v>
      </c>
      <c r="I542" s="9" t="n">
        <v>0</v>
      </c>
      <c r="J542" s="8" t="n">
        <v>2</v>
      </c>
      <c r="K542" s="8" t="n">
        <v>1.25</v>
      </c>
      <c r="L542" t="inlineStr"/>
    </row>
    <row r="543">
      <c r="A543" t="inlineStr">
        <is>
          <t>3860</t>
        </is>
      </c>
      <c r="B543" t="inlineStr">
        <is>
          <t>ADVANCED RESEARCH CENTER II, ST. JUDE, MEMPHIS</t>
        </is>
      </c>
      <c r="C543" t="inlineStr">
        <is>
          <t>Gephart Electric</t>
        </is>
      </c>
      <c r="D543" t="inlineStr">
        <is>
          <t>MLO Panelboard &amp; Breakers</t>
        </is>
      </c>
      <c r="E543" s="8" t="n">
        <v>25</v>
      </c>
      <c r="F543" s="9" t="n">
        <v>0</v>
      </c>
      <c r="G543" s="9" t="n">
        <v>0</v>
      </c>
      <c r="H543" s="9" t="n">
        <v>0</v>
      </c>
      <c r="I543" s="9" t="n">
        <v>0</v>
      </c>
      <c r="J543" s="8" t="n">
        <v>2</v>
      </c>
      <c r="K543" s="8" t="n">
        <v>1</v>
      </c>
      <c r="L543" t="inlineStr"/>
    </row>
    <row r="544">
      <c r="A544" t="inlineStr">
        <is>
          <t>3860</t>
        </is>
      </c>
      <c r="B544" t="inlineStr">
        <is>
          <t>ADVANCED RESEARCH CENTER II, ST. JUDE, MEMPHIS</t>
        </is>
      </c>
      <c r="C544" t="inlineStr">
        <is>
          <t>Gephart Electric</t>
        </is>
      </c>
      <c r="D544" t="inlineStr">
        <is>
          <t>Distribution Panelboard &amp; Breakers</t>
        </is>
      </c>
      <c r="E544" s="8" t="n">
        <v>2</v>
      </c>
      <c r="F544" s="9" t="n">
        <v>0</v>
      </c>
      <c r="G544" s="9" t="n">
        <v>0</v>
      </c>
      <c r="H544" s="9" t="n">
        <v>0</v>
      </c>
      <c r="I544" s="9" t="n">
        <v>0</v>
      </c>
      <c r="J544" s="8" t="n">
        <v>2</v>
      </c>
      <c r="K544" s="8" t="n">
        <v>6</v>
      </c>
      <c r="L544" t="inlineStr"/>
    </row>
    <row r="545">
      <c r="A545" t="inlineStr">
        <is>
          <t>3860</t>
        </is>
      </c>
      <c r="B545" t="inlineStr">
        <is>
          <t>ADVANCED RESEARCH CENTER II, ST. JUDE, MEMPHIS</t>
        </is>
      </c>
      <c r="C545" t="inlineStr">
        <is>
          <t>Gephart Electric</t>
        </is>
      </c>
      <c r="D545" t="inlineStr">
        <is>
          <t>Small Dry-Type Transformer</t>
        </is>
      </c>
      <c r="E545" s="8" t="n">
        <v>5</v>
      </c>
      <c r="F545" s="9" t="n">
        <v>0</v>
      </c>
      <c r="G545" s="9" t="n">
        <v>0</v>
      </c>
      <c r="H545" s="9" t="n">
        <v>0</v>
      </c>
      <c r="I545" s="9" t="n">
        <v>0</v>
      </c>
      <c r="J545" s="8" t="n">
        <v>2</v>
      </c>
      <c r="K545" s="8" t="n">
        <v>0.5</v>
      </c>
      <c r="L545" t="inlineStr"/>
    </row>
    <row r="546">
      <c r="A546" t="inlineStr">
        <is>
          <t>3860</t>
        </is>
      </c>
      <c r="B546" t="inlineStr">
        <is>
          <t>ADVANCED RESEARCH CENTER II, ST. JUDE, MEMPHIS</t>
        </is>
      </c>
      <c r="C546" t="inlineStr">
        <is>
          <t>Gephart Electric</t>
        </is>
      </c>
      <c r="D546" t="inlineStr">
        <is>
          <t>Enclosed Busway Circuit Breaker</t>
        </is>
      </c>
      <c r="E546" s="8" t="n">
        <v>10</v>
      </c>
      <c r="F546" s="9" t="n">
        <v>0</v>
      </c>
      <c r="G546" s="9" t="n">
        <v>0</v>
      </c>
      <c r="H546" s="9" t="n">
        <v>0</v>
      </c>
      <c r="I546" s="9" t="n">
        <v>0</v>
      </c>
      <c r="J546" s="8" t="n">
        <v>2</v>
      </c>
      <c r="K546" s="8" t="n">
        <v>1</v>
      </c>
      <c r="L546" t="inlineStr"/>
    </row>
    <row r="547">
      <c r="A547" t="inlineStr">
        <is>
          <t>3860</t>
        </is>
      </c>
      <c r="B547" t="inlineStr">
        <is>
          <t>ADVANCED RESEARCH CENTER II, ST. JUDE, MEMPHIS</t>
        </is>
      </c>
      <c r="C547" t="inlineStr">
        <is>
          <t>Gephart Electric</t>
        </is>
      </c>
      <c r="D547" t="inlineStr">
        <is>
          <t>Enclosed Circuit Breaker</t>
        </is>
      </c>
      <c r="E547" s="8" t="n">
        <v>2</v>
      </c>
      <c r="F547" s="9" t="n">
        <v>0</v>
      </c>
      <c r="G547" s="9" t="n">
        <v>0</v>
      </c>
      <c r="H547" s="9" t="n">
        <v>0</v>
      </c>
      <c r="I547" s="9" t="n">
        <v>0</v>
      </c>
      <c r="J547" s="8" t="n">
        <v>2</v>
      </c>
      <c r="K547" s="8" t="n">
        <v>1</v>
      </c>
      <c r="L547" t="inlineStr"/>
    </row>
    <row r="548">
      <c r="A548" t="inlineStr">
        <is>
          <t>3860</t>
        </is>
      </c>
      <c r="B548" t="inlineStr">
        <is>
          <t>ADVANCED RESEARCH CENTER II, ST. JUDE, MEMPHIS</t>
        </is>
      </c>
      <c r="C548" t="inlineStr">
        <is>
          <t>Gephart Electric</t>
        </is>
      </c>
      <c r="D548" t="inlineStr">
        <is>
          <t>LV Cable Testing</t>
        </is>
      </c>
      <c r="E548" s="8" t="n">
        <v>1</v>
      </c>
      <c r="F548" s="9" t="n">
        <v>0</v>
      </c>
      <c r="G548" s="9" t="n">
        <v>0</v>
      </c>
      <c r="H548" s="9" t="n">
        <v>0</v>
      </c>
      <c r="I548" s="9" t="n">
        <v>0</v>
      </c>
      <c r="J548" s="8" t="n">
        <v>2</v>
      </c>
      <c r="K548" s="8" t="n">
        <v>6</v>
      </c>
      <c r="L548" t="inlineStr"/>
    </row>
    <row r="549">
      <c r="A549" t="inlineStr">
        <is>
          <t>3860</t>
        </is>
      </c>
      <c r="B549" t="inlineStr">
        <is>
          <t>ADVANCED RESEARCH CENTER II, ST. JUDE, MEMPHIS</t>
        </is>
      </c>
      <c r="C549" t="inlineStr">
        <is>
          <t>Gephart Electric</t>
        </is>
      </c>
      <c r="D549" t="inlineStr">
        <is>
          <t>Grounding Test</t>
        </is>
      </c>
      <c r="E549" s="8" t="n">
        <v>1</v>
      </c>
      <c r="F549" s="9" t="n">
        <v>0</v>
      </c>
      <c r="G549" s="9" t="n">
        <v>0</v>
      </c>
      <c r="H549" s="9" t="n">
        <v>0</v>
      </c>
      <c r="I549" s="9" t="n">
        <v>0</v>
      </c>
      <c r="J549" s="8" t="n">
        <v>2</v>
      </c>
      <c r="K549" s="8" t="n">
        <v>4</v>
      </c>
      <c r="L549" t="inlineStr"/>
    </row>
    <row r="550">
      <c r="A550" t="inlineStr">
        <is>
          <t>3908</t>
        </is>
      </c>
      <c r="B550" t="inlineStr">
        <is>
          <t>Rectifier Replacement SCRs (qty 12)</t>
        </is>
      </c>
      <c r="C550" t="inlineStr">
        <is>
          <t>YKTA</t>
        </is>
      </c>
      <c r="D550" t="inlineStr">
        <is>
          <t xml:space="preserve">SanRex SSA500AA160 qty 12 </t>
        </is>
      </c>
      <c r="E550" s="8" t="n">
        <v>1</v>
      </c>
      <c r="F550" s="9" t="n">
        <v>1428.5</v>
      </c>
      <c r="G550" s="9" t="n">
        <v>0</v>
      </c>
      <c r="H550" s="9" t="n">
        <v>1428.5</v>
      </c>
      <c r="I550" s="9" t="n">
        <v>0</v>
      </c>
      <c r="J550" s="8" t="n">
        <v>0</v>
      </c>
      <c r="K550" s="8" t="n">
        <v>0</v>
      </c>
      <c r="L550" t="inlineStr"/>
    </row>
    <row r="551">
      <c r="A551" t="inlineStr">
        <is>
          <t>3908</t>
        </is>
      </c>
      <c r="B551" t="inlineStr">
        <is>
          <t>Rectifier Replacement SCRs (qty 12)</t>
        </is>
      </c>
      <c r="C551" t="inlineStr">
        <is>
          <t>YKTA</t>
        </is>
      </c>
      <c r="D551" t="inlineStr"/>
      <c r="E551" s="8" t="n">
        <v>0</v>
      </c>
      <c r="F551" s="9" t="n">
        <v>0</v>
      </c>
      <c r="G551" s="9" t="n">
        <v>0</v>
      </c>
      <c r="H551" s="9" t="n">
        <v>0</v>
      </c>
      <c r="I551" s="9" t="n">
        <v>0</v>
      </c>
      <c r="J551" s="8" t="n">
        <v>0</v>
      </c>
      <c r="K551" s="8" t="n">
        <v>0</v>
      </c>
      <c r="L551" t="inlineStr"/>
    </row>
    <row r="552">
      <c r="A552" t="inlineStr">
        <is>
          <t>3908</t>
        </is>
      </c>
      <c r="B552" t="inlineStr">
        <is>
          <t>Rectifier Replacement SCRs (qty 12)</t>
        </is>
      </c>
      <c r="C552" t="inlineStr">
        <is>
          <t>YKTA</t>
        </is>
      </c>
      <c r="D552" t="inlineStr"/>
      <c r="E552" s="8" t="n">
        <v>0</v>
      </c>
      <c r="F552" s="9" t="n">
        <v>0</v>
      </c>
      <c r="G552" s="9" t="n">
        <v>0</v>
      </c>
      <c r="H552" s="9" t="n">
        <v>0</v>
      </c>
      <c r="I552" s="9" t="n">
        <v>0</v>
      </c>
      <c r="J552" s="8" t="n">
        <v>0</v>
      </c>
      <c r="K552" s="8" t="n">
        <v>0</v>
      </c>
      <c r="L552" t="inlineStr"/>
    </row>
    <row r="553">
      <c r="A553" t="inlineStr">
        <is>
          <t>3908</t>
        </is>
      </c>
      <c r="B553" t="inlineStr">
        <is>
          <t>Rectifier Replacement SCRs (qty 12)</t>
        </is>
      </c>
      <c r="C553" t="inlineStr">
        <is>
          <t>YKTA</t>
        </is>
      </c>
      <c r="D553" t="inlineStr"/>
      <c r="E553" s="8" t="n">
        <v>0</v>
      </c>
      <c r="F553" s="9" t="n">
        <v>0</v>
      </c>
      <c r="G553" s="9" t="n">
        <v>0</v>
      </c>
      <c r="H553" s="9" t="n">
        <v>0</v>
      </c>
      <c r="I553" s="9" t="n">
        <v>0</v>
      </c>
      <c r="J553" s="8" t="n">
        <v>0</v>
      </c>
      <c r="K553" s="8" t="n">
        <v>0</v>
      </c>
      <c r="L553" t="inlineStr"/>
    </row>
    <row r="554">
      <c r="A554" t="inlineStr">
        <is>
          <t>3908</t>
        </is>
      </c>
      <c r="B554" t="inlineStr">
        <is>
          <t>Rectifier Replacement SCRs (qty 12)</t>
        </is>
      </c>
      <c r="C554" t="inlineStr">
        <is>
          <t>YKTA</t>
        </is>
      </c>
      <c r="D554" t="inlineStr"/>
      <c r="E554" s="8" t="n">
        <v>0</v>
      </c>
      <c r="F554" s="9" t="n">
        <v>0</v>
      </c>
      <c r="G554" s="9" t="n">
        <v>0</v>
      </c>
      <c r="H554" s="9" t="n">
        <v>0</v>
      </c>
      <c r="I554" s="9" t="n">
        <v>0</v>
      </c>
      <c r="J554" s="8" t="n">
        <v>0</v>
      </c>
      <c r="K554" s="8" t="n">
        <v>0</v>
      </c>
      <c r="L554" t="inlineStr"/>
    </row>
    <row r="555">
      <c r="B555" t="inlineStr">
        <is>
          <t>3M Maintenance Testing</t>
        </is>
      </c>
      <c r="C555" t="inlineStr">
        <is>
          <t>3M</t>
        </is>
      </c>
      <c r="D555" t="inlineStr"/>
      <c r="E555" s="8" t="n">
        <v>0</v>
      </c>
      <c r="F555" s="9" t="n">
        <v>0</v>
      </c>
      <c r="G555" s="9" t="n">
        <v>0</v>
      </c>
      <c r="H555" s="9" t="n">
        <v>0</v>
      </c>
      <c r="I555" s="9" t="n">
        <v>0</v>
      </c>
      <c r="J555" s="8" t="n">
        <v>0</v>
      </c>
      <c r="K555" s="8" t="n">
        <v>0</v>
      </c>
      <c r="L555" t="inlineStr"/>
    </row>
    <row r="556">
      <c r="B556" t="inlineStr">
        <is>
          <t>3M Maintenance Testing</t>
        </is>
      </c>
      <c r="C556" t="inlineStr">
        <is>
          <t>3M</t>
        </is>
      </c>
      <c r="D556" t="inlineStr"/>
      <c r="E556" s="8" t="n">
        <v>0</v>
      </c>
      <c r="F556" s="9" t="n">
        <v>0</v>
      </c>
      <c r="G556" s="9" t="n">
        <v>0</v>
      </c>
      <c r="H556" s="9" t="n">
        <v>0</v>
      </c>
      <c r="I556" s="9" t="n">
        <v>0</v>
      </c>
      <c r="J556" s="8" t="n">
        <v>0</v>
      </c>
      <c r="K556" s="8" t="n">
        <v>0</v>
      </c>
      <c r="L556" t="inlineStr"/>
    </row>
    <row r="557">
      <c r="B557" t="inlineStr">
        <is>
          <t>3M Maintenance Testing</t>
        </is>
      </c>
      <c r="C557" t="inlineStr">
        <is>
          <t>3M</t>
        </is>
      </c>
      <c r="D557" t="inlineStr"/>
      <c r="E557" s="8" t="n">
        <v>0</v>
      </c>
      <c r="F557" s="9" t="n">
        <v>0</v>
      </c>
      <c r="G557" s="9" t="n">
        <v>0</v>
      </c>
      <c r="H557" s="9" t="n">
        <v>0</v>
      </c>
      <c r="I557" s="9" t="n">
        <v>0</v>
      </c>
      <c r="J557" s="8" t="n">
        <v>0</v>
      </c>
      <c r="K557" s="8" t="n">
        <v>0</v>
      </c>
      <c r="L557" t="inlineStr"/>
    </row>
    <row r="558">
      <c r="B558" t="inlineStr">
        <is>
          <t>3M Maintenance Testing</t>
        </is>
      </c>
      <c r="C558" t="inlineStr">
        <is>
          <t>3M</t>
        </is>
      </c>
      <c r="D558" t="inlineStr"/>
      <c r="E558" s="8" t="n">
        <v>0</v>
      </c>
      <c r="F558" s="9" t="n">
        <v>0</v>
      </c>
      <c r="G558" s="9" t="n">
        <v>0</v>
      </c>
      <c r="H558" s="9" t="n">
        <v>0</v>
      </c>
      <c r="I558" s="9" t="n">
        <v>0</v>
      </c>
      <c r="J558" s="8" t="n">
        <v>0</v>
      </c>
      <c r="K558" s="8" t="n">
        <v>0</v>
      </c>
      <c r="L558" t="inlineStr"/>
    </row>
    <row r="559">
      <c r="B559" t="inlineStr">
        <is>
          <t>3M Maintenance Testing</t>
        </is>
      </c>
      <c r="C559" t="inlineStr">
        <is>
          <t>3M</t>
        </is>
      </c>
      <c r="D559" t="inlineStr"/>
      <c r="E559" s="8" t="n">
        <v>0</v>
      </c>
      <c r="F559" s="9" t="n">
        <v>0</v>
      </c>
      <c r="G559" s="9" t="n">
        <v>0</v>
      </c>
      <c r="H559" s="9" t="n">
        <v>0</v>
      </c>
      <c r="I559" s="9" t="n">
        <v>0</v>
      </c>
      <c r="J559" s="8" t="n">
        <v>0</v>
      </c>
      <c r="K559" s="8" t="n">
        <v>0</v>
      </c>
      <c r="L559" t="inlineStr"/>
    </row>
    <row r="560">
      <c r="A560" t="inlineStr">
        <is>
          <t>3813</t>
        </is>
      </c>
      <c r="B560" t="inlineStr">
        <is>
          <t>Test Opp for dev update debugging (dont delete)</t>
        </is>
      </c>
      <c r="C560" t="inlineStr">
        <is>
          <t>AMP, LLC</t>
        </is>
      </c>
      <c r="D560" t="inlineStr">
        <is>
          <t>sg</t>
        </is>
      </c>
      <c r="E560" s="8" t="n">
        <v>2</v>
      </c>
      <c r="F560" s="9" t="n">
        <v>0</v>
      </c>
      <c r="G560" s="9" t="n">
        <v>0</v>
      </c>
      <c r="H560" s="9" t="n">
        <v>0</v>
      </c>
      <c r="I560" s="9" t="n">
        <v>0</v>
      </c>
      <c r="J560" s="8" t="n">
        <v>2</v>
      </c>
      <c r="K560" s="8" t="n">
        <v>8</v>
      </c>
      <c r="L560" t="inlineStr"/>
    </row>
    <row r="561">
      <c r="A561" t="inlineStr">
        <is>
          <t>3813</t>
        </is>
      </c>
      <c r="B561" t="inlineStr">
        <is>
          <t>Test Opp for dev update debugging (dont delete)</t>
        </is>
      </c>
      <c r="C561" t="inlineStr">
        <is>
          <t>AMP, LLC</t>
        </is>
      </c>
      <c r="D561" t="inlineStr"/>
      <c r="E561" s="8" t="n">
        <v>0</v>
      </c>
      <c r="F561" s="9" t="n">
        <v>0</v>
      </c>
      <c r="G561" s="9" t="n">
        <v>0</v>
      </c>
      <c r="H561" s="9" t="n">
        <v>0</v>
      </c>
      <c r="I561" s="9" t="n">
        <v>0</v>
      </c>
      <c r="J561" s="8" t="n">
        <v>0</v>
      </c>
      <c r="K561" s="8" t="n">
        <v>0</v>
      </c>
      <c r="L561" t="inlineStr"/>
    </row>
    <row r="562">
      <c r="A562" t="inlineStr">
        <is>
          <t>3813</t>
        </is>
      </c>
      <c r="B562" t="inlineStr">
        <is>
          <t>Test Opp for dev update debugging (dont delete)</t>
        </is>
      </c>
      <c r="C562" t="inlineStr">
        <is>
          <t>AMP, LLC</t>
        </is>
      </c>
      <c r="D562" t="inlineStr"/>
      <c r="E562" s="8" t="n">
        <v>0</v>
      </c>
      <c r="F562" s="9" t="n">
        <v>0</v>
      </c>
      <c r="G562" s="9" t="n">
        <v>0</v>
      </c>
      <c r="H562" s="9" t="n">
        <v>0</v>
      </c>
      <c r="I562" s="9" t="n">
        <v>0</v>
      </c>
      <c r="J562" s="8" t="n">
        <v>0</v>
      </c>
      <c r="K562" s="8" t="n">
        <v>0</v>
      </c>
      <c r="L562" t="inlineStr"/>
    </row>
    <row r="563">
      <c r="A563" t="inlineStr">
        <is>
          <t>3813</t>
        </is>
      </c>
      <c r="B563" t="inlineStr">
        <is>
          <t>Test Opp for dev update debugging (dont delete)</t>
        </is>
      </c>
      <c r="C563" t="inlineStr">
        <is>
          <t>AMP, LLC</t>
        </is>
      </c>
      <c r="D563" t="inlineStr"/>
      <c r="E563" s="8" t="n">
        <v>0</v>
      </c>
      <c r="F563" s="9" t="n">
        <v>0</v>
      </c>
      <c r="G563" s="9" t="n">
        <v>0</v>
      </c>
      <c r="H563" s="9" t="n">
        <v>0</v>
      </c>
      <c r="I563" s="9" t="n">
        <v>0</v>
      </c>
      <c r="J563" s="8" t="n">
        <v>0</v>
      </c>
      <c r="K563" s="8" t="n">
        <v>0</v>
      </c>
      <c r="L563" t="inlineStr"/>
    </row>
    <row r="564">
      <c r="A564" t="inlineStr">
        <is>
          <t>3813</t>
        </is>
      </c>
      <c r="B564" t="inlineStr">
        <is>
          <t>Test Opp for dev update debugging (dont delete)</t>
        </is>
      </c>
      <c r="C564" t="inlineStr">
        <is>
          <t>AMP, LLC</t>
        </is>
      </c>
      <c r="D564" t="inlineStr"/>
      <c r="E564" s="8" t="n">
        <v>0</v>
      </c>
      <c r="F564" s="9" t="n">
        <v>0</v>
      </c>
      <c r="G564" s="9" t="n">
        <v>0</v>
      </c>
      <c r="H564" s="9" t="n">
        <v>0</v>
      </c>
      <c r="I564" s="9" t="n">
        <v>0</v>
      </c>
      <c r="J564" s="8" t="n">
        <v>0</v>
      </c>
      <c r="K564" s="8" t="n">
        <v>0</v>
      </c>
      <c r="L564" t="inlineStr"/>
    </row>
    <row r="565">
      <c r="A565" t="inlineStr">
        <is>
          <t>3882</t>
        </is>
      </c>
      <c r="B565" t="inlineStr">
        <is>
          <t>Bridgestone Area - Budget</t>
        </is>
      </c>
      <c r="C565" t="inlineStr">
        <is>
          <t>Gephart Electric</t>
        </is>
      </c>
      <c r="D565" t="inlineStr">
        <is>
          <t>Medium Voltage Tranformer</t>
        </is>
      </c>
      <c r="E565" s="8" t="n">
        <v>4</v>
      </c>
      <c r="F565" s="9" t="n">
        <v>150</v>
      </c>
      <c r="G565" s="9" t="n">
        <v>0</v>
      </c>
      <c r="H565" s="9" t="n">
        <v>600</v>
      </c>
      <c r="I565" s="9" t="n">
        <v>0</v>
      </c>
      <c r="J565" s="8" t="n">
        <v>2</v>
      </c>
      <c r="K565" s="8" t="n">
        <v>4</v>
      </c>
      <c r="L565" t="inlineStr"/>
    </row>
    <row r="566">
      <c r="A566" t="inlineStr">
        <is>
          <t>3882</t>
        </is>
      </c>
      <c r="B566" t="inlineStr">
        <is>
          <t>Bridgestone Area - Budget</t>
        </is>
      </c>
      <c r="C566" t="inlineStr">
        <is>
          <t>Gephart Electric</t>
        </is>
      </c>
      <c r="D566" t="inlineStr">
        <is>
          <t>MDP Switchboard</t>
        </is>
      </c>
      <c r="E566" s="8" t="n">
        <v>1</v>
      </c>
      <c r="F566" s="9" t="n">
        <v>0</v>
      </c>
      <c r="G566" s="9" t="n">
        <v>0</v>
      </c>
      <c r="H566" s="9" t="n">
        <v>0</v>
      </c>
      <c r="I566" s="9" t="n">
        <v>0</v>
      </c>
      <c r="J566" s="8" t="n">
        <v>2</v>
      </c>
      <c r="K566" s="8" t="n">
        <v>12</v>
      </c>
      <c r="L566" t="inlineStr"/>
    </row>
    <row r="567">
      <c r="A567" t="inlineStr">
        <is>
          <t>3882</t>
        </is>
      </c>
      <c r="B567" t="inlineStr">
        <is>
          <t>Bridgestone Area - Budget</t>
        </is>
      </c>
      <c r="C567" t="inlineStr">
        <is>
          <t>Gephart Electric</t>
        </is>
      </c>
      <c r="D567" t="inlineStr">
        <is>
          <t>Generator Breakers</t>
        </is>
      </c>
      <c r="E567" s="8" t="n">
        <v>4</v>
      </c>
      <c r="F567" s="9" t="n">
        <v>0</v>
      </c>
      <c r="G567" s="9" t="n">
        <v>0</v>
      </c>
      <c r="H567" s="9" t="n">
        <v>0</v>
      </c>
      <c r="I567" s="9" t="n">
        <v>0</v>
      </c>
      <c r="J567" s="8" t="n">
        <v>2</v>
      </c>
      <c r="K567" s="8" t="n">
        <v>1</v>
      </c>
      <c r="L567" t="inlineStr"/>
    </row>
    <row r="568">
      <c r="A568" t="inlineStr">
        <is>
          <t>3882</t>
        </is>
      </c>
      <c r="B568" t="inlineStr">
        <is>
          <t>Bridgestone Area - Budget</t>
        </is>
      </c>
      <c r="C568" t="inlineStr">
        <is>
          <t>Gephart Electric</t>
        </is>
      </c>
      <c r="D568" t="inlineStr">
        <is>
          <t>Automatic Transfer Switch</t>
        </is>
      </c>
      <c r="E568" s="8" t="n">
        <v>2</v>
      </c>
      <c r="F568" s="9" t="n">
        <v>0</v>
      </c>
      <c r="G568" s="9" t="n">
        <v>0</v>
      </c>
      <c r="H568" s="9" t="n">
        <v>0</v>
      </c>
      <c r="I568" s="9" t="n">
        <v>0</v>
      </c>
      <c r="J568" s="8" t="n">
        <v>2</v>
      </c>
      <c r="K568" s="8" t="n">
        <v>0.5</v>
      </c>
      <c r="L568" t="inlineStr"/>
    </row>
    <row r="569">
      <c r="A569" t="inlineStr">
        <is>
          <t>3882</t>
        </is>
      </c>
      <c r="B569" t="inlineStr">
        <is>
          <t>Bridgestone Area - Budget</t>
        </is>
      </c>
      <c r="C569" t="inlineStr">
        <is>
          <t>Gephart Electric</t>
        </is>
      </c>
      <c r="D569" t="inlineStr">
        <is>
          <t>Disconnect Switch</t>
        </is>
      </c>
      <c r="E569" s="8" t="n">
        <v>3</v>
      </c>
      <c r="F569" s="9" t="n">
        <v>0</v>
      </c>
      <c r="G569" s="9" t="n">
        <v>0</v>
      </c>
      <c r="H569" s="9" t="n">
        <v>0</v>
      </c>
      <c r="I569" s="9" t="n">
        <v>0</v>
      </c>
      <c r="J569" s="8" t="n">
        <v>2</v>
      </c>
      <c r="K569" s="8" t="n">
        <v>0.5</v>
      </c>
      <c r="L569" t="inlineStr"/>
    </row>
    <row r="570">
      <c r="A570" t="inlineStr">
        <is>
          <t>3882</t>
        </is>
      </c>
      <c r="B570" t="inlineStr">
        <is>
          <t>Bridgestone Area - Budget</t>
        </is>
      </c>
      <c r="C570" t="inlineStr">
        <is>
          <t>Gephart Electric</t>
        </is>
      </c>
      <c r="D570" t="inlineStr">
        <is>
          <t>Small Dry-Type Transformer</t>
        </is>
      </c>
      <c r="E570" s="8" t="n">
        <v>10</v>
      </c>
      <c r="F570" s="9" t="n">
        <v>0</v>
      </c>
      <c r="G570" s="9" t="n">
        <v>0</v>
      </c>
      <c r="H570" s="9" t="n">
        <v>0</v>
      </c>
      <c r="I570" s="9" t="n">
        <v>0</v>
      </c>
      <c r="J570" s="8" t="n">
        <v>2</v>
      </c>
      <c r="K570" s="8" t="n">
        <v>0.5</v>
      </c>
      <c r="L570" t="inlineStr"/>
    </row>
    <row r="571">
      <c r="A571" t="inlineStr">
        <is>
          <t>3882</t>
        </is>
      </c>
      <c r="B571" t="inlineStr">
        <is>
          <t>Bridgestone Area - Budget</t>
        </is>
      </c>
      <c r="C571" t="inlineStr">
        <is>
          <t>Gephart Electric</t>
        </is>
      </c>
      <c r="D571" t="inlineStr">
        <is>
          <t>Enclosed Circuit Breaker</t>
        </is>
      </c>
      <c r="E571" s="8" t="n">
        <v>2</v>
      </c>
      <c r="F571" s="9" t="n">
        <v>0</v>
      </c>
      <c r="G571" s="9" t="n">
        <v>0</v>
      </c>
      <c r="H571" s="9" t="n">
        <v>0</v>
      </c>
      <c r="I571" s="9" t="n">
        <v>0</v>
      </c>
      <c r="J571" s="8" t="n">
        <v>2</v>
      </c>
      <c r="K571" s="8" t="n">
        <v>1</v>
      </c>
      <c r="L571" t="inlineStr"/>
    </row>
    <row r="572">
      <c r="A572" t="inlineStr">
        <is>
          <t>3882</t>
        </is>
      </c>
      <c r="B572" t="inlineStr">
        <is>
          <t>Bridgestone Area - Budget</t>
        </is>
      </c>
      <c r="C572" t="inlineStr">
        <is>
          <t>Gephart Electric</t>
        </is>
      </c>
      <c r="D572" t="inlineStr">
        <is>
          <t>Distribution Panelboard &amp; Breakers</t>
        </is>
      </c>
      <c r="E572" s="8" t="n">
        <v>4</v>
      </c>
      <c r="F572" s="9" t="n">
        <v>0</v>
      </c>
      <c r="G572" s="9" t="n">
        <v>0</v>
      </c>
      <c r="H572" s="9" t="n">
        <v>0</v>
      </c>
      <c r="I572" s="9" t="n">
        <v>0</v>
      </c>
      <c r="J572" s="8" t="n">
        <v>2</v>
      </c>
      <c r="K572" s="8" t="n">
        <v>4</v>
      </c>
      <c r="L572" t="inlineStr"/>
    </row>
    <row r="573">
      <c r="A573" t="inlineStr">
        <is>
          <t>3882</t>
        </is>
      </c>
      <c r="B573" t="inlineStr">
        <is>
          <t>Bridgestone Area - Budget</t>
        </is>
      </c>
      <c r="C573" t="inlineStr">
        <is>
          <t>Gephart Electric</t>
        </is>
      </c>
      <c r="D573" t="inlineStr">
        <is>
          <t>MCB Panelboard &amp; Breakers</t>
        </is>
      </c>
      <c r="E573" s="8" t="n">
        <v>6</v>
      </c>
      <c r="F573" s="9" t="n">
        <v>0</v>
      </c>
      <c r="G573" s="9" t="n">
        <v>0</v>
      </c>
      <c r="H573" s="9" t="n">
        <v>0</v>
      </c>
      <c r="I573" s="9" t="n">
        <v>0</v>
      </c>
      <c r="J573" s="8" t="n">
        <v>2</v>
      </c>
      <c r="K573" s="8" t="n">
        <v>1.25</v>
      </c>
      <c r="L573" t="inlineStr"/>
    </row>
    <row r="574">
      <c r="A574" t="inlineStr">
        <is>
          <t>3882</t>
        </is>
      </c>
      <c r="B574" t="inlineStr">
        <is>
          <t>Bridgestone Area - Budget</t>
        </is>
      </c>
      <c r="C574" t="inlineStr">
        <is>
          <t>Gephart Electric</t>
        </is>
      </c>
      <c r="D574" t="inlineStr">
        <is>
          <t>MLO Panelboard &amp; Breakers</t>
        </is>
      </c>
      <c r="E574" s="8" t="n">
        <v>13</v>
      </c>
      <c r="F574" s="9" t="n">
        <v>0</v>
      </c>
      <c r="G574" s="9" t="n">
        <v>0</v>
      </c>
      <c r="H574" s="9" t="n">
        <v>0</v>
      </c>
      <c r="I574" s="9" t="n">
        <v>0</v>
      </c>
      <c r="J574" s="8" t="n">
        <v>2</v>
      </c>
      <c r="K574" s="8" t="n">
        <v>0.75</v>
      </c>
      <c r="L574" t="inlineStr"/>
    </row>
    <row r="575">
      <c r="A575" t="inlineStr">
        <is>
          <t>3882</t>
        </is>
      </c>
      <c r="B575" t="inlineStr">
        <is>
          <t>Bridgestone Area - Budget</t>
        </is>
      </c>
      <c r="C575" t="inlineStr">
        <is>
          <t>Gephart Electric</t>
        </is>
      </c>
      <c r="D575" t="inlineStr">
        <is>
          <t>LV Cable Testing</t>
        </is>
      </c>
      <c r="E575" s="8" t="n">
        <v>1</v>
      </c>
      <c r="F575" s="9" t="n">
        <v>0</v>
      </c>
      <c r="G575" s="9" t="n">
        <v>0</v>
      </c>
      <c r="H575" s="9" t="n">
        <v>0</v>
      </c>
      <c r="I575" s="9" t="n">
        <v>0</v>
      </c>
      <c r="J575" s="8" t="n">
        <v>2</v>
      </c>
      <c r="K575" s="8" t="n">
        <v>8</v>
      </c>
      <c r="L575" t="inlineStr"/>
    </row>
    <row r="576">
      <c r="A576" t="inlineStr">
        <is>
          <t>3882</t>
        </is>
      </c>
      <c r="B576" t="inlineStr">
        <is>
          <t>Bridgestone Area - Budget</t>
        </is>
      </c>
      <c r="C576" t="inlineStr">
        <is>
          <t>Gephart Electric</t>
        </is>
      </c>
      <c r="D576" t="inlineStr">
        <is>
          <t>Grounding Test</t>
        </is>
      </c>
      <c r="E576" s="8" t="n">
        <v>1</v>
      </c>
      <c r="F576" s="9" t="n">
        <v>0</v>
      </c>
      <c r="G576" s="9" t="n">
        <v>0</v>
      </c>
      <c r="H576" s="9" t="n">
        <v>0</v>
      </c>
      <c r="I576" s="9" t="n">
        <v>0</v>
      </c>
      <c r="J576" s="8" t="n">
        <v>2</v>
      </c>
      <c r="K576" s="8" t="n">
        <v>4</v>
      </c>
      <c r="L576" t="inlineStr"/>
    </row>
    <row r="577">
      <c r="A577" t="inlineStr">
        <is>
          <t>3882</t>
        </is>
      </c>
      <c r="B577" t="inlineStr">
        <is>
          <t>Bridgestone Area - Budget</t>
        </is>
      </c>
      <c r="C577" t="inlineStr">
        <is>
          <t>Gephart Electric</t>
        </is>
      </c>
      <c r="D577" t="inlineStr">
        <is>
          <t>Busway</t>
        </is>
      </c>
      <c r="E577" s="8" t="n">
        <v>2</v>
      </c>
      <c r="F577" s="9" t="n">
        <v>0</v>
      </c>
      <c r="G577" s="9" t="n">
        <v>0</v>
      </c>
      <c r="H577" s="9" t="n">
        <v>0</v>
      </c>
      <c r="I577" s="9" t="n">
        <v>0</v>
      </c>
      <c r="J577" s="8" t="n">
        <v>2</v>
      </c>
      <c r="K577" s="8" t="n">
        <v>2</v>
      </c>
      <c r="L577" t="inlineStr"/>
    </row>
    <row r="578">
      <c r="A578" t="inlineStr">
        <is>
          <t>3882</t>
        </is>
      </c>
      <c r="B578" t="inlineStr">
        <is>
          <t>Bridgestone Area - Budget</t>
        </is>
      </c>
      <c r="C578" t="inlineStr">
        <is>
          <t>Gephart Electric</t>
        </is>
      </c>
      <c r="D578" t="inlineStr">
        <is>
          <t>Busplug</t>
        </is>
      </c>
      <c r="E578" s="8" t="n">
        <v>58</v>
      </c>
      <c r="F578" s="9" t="n">
        <v>0</v>
      </c>
      <c r="G578" s="9" t="n">
        <v>0</v>
      </c>
      <c r="H578" s="9" t="n">
        <v>0</v>
      </c>
      <c r="I578" s="9" t="n">
        <v>0</v>
      </c>
      <c r="J578" s="8" t="n">
        <v>2</v>
      </c>
      <c r="K578" s="8" t="n">
        <v>0.5</v>
      </c>
      <c r="L578" t="inlineStr"/>
    </row>
    <row r="579">
      <c r="A579" t="inlineStr">
        <is>
          <t>3882</t>
        </is>
      </c>
      <c r="B579" t="inlineStr">
        <is>
          <t>Bridgestone Area - Budget</t>
        </is>
      </c>
      <c r="C579" t="inlineStr">
        <is>
          <t>Gephart Electric</t>
        </is>
      </c>
      <c r="D579" t="inlineStr">
        <is>
          <t>Guest / Tenant Panelboard</t>
        </is>
      </c>
      <c r="E579" s="8" t="n">
        <v>83</v>
      </c>
      <c r="F579" s="9" t="n">
        <v>0</v>
      </c>
      <c r="G579" s="9" t="n">
        <v>0</v>
      </c>
      <c r="H579" s="9" t="n">
        <v>0</v>
      </c>
      <c r="I579" s="9" t="n">
        <v>0</v>
      </c>
      <c r="J579" s="8" t="n">
        <v>2</v>
      </c>
      <c r="K579" s="8" t="n">
        <v>1</v>
      </c>
      <c r="L579" t="inlineStr"/>
    </row>
    <row r="580">
      <c r="A580" t="inlineStr">
        <is>
          <t>3882</t>
        </is>
      </c>
      <c r="B580" t="inlineStr">
        <is>
          <t>Bridgestone Area - Budget</t>
        </is>
      </c>
      <c r="C580" t="inlineStr">
        <is>
          <t>Gephart Electric</t>
        </is>
      </c>
      <c r="D580" t="inlineStr"/>
      <c r="E580" s="8" t="n">
        <v>0</v>
      </c>
      <c r="F580" s="9" t="n">
        <v>0</v>
      </c>
      <c r="G580" s="9" t="n">
        <v>0</v>
      </c>
      <c r="H580" s="9" t="n">
        <v>0</v>
      </c>
      <c r="I580" s="9" t="n">
        <v>0</v>
      </c>
      <c r="J580" s="8" t="n">
        <v>0</v>
      </c>
      <c r="K580" s="8" t="n">
        <v>0</v>
      </c>
      <c r="L580" t="inlineStr"/>
    </row>
    <row r="581">
      <c r="A581" t="inlineStr">
        <is>
          <t>3866</t>
        </is>
      </c>
      <c r="B581" t="inlineStr">
        <is>
          <t>DLR Project Splash</t>
        </is>
      </c>
      <c r="C581" t="inlineStr">
        <is>
          <t>Allison-Smith Electrical</t>
        </is>
      </c>
      <c r="D581" t="inlineStr">
        <is>
          <t>Panelboard</t>
        </is>
      </c>
      <c r="E581" s="8" t="n">
        <v>24</v>
      </c>
      <c r="F581" s="9" t="n">
        <v>0</v>
      </c>
      <c r="G581" s="9" t="n">
        <v>0</v>
      </c>
      <c r="H581" s="9" t="n">
        <v>0</v>
      </c>
      <c r="I581" s="9" t="n">
        <v>0</v>
      </c>
      <c r="J581" s="8" t="n">
        <v>2</v>
      </c>
      <c r="K581" s="8" t="n">
        <v>1</v>
      </c>
      <c r="L581" t="inlineStr"/>
    </row>
    <row r="582">
      <c r="A582" t="inlineStr">
        <is>
          <t>3866</t>
        </is>
      </c>
      <c r="B582" t="inlineStr">
        <is>
          <t>DLR Project Splash</t>
        </is>
      </c>
      <c r="C582" t="inlineStr">
        <is>
          <t>Allison-Smith Electrical</t>
        </is>
      </c>
      <c r="D582" t="inlineStr">
        <is>
          <t>Small Dry Type Transformer</t>
        </is>
      </c>
      <c r="E582" s="8" t="n">
        <v>13</v>
      </c>
      <c r="F582" s="9" t="n">
        <v>0</v>
      </c>
      <c r="G582" s="9" t="n">
        <v>0</v>
      </c>
      <c r="H582" s="9" t="n">
        <v>0</v>
      </c>
      <c r="I582" s="9" t="n">
        <v>0</v>
      </c>
      <c r="J582" s="8" t="n">
        <v>2</v>
      </c>
      <c r="K582" s="8" t="n">
        <v>0.5</v>
      </c>
      <c r="L582" t="inlineStr"/>
    </row>
    <row r="583">
      <c r="A583" t="inlineStr">
        <is>
          <t>3866</t>
        </is>
      </c>
      <c r="B583" t="inlineStr">
        <is>
          <t>DLR Project Splash</t>
        </is>
      </c>
      <c r="C583" t="inlineStr">
        <is>
          <t>Allison-Smith Electrical</t>
        </is>
      </c>
      <c r="D583" t="inlineStr">
        <is>
          <t>Disconnect</t>
        </is>
      </c>
      <c r="E583" s="8" t="n">
        <v>4</v>
      </c>
      <c r="F583" s="9" t="n">
        <v>0</v>
      </c>
      <c r="G583" s="9" t="n">
        <v>0</v>
      </c>
      <c r="H583" s="9" t="n">
        <v>0</v>
      </c>
      <c r="I583" s="9" t="n">
        <v>0</v>
      </c>
      <c r="J583" s="8" t="n">
        <v>2</v>
      </c>
      <c r="K583" s="8" t="n">
        <v>0.5</v>
      </c>
      <c r="L583" t="inlineStr"/>
    </row>
    <row r="584">
      <c r="A584" t="inlineStr">
        <is>
          <t>3866</t>
        </is>
      </c>
      <c r="B584" t="inlineStr">
        <is>
          <t>DLR Project Splash</t>
        </is>
      </c>
      <c r="C584" t="inlineStr">
        <is>
          <t>Allison-Smith Electrical</t>
        </is>
      </c>
      <c r="D584" t="inlineStr">
        <is>
          <t>Transfer Switch</t>
        </is>
      </c>
      <c r="E584" s="8" t="n">
        <v>1</v>
      </c>
      <c r="F584" s="9" t="n">
        <v>0</v>
      </c>
      <c r="G584" s="9" t="n">
        <v>0</v>
      </c>
      <c r="H584" s="9" t="n">
        <v>0</v>
      </c>
      <c r="I584" s="9" t="n">
        <v>0</v>
      </c>
      <c r="J584" s="8" t="n">
        <v>2</v>
      </c>
      <c r="K584" s="8" t="n">
        <v>0.5</v>
      </c>
      <c r="L584" t="inlineStr"/>
    </row>
    <row r="585">
      <c r="A585" t="inlineStr">
        <is>
          <t>3866</t>
        </is>
      </c>
      <c r="B585" t="inlineStr">
        <is>
          <t>DLR Project Splash</t>
        </is>
      </c>
      <c r="C585" t="inlineStr">
        <is>
          <t>Allison-Smith Electrical</t>
        </is>
      </c>
      <c r="D585" t="inlineStr">
        <is>
          <t>Uninterruptible Power Supply</t>
        </is>
      </c>
      <c r="E585" s="8" t="n">
        <v>2</v>
      </c>
      <c r="F585" s="9" t="n">
        <v>0</v>
      </c>
      <c r="G585" s="9" t="n">
        <v>0</v>
      </c>
      <c r="H585" s="9" t="n">
        <v>0</v>
      </c>
      <c r="I585" s="9" t="n">
        <v>0</v>
      </c>
      <c r="J585" s="8" t="n">
        <v>2</v>
      </c>
      <c r="K585" s="8" t="n">
        <v>5</v>
      </c>
      <c r="L585" t="inlineStr"/>
    </row>
    <row r="586">
      <c r="A586" t="inlineStr">
        <is>
          <t>3866</t>
        </is>
      </c>
      <c r="B586" t="inlineStr">
        <is>
          <t>DLR Project Splash</t>
        </is>
      </c>
      <c r="C586" t="inlineStr">
        <is>
          <t>Allison-Smith Electrical</t>
        </is>
      </c>
      <c r="D586" t="inlineStr">
        <is>
          <t>Low Voltage Cables</t>
        </is>
      </c>
      <c r="E586" s="8" t="n">
        <v>1</v>
      </c>
      <c r="F586" s="9" t="n">
        <v>0</v>
      </c>
      <c r="G586" s="9" t="n">
        <v>0</v>
      </c>
      <c r="H586" s="9" t="n">
        <v>0</v>
      </c>
      <c r="I586" s="9" t="n">
        <v>0</v>
      </c>
      <c r="J586" s="8" t="n">
        <v>2</v>
      </c>
      <c r="K586" s="8" t="n">
        <v>4</v>
      </c>
      <c r="L586" t="inlineStr"/>
    </row>
    <row r="587">
      <c r="A587" t="inlineStr">
        <is>
          <t>3866</t>
        </is>
      </c>
      <c r="B587" t="inlineStr">
        <is>
          <t>DLR Project Splash</t>
        </is>
      </c>
      <c r="C587" t="inlineStr">
        <is>
          <t>Allison-Smith Electrical</t>
        </is>
      </c>
      <c r="D587" t="inlineStr">
        <is>
          <t>Grounding</t>
        </is>
      </c>
      <c r="E587" s="8" t="n">
        <v>1</v>
      </c>
      <c r="F587" s="9" t="n">
        <v>0</v>
      </c>
      <c r="G587" s="9" t="n">
        <v>0</v>
      </c>
      <c r="H587" s="9" t="n">
        <v>0</v>
      </c>
      <c r="I587" s="9" t="n">
        <v>0</v>
      </c>
      <c r="J587" s="8" t="n">
        <v>2</v>
      </c>
      <c r="K587" s="8" t="n">
        <v>3</v>
      </c>
      <c r="L587" t="inlineStr"/>
    </row>
    <row r="588">
      <c r="A588" t="inlineStr">
        <is>
          <t>3850</t>
        </is>
      </c>
      <c r="B588" t="inlineStr">
        <is>
          <t>Von Braun IV Ground Test Facility Infrastructure</t>
        </is>
      </c>
      <c r="C588" t="inlineStr">
        <is>
          <t>Wayne J GriffIn Electric</t>
        </is>
      </c>
      <c r="D588" t="inlineStr">
        <is>
          <t>MV Primary Switchgear &amp; Breakers</t>
        </is>
      </c>
      <c r="E588" s="8" t="n">
        <v>2</v>
      </c>
      <c r="F588" s="9" t="n">
        <v>0</v>
      </c>
      <c r="G588" s="9" t="n">
        <v>0</v>
      </c>
      <c r="H588" s="9" t="n">
        <v>0</v>
      </c>
      <c r="I588" s="9" t="n">
        <v>0</v>
      </c>
      <c r="J588" s="8" t="n">
        <v>2</v>
      </c>
      <c r="K588" s="8" t="n">
        <v>30</v>
      </c>
      <c r="L588" t="inlineStr"/>
    </row>
    <row r="589">
      <c r="A589" t="inlineStr">
        <is>
          <t>3850</t>
        </is>
      </c>
      <c r="B589" t="inlineStr">
        <is>
          <t>Von Braun IV Ground Test Facility Infrastructure</t>
        </is>
      </c>
      <c r="C589" t="inlineStr">
        <is>
          <t>Wayne J GriffIn Electric</t>
        </is>
      </c>
      <c r="D589" t="inlineStr">
        <is>
          <t>Generator Breakers</t>
        </is>
      </c>
      <c r="E589" s="8" t="n">
        <v>5</v>
      </c>
      <c r="F589" s="9" t="n">
        <v>0</v>
      </c>
      <c r="G589" s="9" t="n">
        <v>0</v>
      </c>
      <c r="H589" s="9" t="n">
        <v>0</v>
      </c>
      <c r="I589" s="9" t="n">
        <v>0</v>
      </c>
      <c r="J589" s="8" t="n">
        <v>2</v>
      </c>
      <c r="K589" s="8" t="n">
        <v>1</v>
      </c>
      <c r="L589" t="inlineStr"/>
    </row>
    <row r="590">
      <c r="A590" t="inlineStr">
        <is>
          <t>3850</t>
        </is>
      </c>
      <c r="B590" t="inlineStr">
        <is>
          <t>Von Braun IV Ground Test Facility Infrastructure</t>
        </is>
      </c>
      <c r="C590" t="inlineStr">
        <is>
          <t>Wayne J GriffIn Electric</t>
        </is>
      </c>
      <c r="D590" t="inlineStr">
        <is>
          <t>3 Way Switch</t>
        </is>
      </c>
      <c r="E590" s="8" t="n">
        <v>16</v>
      </c>
      <c r="F590" s="9" t="n">
        <v>0</v>
      </c>
      <c r="G590" s="9" t="n">
        <v>0</v>
      </c>
      <c r="H590" s="9" t="n">
        <v>0</v>
      </c>
      <c r="I590" s="9" t="n">
        <v>0</v>
      </c>
      <c r="J590" s="8" t="n">
        <v>2</v>
      </c>
      <c r="K590" s="8" t="n">
        <v>0.5</v>
      </c>
      <c r="L590" t="inlineStr"/>
    </row>
    <row r="591">
      <c r="A591" t="inlineStr">
        <is>
          <t>3850</t>
        </is>
      </c>
      <c r="B591" t="inlineStr">
        <is>
          <t>Von Braun IV Ground Test Facility Infrastructure</t>
        </is>
      </c>
      <c r="C591" t="inlineStr">
        <is>
          <t>Wayne J GriffIn Electric</t>
        </is>
      </c>
      <c r="D591" t="inlineStr"/>
      <c r="E591" s="8" t="n">
        <v>0</v>
      </c>
      <c r="F591" s="9" t="n">
        <v>0</v>
      </c>
      <c r="G591" s="9" t="n">
        <v>0</v>
      </c>
      <c r="H591" s="9" t="n">
        <v>0</v>
      </c>
      <c r="I591" s="9" t="n">
        <v>0</v>
      </c>
      <c r="J591" s="8" t="n">
        <v>0</v>
      </c>
      <c r="K591" s="8" t="n">
        <v>0</v>
      </c>
      <c r="L591" t="inlineStr"/>
    </row>
    <row r="592">
      <c r="A592" t="inlineStr">
        <is>
          <t>3850</t>
        </is>
      </c>
      <c r="B592" t="inlineStr">
        <is>
          <t>Von Braun IV Ground Test Facility Infrastructure</t>
        </is>
      </c>
      <c r="C592" t="inlineStr">
        <is>
          <t>Wayne J GriffIn Electric</t>
        </is>
      </c>
      <c r="D592" t="inlineStr"/>
      <c r="E592" s="8" t="n">
        <v>0</v>
      </c>
      <c r="F592" s="9" t="n">
        <v>0</v>
      </c>
      <c r="G592" s="9" t="n">
        <v>0</v>
      </c>
      <c r="H592" s="9" t="n">
        <v>0</v>
      </c>
      <c r="I592" s="9" t="n">
        <v>0</v>
      </c>
      <c r="J592" s="8" t="n">
        <v>0</v>
      </c>
      <c r="K592" s="8" t="n">
        <v>0</v>
      </c>
      <c r="L592" t="inlineStr"/>
    </row>
    <row r="593">
      <c r="A593" t="inlineStr">
        <is>
          <t>4160</t>
        </is>
      </c>
      <c r="B593" t="inlineStr">
        <is>
          <t>ATL01 3 Sparrow TFO Phase 1</t>
        </is>
      </c>
      <c r="C593" t="inlineStr">
        <is>
          <t>IES Mission Critical</t>
        </is>
      </c>
      <c r="D593" t="inlineStr">
        <is>
          <t>Generator Equipment (Breaker, Panelboard, Transformer)</t>
        </is>
      </c>
      <c r="E593" s="8" t="n">
        <v>1</v>
      </c>
      <c r="F593" s="9" t="n">
        <v>0</v>
      </c>
      <c r="G593" s="9" t="n">
        <v>0</v>
      </c>
      <c r="H593" s="9" t="n">
        <v>0</v>
      </c>
      <c r="I593" s="9" t="n">
        <v>0</v>
      </c>
      <c r="J593" s="8" t="n">
        <v>2</v>
      </c>
      <c r="K593" s="8" t="n">
        <v>3</v>
      </c>
      <c r="L593" t="inlineStr"/>
    </row>
    <row r="594">
      <c r="A594" t="inlineStr">
        <is>
          <t>4160</t>
        </is>
      </c>
      <c r="B594" t="inlineStr">
        <is>
          <t>ATL01 3 Sparrow TFO Phase 1</t>
        </is>
      </c>
      <c r="C594" t="inlineStr">
        <is>
          <t>IES Mission Critical</t>
        </is>
      </c>
      <c r="D594" t="inlineStr">
        <is>
          <t>PR0x Switchgear</t>
        </is>
      </c>
      <c r="E594" s="8" t="n">
        <v>1</v>
      </c>
      <c r="F594" s="9" t="n">
        <v>0</v>
      </c>
      <c r="G594" s="9" t="n">
        <v>0</v>
      </c>
      <c r="H594" s="9" t="n">
        <v>0</v>
      </c>
      <c r="I594" s="9" t="n">
        <v>0</v>
      </c>
      <c r="J594" s="8" t="n">
        <v>2</v>
      </c>
      <c r="K594" s="8" t="n">
        <v>14</v>
      </c>
      <c r="L594" t="inlineStr"/>
    </row>
    <row r="595">
      <c r="A595" t="inlineStr">
        <is>
          <t>4160</t>
        </is>
      </c>
      <c r="B595" t="inlineStr">
        <is>
          <t>ATL01 3 Sparrow TFO Phase 1</t>
        </is>
      </c>
      <c r="C595" t="inlineStr">
        <is>
          <t>IES Mission Critical</t>
        </is>
      </c>
      <c r="D595" t="inlineStr">
        <is>
          <t>DP-Ax Distribution Panel</t>
        </is>
      </c>
      <c r="E595" s="8" t="n">
        <v>2</v>
      </c>
      <c r="F595" s="9" t="n">
        <v>0</v>
      </c>
      <c r="G595" s="9" t="n">
        <v>0</v>
      </c>
      <c r="H595" s="9" t="n">
        <v>0</v>
      </c>
      <c r="I595" s="9" t="n">
        <v>0</v>
      </c>
      <c r="J595" s="8" t="n">
        <v>2</v>
      </c>
      <c r="K595" s="8" t="n">
        <v>6</v>
      </c>
      <c r="L595" t="inlineStr"/>
    </row>
    <row r="596">
      <c r="A596" t="inlineStr">
        <is>
          <t>4160</t>
        </is>
      </c>
      <c r="B596" t="inlineStr">
        <is>
          <t>ATL01 3 Sparrow TFO Phase 1</t>
        </is>
      </c>
      <c r="C596" t="inlineStr">
        <is>
          <t>IES Mission Critical</t>
        </is>
      </c>
      <c r="D596" t="inlineStr">
        <is>
          <t>Panelboard</t>
        </is>
      </c>
      <c r="E596" s="8" t="n">
        <v>7</v>
      </c>
      <c r="F596" s="9" t="n">
        <v>0</v>
      </c>
      <c r="G596" s="9" t="n">
        <v>0</v>
      </c>
      <c r="H596" s="9" t="n">
        <v>0</v>
      </c>
      <c r="I596" s="9" t="n">
        <v>0</v>
      </c>
      <c r="J596" s="8" t="n">
        <v>2</v>
      </c>
      <c r="K596" s="8" t="n">
        <v>1.25</v>
      </c>
      <c r="L596" t="inlineStr"/>
    </row>
    <row r="597">
      <c r="A597" t="inlineStr">
        <is>
          <t>4160</t>
        </is>
      </c>
      <c r="B597" t="inlineStr">
        <is>
          <t>ATL01 3 Sparrow TFO Phase 1</t>
        </is>
      </c>
      <c r="C597" t="inlineStr">
        <is>
          <t>IES Mission Critical</t>
        </is>
      </c>
      <c r="D597" t="inlineStr">
        <is>
          <t>MBPLC</t>
        </is>
      </c>
      <c r="E597" s="8" t="n">
        <v>1</v>
      </c>
      <c r="F597" s="9" t="n">
        <v>0</v>
      </c>
      <c r="G597" s="9" t="n">
        <v>0</v>
      </c>
      <c r="H597" s="9" t="n">
        <v>0</v>
      </c>
      <c r="I597" s="9" t="n">
        <v>0</v>
      </c>
      <c r="J597" s="8" t="n">
        <v>2</v>
      </c>
      <c r="K597" s="8" t="n">
        <v>4</v>
      </c>
      <c r="L597" t="inlineStr"/>
    </row>
    <row r="598">
      <c r="A598" t="inlineStr">
        <is>
          <t>4160</t>
        </is>
      </c>
      <c r="B598" t="inlineStr">
        <is>
          <t>ATL01 3 Sparrow TFO Phase 1</t>
        </is>
      </c>
      <c r="C598" t="inlineStr">
        <is>
          <t>IES Mission Critical</t>
        </is>
      </c>
      <c r="D598" t="inlineStr">
        <is>
          <t>PDU</t>
        </is>
      </c>
      <c r="E598" s="8" t="n">
        <v>2</v>
      </c>
      <c r="F598" s="9" t="n">
        <v>0</v>
      </c>
      <c r="G598" s="9" t="n">
        <v>0</v>
      </c>
      <c r="H598" s="9" t="n">
        <v>0</v>
      </c>
      <c r="I598" s="9" t="n">
        <v>0</v>
      </c>
      <c r="J598" s="8" t="n">
        <v>2</v>
      </c>
      <c r="K598" s="8" t="n">
        <v>16</v>
      </c>
      <c r="L598" t="inlineStr"/>
    </row>
    <row r="599">
      <c r="A599" t="inlineStr">
        <is>
          <t>4160</t>
        </is>
      </c>
      <c r="B599" t="inlineStr">
        <is>
          <t>ATL01 3 Sparrow TFO Phase 1</t>
        </is>
      </c>
      <c r="C599" t="inlineStr">
        <is>
          <t>IES Mission Critical</t>
        </is>
      </c>
      <c r="D599" t="inlineStr">
        <is>
          <t>Automatic Transfer Switch (ATS)</t>
        </is>
      </c>
      <c r="E599" s="8" t="n">
        <v>7</v>
      </c>
      <c r="F599" s="9" t="n">
        <v>0</v>
      </c>
      <c r="G599" s="9" t="n">
        <v>0</v>
      </c>
      <c r="H599" s="9" t="n">
        <v>0</v>
      </c>
      <c r="I599" s="9" t="n">
        <v>0</v>
      </c>
      <c r="J599" s="8" t="n">
        <v>2</v>
      </c>
      <c r="K599" s="8" t="n">
        <v>0.5</v>
      </c>
      <c r="L599" t="inlineStr"/>
    </row>
    <row r="600">
      <c r="A600" t="inlineStr">
        <is>
          <t>4160</t>
        </is>
      </c>
      <c r="B600" t="inlineStr">
        <is>
          <t>ATL01 3 Sparrow TFO Phase 1</t>
        </is>
      </c>
      <c r="C600" t="inlineStr">
        <is>
          <t>IES Mission Critical</t>
        </is>
      </c>
      <c r="D600" t="inlineStr">
        <is>
          <t>LV Cable Test</t>
        </is>
      </c>
      <c r="E600" s="8" t="n">
        <v>1</v>
      </c>
      <c r="F600" s="9" t="n">
        <v>0</v>
      </c>
      <c r="G600" s="9" t="n">
        <v>0</v>
      </c>
      <c r="H600" s="9" t="n">
        <v>0</v>
      </c>
      <c r="I600" s="9" t="n">
        <v>0</v>
      </c>
      <c r="J600" s="8" t="n">
        <v>2</v>
      </c>
      <c r="K600" s="8" t="n">
        <v>4</v>
      </c>
      <c r="L600" t="inlineStr"/>
    </row>
    <row r="601">
      <c r="A601" t="inlineStr">
        <is>
          <t>4160</t>
        </is>
      </c>
      <c r="B601" t="inlineStr">
        <is>
          <t>ATL01 3 Sparrow TFO Phase 1</t>
        </is>
      </c>
      <c r="C601" t="inlineStr">
        <is>
          <t>IES Mission Critical</t>
        </is>
      </c>
      <c r="D601" t="inlineStr">
        <is>
          <t>Grounding Test</t>
        </is>
      </c>
      <c r="E601" s="8" t="n">
        <v>1</v>
      </c>
      <c r="F601" s="9" t="n">
        <v>0</v>
      </c>
      <c r="G601" s="9" t="n">
        <v>0</v>
      </c>
      <c r="H601" s="9" t="n">
        <v>0</v>
      </c>
      <c r="I601" s="9" t="n">
        <v>0</v>
      </c>
      <c r="J601" s="8" t="n">
        <v>2</v>
      </c>
      <c r="K601" s="8" t="n">
        <v>4</v>
      </c>
      <c r="L601" t="inlineStr"/>
    </row>
    <row r="602">
      <c r="A602" t="inlineStr">
        <is>
          <t>4122</t>
        </is>
      </c>
      <c r="B602" t="inlineStr">
        <is>
          <t>Leidos Switchboard Inspection &amp; Servicing</t>
        </is>
      </c>
      <c r="C602" t="inlineStr">
        <is>
          <t>Mark Fuller - Industrial Electrical Services</t>
        </is>
      </c>
      <c r="D602" t="inlineStr">
        <is>
          <t xml:space="preserve">Solutions Switchgear / Switchboard </t>
        </is>
      </c>
      <c r="E602" s="8" t="n">
        <v>1</v>
      </c>
      <c r="F602" s="9" t="n">
        <v>0</v>
      </c>
      <c r="G602" s="9" t="n">
        <v>0</v>
      </c>
      <c r="H602" s="9" t="n">
        <v>0</v>
      </c>
      <c r="I602" s="9" t="n">
        <v>0</v>
      </c>
      <c r="J602" s="8" t="n">
        <v>2</v>
      </c>
      <c r="K602" s="8" t="n">
        <v>4.8</v>
      </c>
      <c r="L602" t="inlineStr"/>
    </row>
    <row r="603">
      <c r="A603" t="inlineStr">
        <is>
          <t>4122</t>
        </is>
      </c>
      <c r="B603" t="inlineStr">
        <is>
          <t>Leidos Switchboard Inspection &amp; Servicing</t>
        </is>
      </c>
      <c r="C603" t="inlineStr">
        <is>
          <t>Mark Fuller - Industrial Electrical Services</t>
        </is>
      </c>
      <c r="D603" t="inlineStr">
        <is>
          <t xml:space="preserve">Gilbert Switchgear / Switchboard </t>
        </is>
      </c>
      <c r="E603" s="8" t="n">
        <v>1</v>
      </c>
      <c r="F603" s="9" t="n">
        <v>0</v>
      </c>
      <c r="G603" s="9" t="n">
        <v>0</v>
      </c>
      <c r="H603" s="9" t="n">
        <v>0</v>
      </c>
      <c r="I603" s="9" t="n">
        <v>0</v>
      </c>
      <c r="J603" s="8" t="n">
        <v>2</v>
      </c>
      <c r="K603" s="8" t="n">
        <v>4.8</v>
      </c>
      <c r="L603" t="inlineStr"/>
    </row>
    <row r="604">
      <c r="A604" t="inlineStr">
        <is>
          <t>4122</t>
        </is>
      </c>
      <c r="B604" t="inlineStr">
        <is>
          <t>Leidos Switchboard Inspection &amp; Servicing</t>
        </is>
      </c>
      <c r="C604" t="inlineStr">
        <is>
          <t>Mark Fuller - Industrial Electrical Services</t>
        </is>
      </c>
      <c r="D604" t="inlineStr">
        <is>
          <t xml:space="preserve">DTS Switchgear / Switchboard </t>
        </is>
      </c>
      <c r="E604" s="8" t="n">
        <v>2</v>
      </c>
      <c r="F604" s="9" t="n">
        <v>0</v>
      </c>
      <c r="G604" s="9" t="n">
        <v>0</v>
      </c>
      <c r="H604" s="9" t="n">
        <v>0</v>
      </c>
      <c r="I604" s="9" t="n">
        <v>0</v>
      </c>
      <c r="J604" s="8" t="n">
        <v>2</v>
      </c>
      <c r="K604" s="8" t="n">
        <v>4.8</v>
      </c>
      <c r="L604" t="inlineStr"/>
    </row>
    <row r="605">
      <c r="A605" t="inlineStr">
        <is>
          <t>4122</t>
        </is>
      </c>
      <c r="B605" t="inlineStr">
        <is>
          <t>Leidos Switchboard Inspection &amp; Servicing</t>
        </is>
      </c>
      <c r="C605" t="inlineStr">
        <is>
          <t>Mark Fuller - Industrial Electrical Services</t>
        </is>
      </c>
      <c r="D605" t="inlineStr">
        <is>
          <t xml:space="preserve">Decatur Facility Switchgear / Switchboard </t>
        </is>
      </c>
      <c r="E605" s="8" t="n">
        <v>1</v>
      </c>
      <c r="F605" s="9" t="n">
        <v>0</v>
      </c>
      <c r="G605" s="9" t="n">
        <v>0</v>
      </c>
      <c r="H605" s="9" t="n">
        <v>0</v>
      </c>
      <c r="I605" s="9" t="n">
        <v>0</v>
      </c>
      <c r="J605" s="8" t="n">
        <v>2</v>
      </c>
      <c r="K605" s="8" t="n">
        <v>4.8</v>
      </c>
      <c r="L605" t="inlineStr"/>
    </row>
    <row r="606">
      <c r="A606" t="inlineStr">
        <is>
          <t>3843</t>
        </is>
      </c>
      <c r="B606" t="inlineStr">
        <is>
          <t>Natchez Trace State Park Inn</t>
        </is>
      </c>
      <c r="C606" t="inlineStr">
        <is>
          <t>A&amp;S Electric</t>
        </is>
      </c>
      <c r="D606" t="inlineStr">
        <is>
          <t>MDP Switchboard</t>
        </is>
      </c>
      <c r="E606" s="8" t="n">
        <v>1</v>
      </c>
      <c r="F606" s="9" t="n">
        <v>0</v>
      </c>
      <c r="G606" s="9" t="n">
        <v>0</v>
      </c>
      <c r="H606" s="9" t="n">
        <v>0</v>
      </c>
      <c r="I606" s="9" t="n">
        <v>0</v>
      </c>
      <c r="J606" s="8" t="n">
        <v>2</v>
      </c>
      <c r="K606" s="8" t="n">
        <v>3</v>
      </c>
      <c r="L606" t="inlineStr"/>
    </row>
    <row r="607">
      <c r="A607" t="inlineStr">
        <is>
          <t>3843</t>
        </is>
      </c>
      <c r="B607" t="inlineStr">
        <is>
          <t>Natchez Trace State Park Inn</t>
        </is>
      </c>
      <c r="C607" t="inlineStr">
        <is>
          <t>A&amp;S Electric</t>
        </is>
      </c>
      <c r="D607" t="inlineStr">
        <is>
          <t>Automatic Transfer Switch</t>
        </is>
      </c>
      <c r="E607" s="8" t="n">
        <v>3</v>
      </c>
      <c r="F607" s="9" t="n">
        <v>0</v>
      </c>
      <c r="G607" s="9" t="n">
        <v>0</v>
      </c>
      <c r="H607" s="9" t="n">
        <v>0</v>
      </c>
      <c r="I607" s="9" t="n">
        <v>0</v>
      </c>
      <c r="J607" s="8" t="n">
        <v>2</v>
      </c>
      <c r="K607" s="8" t="n">
        <v>0.5</v>
      </c>
      <c r="L607" t="inlineStr"/>
    </row>
    <row r="608">
      <c r="A608" t="inlineStr">
        <is>
          <t>3843</t>
        </is>
      </c>
      <c r="B608" t="inlineStr">
        <is>
          <t>Natchez Trace State Park Inn</t>
        </is>
      </c>
      <c r="C608" t="inlineStr">
        <is>
          <t>A&amp;S Electric</t>
        </is>
      </c>
      <c r="D608" t="inlineStr">
        <is>
          <t>Low Voltage Small Dry-Type Transformer</t>
        </is>
      </c>
      <c r="E608" s="8" t="n">
        <v>5</v>
      </c>
      <c r="F608" s="9" t="n">
        <v>0</v>
      </c>
      <c r="G608" s="9" t="n">
        <v>0</v>
      </c>
      <c r="H608" s="9" t="n">
        <v>0</v>
      </c>
      <c r="I608" s="9" t="n">
        <v>0</v>
      </c>
      <c r="J608" s="8" t="n">
        <v>2</v>
      </c>
      <c r="K608" s="8" t="n">
        <v>0.5</v>
      </c>
      <c r="L608" t="inlineStr"/>
    </row>
    <row r="609">
      <c r="A609" t="inlineStr">
        <is>
          <t>3843</t>
        </is>
      </c>
      <c r="B609" t="inlineStr">
        <is>
          <t>Natchez Trace State Park Inn</t>
        </is>
      </c>
      <c r="C609" t="inlineStr">
        <is>
          <t>A&amp;S Electric</t>
        </is>
      </c>
      <c r="D609" t="inlineStr">
        <is>
          <t>Low Voltage Panelboard Section</t>
        </is>
      </c>
      <c r="E609" s="8" t="n">
        <v>27</v>
      </c>
      <c r="F609" s="9" t="n">
        <v>0</v>
      </c>
      <c r="G609" s="9" t="n">
        <v>0</v>
      </c>
      <c r="H609" s="9" t="n">
        <v>0</v>
      </c>
      <c r="I609" s="9" t="n">
        <v>0</v>
      </c>
      <c r="J609" s="8" t="n">
        <v>2</v>
      </c>
      <c r="K609" s="8" t="n">
        <v>1</v>
      </c>
      <c r="L609" t="inlineStr"/>
    </row>
    <row r="610">
      <c r="A610" t="inlineStr">
        <is>
          <t>3843</t>
        </is>
      </c>
      <c r="B610" t="inlineStr">
        <is>
          <t>Natchez Trace State Park Inn</t>
        </is>
      </c>
      <c r="C610" t="inlineStr">
        <is>
          <t>A&amp;S Electric</t>
        </is>
      </c>
      <c r="D610" t="inlineStr">
        <is>
          <t>Low Voltage Cable Testing</t>
        </is>
      </c>
      <c r="E610" s="8" t="n">
        <v>1</v>
      </c>
      <c r="F610" s="9" t="n">
        <v>0</v>
      </c>
      <c r="G610" s="9" t="n">
        <v>0</v>
      </c>
      <c r="H610" s="9" t="n">
        <v>0</v>
      </c>
      <c r="I610" s="9" t="n">
        <v>0</v>
      </c>
      <c r="J610" s="8" t="n">
        <v>2</v>
      </c>
      <c r="K610" s="8" t="n">
        <v>8</v>
      </c>
      <c r="L610" t="inlineStr"/>
    </row>
    <row r="611">
      <c r="A611" t="inlineStr">
        <is>
          <t>3843</t>
        </is>
      </c>
      <c r="B611" t="inlineStr">
        <is>
          <t>Natchez Trace State Park Inn</t>
        </is>
      </c>
      <c r="C611" t="inlineStr">
        <is>
          <t>A&amp;S Electric</t>
        </is>
      </c>
      <c r="D611" t="inlineStr">
        <is>
          <t>Ground Testing</t>
        </is>
      </c>
      <c r="E611" s="8" t="n">
        <v>1</v>
      </c>
      <c r="F611" s="9" t="n">
        <v>0</v>
      </c>
      <c r="G611" s="9" t="n">
        <v>0</v>
      </c>
      <c r="H611" s="9" t="n">
        <v>0</v>
      </c>
      <c r="I611" s="9" t="n">
        <v>0</v>
      </c>
      <c r="J611" s="8" t="n">
        <v>2</v>
      </c>
      <c r="K611" s="8" t="n">
        <v>4</v>
      </c>
      <c r="L611" t="inlineStr"/>
    </row>
    <row r="612">
      <c r="A612" t="inlineStr">
        <is>
          <t>3843</t>
        </is>
      </c>
      <c r="B612" t="inlineStr">
        <is>
          <t>Natchez Trace State Park Inn</t>
        </is>
      </c>
      <c r="C612" t="inlineStr">
        <is>
          <t>A&amp;S Electric</t>
        </is>
      </c>
      <c r="D612" t="inlineStr"/>
      <c r="E612" s="8" t="n">
        <v>0</v>
      </c>
      <c r="F612" s="9" t="n">
        <v>0</v>
      </c>
      <c r="G612" s="9" t="n">
        <v>0</v>
      </c>
      <c r="H612" s="9" t="n">
        <v>0</v>
      </c>
      <c r="I612" s="9" t="n">
        <v>0</v>
      </c>
      <c r="J612" s="8" t="n">
        <v>0</v>
      </c>
      <c r="K612" s="8" t="n">
        <v>0</v>
      </c>
      <c r="L612" t="inlineStr"/>
    </row>
    <row r="613">
      <c r="A613" t="inlineStr">
        <is>
          <t>3843</t>
        </is>
      </c>
      <c r="B613" t="inlineStr">
        <is>
          <t>Natchez Trace State Park Inn</t>
        </is>
      </c>
      <c r="C613" t="inlineStr">
        <is>
          <t>A&amp;S Electric</t>
        </is>
      </c>
      <c r="D613" t="inlineStr"/>
      <c r="E613" s="8" t="n">
        <v>0</v>
      </c>
      <c r="F613" s="9" t="n">
        <v>0</v>
      </c>
      <c r="G613" s="9" t="n">
        <v>0</v>
      </c>
      <c r="H613" s="9" t="n">
        <v>0</v>
      </c>
      <c r="I613" s="9" t="n">
        <v>0</v>
      </c>
      <c r="J613" s="8" t="n">
        <v>0</v>
      </c>
      <c r="K613" s="8" t="n">
        <v>0</v>
      </c>
      <c r="L613" t="inlineStr"/>
    </row>
    <row r="614">
      <c r="A614" t="inlineStr">
        <is>
          <t>3843</t>
        </is>
      </c>
      <c r="B614" t="inlineStr">
        <is>
          <t>Natchez Trace State Park Inn</t>
        </is>
      </c>
      <c r="C614" t="inlineStr">
        <is>
          <t>A&amp;S Electric</t>
        </is>
      </c>
      <c r="D614" t="inlineStr"/>
      <c r="E614" s="8" t="n">
        <v>0</v>
      </c>
      <c r="F614" s="9" t="n">
        <v>0</v>
      </c>
      <c r="G614" s="9" t="n">
        <v>0</v>
      </c>
      <c r="H614" s="9" t="n">
        <v>0</v>
      </c>
      <c r="I614" s="9" t="n">
        <v>0</v>
      </c>
      <c r="J614" s="8" t="n">
        <v>0</v>
      </c>
      <c r="K614" s="8" t="n">
        <v>0</v>
      </c>
      <c r="L614" t="inlineStr"/>
    </row>
    <row r="615">
      <c r="A615" t="inlineStr">
        <is>
          <t>3866</t>
        </is>
      </c>
      <c r="B615" t="inlineStr">
        <is>
          <t>DLR Project Splash</t>
        </is>
      </c>
      <c r="C615" t="inlineStr">
        <is>
          <t>Allison-Smith Electrical</t>
        </is>
      </c>
      <c r="D615" t="inlineStr">
        <is>
          <t>Automatic Transfer Switch</t>
        </is>
      </c>
      <c r="E615" s="8" t="n">
        <v>1</v>
      </c>
      <c r="F615" s="9" t="n">
        <v>0</v>
      </c>
      <c r="G615" s="9" t="n">
        <v>0</v>
      </c>
      <c r="H615" s="9" t="n">
        <v>0</v>
      </c>
      <c r="I615" s="9" t="n">
        <v>0</v>
      </c>
      <c r="J615" s="8" t="n">
        <v>2</v>
      </c>
      <c r="K615" s="8" t="n">
        <v>0.5</v>
      </c>
      <c r="L615" t="inlineStr"/>
    </row>
    <row r="616">
      <c r="A616" t="inlineStr">
        <is>
          <t>3866</t>
        </is>
      </c>
      <c r="B616" t="inlineStr">
        <is>
          <t>DLR Project Splash</t>
        </is>
      </c>
      <c r="C616" t="inlineStr">
        <is>
          <t>Allison-Smith Electrical</t>
        </is>
      </c>
      <c r="D616" t="inlineStr">
        <is>
          <t>Small Dry-Type Transformer</t>
        </is>
      </c>
      <c r="E616" s="8" t="n">
        <v>9</v>
      </c>
      <c r="F616" s="9" t="n">
        <v>0</v>
      </c>
      <c r="G616" s="9" t="n">
        <v>0</v>
      </c>
      <c r="H616" s="9" t="n">
        <v>0</v>
      </c>
      <c r="I616" s="9" t="n">
        <v>0</v>
      </c>
      <c r="J616" s="8" t="n">
        <v>2</v>
      </c>
      <c r="K616" s="8" t="n">
        <v>0.5</v>
      </c>
      <c r="L616" t="inlineStr"/>
    </row>
    <row r="617">
      <c r="A617" t="inlineStr">
        <is>
          <t>3866</t>
        </is>
      </c>
      <c r="B617" t="inlineStr">
        <is>
          <t>DLR Project Splash</t>
        </is>
      </c>
      <c r="C617" t="inlineStr">
        <is>
          <t>Allison-Smith Electrical</t>
        </is>
      </c>
      <c r="D617" t="inlineStr">
        <is>
          <t>MCB Panelboards &amp; Breakers</t>
        </is>
      </c>
      <c r="E617" s="8" t="n">
        <v>9</v>
      </c>
      <c r="F617" s="9" t="n">
        <v>0</v>
      </c>
      <c r="G617" s="9" t="n">
        <v>0</v>
      </c>
      <c r="H617" s="9" t="n">
        <v>0</v>
      </c>
      <c r="I617" s="9" t="n">
        <v>0</v>
      </c>
      <c r="J617" s="8" t="n">
        <v>2</v>
      </c>
      <c r="K617" s="8" t="n">
        <v>1.25</v>
      </c>
      <c r="L617" t="inlineStr"/>
    </row>
    <row r="618">
      <c r="A618" t="inlineStr">
        <is>
          <t>3866</t>
        </is>
      </c>
      <c r="B618" t="inlineStr">
        <is>
          <t>DLR Project Splash</t>
        </is>
      </c>
      <c r="C618" t="inlineStr">
        <is>
          <t>Allison-Smith Electrical</t>
        </is>
      </c>
      <c r="D618" t="inlineStr">
        <is>
          <t>MLO Panelboards &amp; Breakers</t>
        </is>
      </c>
      <c r="E618" s="8" t="n">
        <v>6</v>
      </c>
      <c r="F618" s="9" t="n">
        <v>0</v>
      </c>
      <c r="G618" s="9" t="n">
        <v>0</v>
      </c>
      <c r="H618" s="9" t="n">
        <v>0</v>
      </c>
      <c r="I618" s="9" t="n">
        <v>0</v>
      </c>
      <c r="J618" s="8" t="n">
        <v>2</v>
      </c>
      <c r="K618" s="8" t="n">
        <v>0.75</v>
      </c>
      <c r="L618" t="inlineStr"/>
    </row>
    <row r="619">
      <c r="A619" t="inlineStr">
        <is>
          <t>3866</t>
        </is>
      </c>
      <c r="B619" t="inlineStr">
        <is>
          <t>DLR Project Splash</t>
        </is>
      </c>
      <c r="C619" t="inlineStr">
        <is>
          <t>Allison-Smith Electrical</t>
        </is>
      </c>
      <c r="D619" t="inlineStr">
        <is>
          <t>Fused Disconnect Switch</t>
        </is>
      </c>
      <c r="E619" s="8" t="n">
        <v>2</v>
      </c>
      <c r="F619" s="9" t="n">
        <v>0</v>
      </c>
      <c r="G619" s="9" t="n">
        <v>0</v>
      </c>
      <c r="H619" s="9" t="n">
        <v>0</v>
      </c>
      <c r="I619" s="9" t="n">
        <v>0</v>
      </c>
      <c r="J619" s="8" t="n">
        <v>2</v>
      </c>
      <c r="K619" s="8" t="n">
        <v>0.5</v>
      </c>
      <c r="L619" t="inlineStr"/>
    </row>
    <row r="620">
      <c r="A620" t="inlineStr">
        <is>
          <t>3866</t>
        </is>
      </c>
      <c r="B620" t="inlineStr">
        <is>
          <t>DLR Project Splash</t>
        </is>
      </c>
      <c r="C620" t="inlineStr">
        <is>
          <t>Allison-Smith Electrical</t>
        </is>
      </c>
      <c r="D620" t="inlineStr">
        <is>
          <t>LV Cable Testing</t>
        </is>
      </c>
      <c r="E620" s="8" t="n">
        <v>1</v>
      </c>
      <c r="F620" s="9" t="n">
        <v>0</v>
      </c>
      <c r="G620" s="9" t="n">
        <v>0</v>
      </c>
      <c r="H620" s="9" t="n">
        <v>0</v>
      </c>
      <c r="I620" s="9" t="n">
        <v>0</v>
      </c>
      <c r="J620" s="8" t="n">
        <v>2</v>
      </c>
      <c r="K620" s="8" t="n">
        <v>4</v>
      </c>
      <c r="L620" t="inlineStr"/>
    </row>
    <row r="621">
      <c r="A621" t="inlineStr">
        <is>
          <t>3866</t>
        </is>
      </c>
      <c r="B621" t="inlineStr">
        <is>
          <t>DLR Project Splash</t>
        </is>
      </c>
      <c r="C621" t="inlineStr">
        <is>
          <t>Allison-Smith Electrical</t>
        </is>
      </c>
      <c r="D621" t="inlineStr">
        <is>
          <t>Grounding Test</t>
        </is>
      </c>
      <c r="E621" s="8" t="n">
        <v>1</v>
      </c>
      <c r="F621" s="9" t="n">
        <v>0</v>
      </c>
      <c r="G621" s="9" t="n">
        <v>0</v>
      </c>
      <c r="H621" s="9" t="n">
        <v>0</v>
      </c>
      <c r="I621" s="9" t="n">
        <v>0</v>
      </c>
      <c r="J621" s="8" t="n">
        <v>2</v>
      </c>
      <c r="K621" s="8" t="n">
        <v>4</v>
      </c>
      <c r="L621" t="inlineStr"/>
    </row>
    <row r="622">
      <c r="A622" t="inlineStr">
        <is>
          <t>3866</t>
        </is>
      </c>
      <c r="B622" t="inlineStr">
        <is>
          <t>DLR Project Splash</t>
        </is>
      </c>
      <c r="C622" t="inlineStr">
        <is>
          <t>Allison-Smith Electrical</t>
        </is>
      </c>
      <c r="D622" t="inlineStr"/>
      <c r="E622" s="8" t="n">
        <v>0</v>
      </c>
      <c r="F622" s="9" t="n">
        <v>0</v>
      </c>
      <c r="G622" s="9" t="n">
        <v>0</v>
      </c>
      <c r="H622" s="9" t="n">
        <v>0</v>
      </c>
      <c r="I622" s="9" t="n">
        <v>0</v>
      </c>
      <c r="J622" s="8" t="n">
        <v>0</v>
      </c>
      <c r="K622" s="8" t="n">
        <v>0</v>
      </c>
      <c r="L622" t="inlineStr"/>
    </row>
    <row r="623">
      <c r="A623" t="inlineStr">
        <is>
          <t>3866</t>
        </is>
      </c>
      <c r="B623" t="inlineStr">
        <is>
          <t>DLR Project Splash</t>
        </is>
      </c>
      <c r="C623" t="inlineStr">
        <is>
          <t>Allison-Smith Electrical</t>
        </is>
      </c>
      <c r="D623" t="inlineStr">
        <is>
          <t>Medium Voltage Cable Set Test</t>
        </is>
      </c>
      <c r="E623" s="8" t="n">
        <v>28</v>
      </c>
      <c r="F623" s="9" t="n">
        <v>0</v>
      </c>
      <c r="G623" s="9" t="n">
        <v>0</v>
      </c>
      <c r="H623" s="9" t="n">
        <v>0</v>
      </c>
      <c r="I623" s="9" t="n">
        <v>0</v>
      </c>
      <c r="J623" s="8" t="n">
        <v>2</v>
      </c>
      <c r="K623" s="8" t="n">
        <v>4</v>
      </c>
      <c r="L623" t="inlineStr"/>
    </row>
    <row r="624">
      <c r="A624" t="inlineStr">
        <is>
          <t>3866</t>
        </is>
      </c>
      <c r="B624" t="inlineStr">
        <is>
          <t>DLR Project Splash</t>
        </is>
      </c>
      <c r="C624" t="inlineStr">
        <is>
          <t>Allison-Smith Electrical</t>
        </is>
      </c>
      <c r="D624" t="inlineStr">
        <is>
          <t>Medium Voltage Switchgear</t>
        </is>
      </c>
      <c r="E624" s="8" t="n">
        <v>5</v>
      </c>
      <c r="F624" s="9" t="n">
        <v>0</v>
      </c>
      <c r="G624" s="9" t="n">
        <v>0</v>
      </c>
      <c r="H624" s="9" t="n">
        <v>0</v>
      </c>
      <c r="I624" s="9" t="n">
        <v>0</v>
      </c>
      <c r="J624" s="8" t="n">
        <v>2</v>
      </c>
      <c r="K624" s="8" t="n">
        <v>20</v>
      </c>
      <c r="L624" t="inlineStr"/>
    </row>
    <row r="625">
      <c r="A625" t="inlineStr">
        <is>
          <t>3866</t>
        </is>
      </c>
      <c r="B625" t="inlineStr">
        <is>
          <t>DLR Project Splash</t>
        </is>
      </c>
      <c r="C625" t="inlineStr">
        <is>
          <t>Allison-Smith Electrical</t>
        </is>
      </c>
      <c r="D625" t="inlineStr">
        <is>
          <t>Medium Voltage Transformer</t>
        </is>
      </c>
      <c r="E625" s="8" t="n">
        <v>5</v>
      </c>
      <c r="F625" s="9" t="n">
        <v>0</v>
      </c>
      <c r="G625" s="9" t="n">
        <v>0</v>
      </c>
      <c r="H625" s="9" t="n">
        <v>0</v>
      </c>
      <c r="I625" s="9" t="n">
        <v>0</v>
      </c>
      <c r="J625" s="8" t="n">
        <v>2</v>
      </c>
      <c r="K625" s="8" t="n">
        <v>5</v>
      </c>
      <c r="L625" t="inlineStr"/>
    </row>
    <row r="626">
      <c r="A626" t="inlineStr">
        <is>
          <t>3866</t>
        </is>
      </c>
      <c r="B626" t="inlineStr">
        <is>
          <t>DLR Project Splash</t>
        </is>
      </c>
      <c r="C626" t="inlineStr">
        <is>
          <t>Allison-Smith Electrical</t>
        </is>
      </c>
      <c r="D626" t="inlineStr">
        <is>
          <t>Medium Voltage Yard Grounding</t>
        </is>
      </c>
      <c r="E626" s="8" t="n">
        <v>1</v>
      </c>
      <c r="F626" s="9" t="n">
        <v>0</v>
      </c>
      <c r="G626" s="9" t="n">
        <v>0</v>
      </c>
      <c r="H626" s="9" t="n">
        <v>0</v>
      </c>
      <c r="I626" s="9" t="n">
        <v>0</v>
      </c>
      <c r="J626" s="8" t="n">
        <v>2</v>
      </c>
      <c r="K626" s="8" t="n">
        <v>8</v>
      </c>
      <c r="L626" t="inlineStr"/>
    </row>
    <row r="627">
      <c r="A627" t="inlineStr">
        <is>
          <t>3866</t>
        </is>
      </c>
      <c r="B627" t="inlineStr">
        <is>
          <t>DLR Project Splash</t>
        </is>
      </c>
      <c r="C627" t="inlineStr">
        <is>
          <t>Allison-Smith Electrical</t>
        </is>
      </c>
      <c r="D627" t="inlineStr">
        <is>
          <t>Low Voltage Switchgear</t>
        </is>
      </c>
      <c r="E627" s="8" t="n">
        <v>5</v>
      </c>
      <c r="F627" s="9" t="n">
        <v>0</v>
      </c>
      <c r="G627" s="9" t="n">
        <v>0</v>
      </c>
      <c r="H627" s="9" t="n">
        <v>0</v>
      </c>
      <c r="I627" s="9" t="n">
        <v>0</v>
      </c>
      <c r="J627" s="8" t="n">
        <v>2</v>
      </c>
      <c r="K627" s="8" t="n">
        <v>24</v>
      </c>
      <c r="L627" t="inlineStr"/>
    </row>
    <row r="628">
      <c r="A628" t="inlineStr">
        <is>
          <t>3866</t>
        </is>
      </c>
      <c r="B628" t="inlineStr">
        <is>
          <t>DLR Project Splash</t>
        </is>
      </c>
      <c r="C628" t="inlineStr">
        <is>
          <t>Allison-Smith Electrical</t>
        </is>
      </c>
      <c r="D628" t="inlineStr">
        <is>
          <t>GCB Switchboard</t>
        </is>
      </c>
      <c r="E628" s="8" t="n">
        <v>5</v>
      </c>
      <c r="F628" s="9" t="n">
        <v>0</v>
      </c>
      <c r="G628" s="9" t="n">
        <v>0</v>
      </c>
      <c r="H628" s="9" t="n">
        <v>0</v>
      </c>
      <c r="I628" s="9" t="n">
        <v>0</v>
      </c>
      <c r="J628" s="8" t="n">
        <v>2</v>
      </c>
      <c r="K628" s="8" t="n">
        <v>4</v>
      </c>
      <c r="L628" t="inlineStr"/>
    </row>
    <row r="629">
      <c r="A629" t="inlineStr">
        <is>
          <t>3866</t>
        </is>
      </c>
      <c r="B629" t="inlineStr">
        <is>
          <t>DLR Project Splash</t>
        </is>
      </c>
      <c r="C629" t="inlineStr">
        <is>
          <t>Allison-Smith Electrical</t>
        </is>
      </c>
      <c r="D629" t="inlineStr">
        <is>
          <t>Low Voltage Small Dry Type Transformer</t>
        </is>
      </c>
      <c r="E629" s="8" t="n">
        <v>10</v>
      </c>
      <c r="F629" s="9" t="n">
        <v>0</v>
      </c>
      <c r="G629" s="9" t="n">
        <v>0</v>
      </c>
      <c r="H629" s="9" t="n">
        <v>0</v>
      </c>
      <c r="I629" s="9" t="n">
        <v>0</v>
      </c>
      <c r="J629" s="8" t="n">
        <v>2</v>
      </c>
      <c r="K629" s="8" t="n">
        <v>5</v>
      </c>
      <c r="L629" t="inlineStr"/>
    </row>
    <row r="630">
      <c r="A630" t="inlineStr">
        <is>
          <t>3866</t>
        </is>
      </c>
      <c r="B630" t="inlineStr">
        <is>
          <t>DLR Project Splash</t>
        </is>
      </c>
      <c r="C630" t="inlineStr">
        <is>
          <t>Allison-Smith Electrical</t>
        </is>
      </c>
      <c r="D630" t="inlineStr">
        <is>
          <t>Panelboard</t>
        </is>
      </c>
      <c r="E630" s="8" t="n">
        <v>30</v>
      </c>
      <c r="F630" s="9" t="n">
        <v>0</v>
      </c>
      <c r="G630" s="9" t="n">
        <v>0</v>
      </c>
      <c r="H630" s="9" t="n">
        <v>0</v>
      </c>
      <c r="I630" s="9" t="n">
        <v>0</v>
      </c>
      <c r="J630" s="8" t="n">
        <v>2</v>
      </c>
      <c r="K630" s="8" t="n">
        <v>1</v>
      </c>
      <c r="L630" t="inlineStr"/>
    </row>
    <row r="631">
      <c r="A631" t="inlineStr">
        <is>
          <t>3866</t>
        </is>
      </c>
      <c r="B631" t="inlineStr">
        <is>
          <t>DLR Project Splash</t>
        </is>
      </c>
      <c r="C631" t="inlineStr">
        <is>
          <t>Allison-Smith Electrical</t>
        </is>
      </c>
      <c r="D631" t="inlineStr">
        <is>
          <t>PDU</t>
        </is>
      </c>
      <c r="E631" s="8" t="n">
        <v>40</v>
      </c>
      <c r="F631" s="9" t="n">
        <v>0</v>
      </c>
      <c r="G631" s="9" t="n">
        <v>0</v>
      </c>
      <c r="H631" s="9" t="n">
        <v>0</v>
      </c>
      <c r="I631" s="9" t="n">
        <v>0</v>
      </c>
      <c r="J631" s="8" t="n">
        <v>2</v>
      </c>
      <c r="K631" s="8" t="n">
        <v>4</v>
      </c>
      <c r="L631" t="inlineStr"/>
    </row>
    <row r="632">
      <c r="A632" t="inlineStr">
        <is>
          <t>3866</t>
        </is>
      </c>
      <c r="B632" t="inlineStr">
        <is>
          <t>DLR Project Splash</t>
        </is>
      </c>
      <c r="C632" t="inlineStr">
        <is>
          <t>Allison-Smith Electrical</t>
        </is>
      </c>
      <c r="D632" t="inlineStr">
        <is>
          <t>UPS Breakers</t>
        </is>
      </c>
      <c r="E632" s="8" t="n">
        <v>20</v>
      </c>
      <c r="F632" s="9" t="n">
        <v>0</v>
      </c>
      <c r="G632" s="9" t="n">
        <v>0</v>
      </c>
      <c r="H632" s="9" t="n">
        <v>0</v>
      </c>
      <c r="I632" s="9" t="n">
        <v>0</v>
      </c>
      <c r="J632" s="8" t="n">
        <v>2</v>
      </c>
      <c r="K632" s="8" t="n">
        <v>0.75</v>
      </c>
      <c r="L632" t="inlineStr"/>
    </row>
    <row r="633">
      <c r="A633" t="inlineStr">
        <is>
          <t>3866</t>
        </is>
      </c>
      <c r="B633" t="inlineStr">
        <is>
          <t>DLR Project Splash</t>
        </is>
      </c>
      <c r="C633" t="inlineStr">
        <is>
          <t>Allison-Smith Electrical</t>
        </is>
      </c>
      <c r="D633" t="inlineStr">
        <is>
          <t>Low Voltage Cables</t>
        </is>
      </c>
      <c r="E633" s="8" t="n">
        <v>5</v>
      </c>
      <c r="F633" s="9" t="n">
        <v>0</v>
      </c>
      <c r="G633" s="9" t="n">
        <v>0</v>
      </c>
      <c r="H633" s="9" t="n">
        <v>0</v>
      </c>
      <c r="I633" s="9" t="n">
        <v>0</v>
      </c>
      <c r="J633" s="8" t="n">
        <v>2</v>
      </c>
      <c r="K633" s="8" t="n">
        <v>6</v>
      </c>
      <c r="L633" t="inlineStr"/>
    </row>
    <row r="634">
      <c r="A634" t="inlineStr">
        <is>
          <t>3866</t>
        </is>
      </c>
      <c r="B634" t="inlineStr">
        <is>
          <t>DLR Project Splash</t>
        </is>
      </c>
      <c r="C634" t="inlineStr">
        <is>
          <t>Allison-Smith Electrical</t>
        </is>
      </c>
      <c r="D634" t="inlineStr">
        <is>
          <t>Low Voltage Equipment Grounding</t>
        </is>
      </c>
      <c r="E634" s="8" t="n">
        <v>5</v>
      </c>
      <c r="F634" s="9" t="n">
        <v>0</v>
      </c>
      <c r="G634" s="9" t="n">
        <v>0</v>
      </c>
      <c r="H634" s="9" t="n">
        <v>0</v>
      </c>
      <c r="I634" s="9" t="n">
        <v>0</v>
      </c>
      <c r="J634" s="8" t="n">
        <v>2</v>
      </c>
      <c r="K634" s="8" t="n">
        <v>4</v>
      </c>
      <c r="L634" t="inlineStr"/>
    </row>
    <row r="635">
      <c r="A635" t="inlineStr">
        <is>
          <t>3866</t>
        </is>
      </c>
      <c r="B635" t="inlineStr">
        <is>
          <t>DLR Project Splash</t>
        </is>
      </c>
      <c r="C635" t="inlineStr">
        <is>
          <t>Allison-Smith Electrical</t>
        </is>
      </c>
      <c r="D635" t="inlineStr"/>
      <c r="E635" s="8" t="n">
        <v>0</v>
      </c>
      <c r="F635" s="9" t="n">
        <v>0</v>
      </c>
      <c r="G635" s="9" t="n">
        <v>0</v>
      </c>
      <c r="H635" s="9" t="n">
        <v>0</v>
      </c>
      <c r="I635" s="9" t="n">
        <v>0</v>
      </c>
      <c r="J635" s="8" t="n">
        <v>0</v>
      </c>
      <c r="K635" s="8" t="n">
        <v>0</v>
      </c>
      <c r="L635" t="inlineStr"/>
    </row>
    <row r="636">
      <c r="A636" t="inlineStr">
        <is>
          <t>3895</t>
        </is>
      </c>
      <c r="B636" t="inlineStr">
        <is>
          <t>Project Rankin, Brandon, MS</t>
        </is>
      </c>
      <c r="C636" t="inlineStr">
        <is>
          <t>ACE Electric, Inc.</t>
        </is>
      </c>
      <c r="D636" t="inlineStr">
        <is>
          <t>Main Switchgear &amp; Breakers</t>
        </is>
      </c>
      <c r="E636" s="8" t="n">
        <v>1</v>
      </c>
      <c r="F636" s="9" t="n">
        <v>0</v>
      </c>
      <c r="G636" s="9" t="n">
        <v>0</v>
      </c>
      <c r="H636" s="9" t="n">
        <v>0</v>
      </c>
      <c r="I636" s="9" t="n">
        <v>0</v>
      </c>
      <c r="J636" s="8" t="n">
        <v>2</v>
      </c>
      <c r="K636" s="8" t="n">
        <v>24</v>
      </c>
      <c r="L636" t="inlineStr"/>
    </row>
    <row r="637">
      <c r="A637" t="inlineStr">
        <is>
          <t>3895</t>
        </is>
      </c>
      <c r="B637" t="inlineStr">
        <is>
          <t>Project Rankin, Brandon, MS</t>
        </is>
      </c>
      <c r="C637" t="inlineStr">
        <is>
          <t>ACE Electric, Inc.</t>
        </is>
      </c>
      <c r="D637" t="inlineStr">
        <is>
          <t>GEN / GCB Breakers</t>
        </is>
      </c>
      <c r="E637" s="8" t="n">
        <v>3</v>
      </c>
      <c r="F637" s="9" t="n">
        <v>0</v>
      </c>
      <c r="G637" s="9" t="n">
        <v>0</v>
      </c>
      <c r="H637" s="9" t="n">
        <v>0</v>
      </c>
      <c r="I637" s="9" t="n">
        <v>0</v>
      </c>
      <c r="J637" s="8" t="n">
        <v>2</v>
      </c>
      <c r="K637" s="8" t="n">
        <v>1</v>
      </c>
      <c r="L637" t="inlineStr"/>
    </row>
    <row r="638">
      <c r="A638" t="inlineStr">
        <is>
          <t>3895</t>
        </is>
      </c>
      <c r="B638" t="inlineStr">
        <is>
          <t>Project Rankin, Brandon, MS</t>
        </is>
      </c>
      <c r="C638" t="inlineStr">
        <is>
          <t>ACE Electric, Inc.</t>
        </is>
      </c>
      <c r="D638" t="inlineStr">
        <is>
          <t>Small Dry-Type Transformer</t>
        </is>
      </c>
      <c r="E638" s="8" t="n">
        <v>9</v>
      </c>
      <c r="F638" s="9" t="n">
        <v>0</v>
      </c>
      <c r="G638" s="9" t="n">
        <v>0</v>
      </c>
      <c r="H638" s="9" t="n">
        <v>0</v>
      </c>
      <c r="I638" s="9" t="n">
        <v>0</v>
      </c>
      <c r="J638" s="8" t="n">
        <v>2</v>
      </c>
      <c r="K638" s="8" t="n">
        <v>0.5</v>
      </c>
      <c r="L638" t="inlineStr"/>
    </row>
    <row r="639">
      <c r="A639" t="inlineStr">
        <is>
          <t>3895</t>
        </is>
      </c>
      <c r="B639" t="inlineStr">
        <is>
          <t>Project Rankin, Brandon, MS</t>
        </is>
      </c>
      <c r="C639" t="inlineStr">
        <is>
          <t>ACE Electric, Inc.</t>
        </is>
      </c>
      <c r="D639" t="inlineStr">
        <is>
          <t>Panelboard &amp; Breakers</t>
        </is>
      </c>
      <c r="E639" s="8" t="n">
        <v>19</v>
      </c>
      <c r="F639" s="9" t="n">
        <v>0</v>
      </c>
      <c r="G639" s="9" t="n">
        <v>0</v>
      </c>
      <c r="H639" s="9" t="n">
        <v>0</v>
      </c>
      <c r="I639" s="9" t="n">
        <v>0</v>
      </c>
      <c r="J639" s="8" t="n">
        <v>2</v>
      </c>
      <c r="K639" s="8" t="n">
        <v>1.25</v>
      </c>
      <c r="L639" t="inlineStr"/>
    </row>
    <row r="640">
      <c r="A640" t="inlineStr">
        <is>
          <t>3895</t>
        </is>
      </c>
      <c r="B640" t="inlineStr">
        <is>
          <t>Project Rankin, Brandon, MS</t>
        </is>
      </c>
      <c r="C640" t="inlineStr">
        <is>
          <t>ACE Electric, Inc.</t>
        </is>
      </c>
      <c r="D640" t="inlineStr">
        <is>
          <t>PDU</t>
        </is>
      </c>
      <c r="E640" s="8" t="n">
        <v>2</v>
      </c>
      <c r="F640" s="9" t="n">
        <v>0</v>
      </c>
      <c r="G640" s="9" t="n">
        <v>0</v>
      </c>
      <c r="H640" s="9" t="n">
        <v>0</v>
      </c>
      <c r="I640" s="9" t="n">
        <v>0</v>
      </c>
      <c r="J640" s="8" t="n">
        <v>2</v>
      </c>
      <c r="K640" s="8" t="n">
        <v>5</v>
      </c>
      <c r="L640" t="inlineStr"/>
    </row>
    <row r="641">
      <c r="A641" t="inlineStr">
        <is>
          <t>3895</t>
        </is>
      </c>
      <c r="B641" t="inlineStr">
        <is>
          <t>Project Rankin, Brandon, MS</t>
        </is>
      </c>
      <c r="C641" t="inlineStr">
        <is>
          <t>ACE Electric, Inc.</t>
        </is>
      </c>
      <c r="D641" t="inlineStr">
        <is>
          <t>UPS (Breakers)</t>
        </is>
      </c>
      <c r="E641" s="8" t="n">
        <v>2</v>
      </c>
      <c r="F641" s="9" t="n">
        <v>0</v>
      </c>
      <c r="G641" s="9" t="n">
        <v>0</v>
      </c>
      <c r="H641" s="9" t="n">
        <v>0</v>
      </c>
      <c r="I641" s="9" t="n">
        <v>0</v>
      </c>
      <c r="J641" s="8" t="n">
        <v>2</v>
      </c>
      <c r="K641" s="8" t="n">
        <v>3</v>
      </c>
      <c r="L641" t="inlineStr"/>
    </row>
    <row r="642">
      <c r="A642" t="inlineStr">
        <is>
          <t>3895</t>
        </is>
      </c>
      <c r="B642" t="inlineStr">
        <is>
          <t>Project Rankin, Brandon, MS</t>
        </is>
      </c>
      <c r="C642" t="inlineStr">
        <is>
          <t>ACE Electric, Inc.</t>
        </is>
      </c>
      <c r="D642" t="inlineStr">
        <is>
          <t>LV Cable Testing</t>
        </is>
      </c>
      <c r="E642" s="8" t="n">
        <v>1</v>
      </c>
      <c r="F642" s="9" t="n">
        <v>0</v>
      </c>
      <c r="G642" s="9" t="n">
        <v>0</v>
      </c>
      <c r="H642" s="9" t="n">
        <v>0</v>
      </c>
      <c r="I642" s="9" t="n">
        <v>0</v>
      </c>
      <c r="J642" s="8" t="n">
        <v>2</v>
      </c>
      <c r="K642" s="8" t="n">
        <v>8</v>
      </c>
      <c r="L642" t="inlineStr"/>
    </row>
    <row r="643">
      <c r="A643" t="inlineStr">
        <is>
          <t>3895</t>
        </is>
      </c>
      <c r="B643" t="inlineStr">
        <is>
          <t>Project Rankin, Brandon, MS</t>
        </is>
      </c>
      <c r="C643" t="inlineStr">
        <is>
          <t>ACE Electric, Inc.</t>
        </is>
      </c>
      <c r="D643" t="inlineStr">
        <is>
          <t>Grounding Test</t>
        </is>
      </c>
      <c r="E643" s="8" t="n">
        <v>1</v>
      </c>
      <c r="F643" s="9" t="n">
        <v>0</v>
      </c>
      <c r="G643" s="9" t="n">
        <v>0</v>
      </c>
      <c r="H643" s="9" t="n">
        <v>0</v>
      </c>
      <c r="I643" s="9" t="n">
        <v>0</v>
      </c>
      <c r="J643" s="8" t="n">
        <v>2</v>
      </c>
      <c r="K643" s="8" t="n">
        <v>4</v>
      </c>
      <c r="L643" t="inlineStr"/>
    </row>
    <row r="644">
      <c r="A644" t="inlineStr">
        <is>
          <t>3895</t>
        </is>
      </c>
      <c r="B644" t="inlineStr">
        <is>
          <t>Project Rankin, Brandon, MS</t>
        </is>
      </c>
      <c r="C644" t="inlineStr">
        <is>
          <t>ACE Electric, Inc.</t>
        </is>
      </c>
      <c r="D644" t="inlineStr"/>
      <c r="E644" s="8" t="n">
        <v>0</v>
      </c>
      <c r="F644" s="9" t="n">
        <v>0</v>
      </c>
      <c r="G644" s="9" t="n">
        <v>0</v>
      </c>
      <c r="H644" s="9" t="n">
        <v>0</v>
      </c>
      <c r="I644" s="9" t="n">
        <v>0</v>
      </c>
      <c r="J644" s="8" t="n">
        <v>0</v>
      </c>
      <c r="K644" s="8" t="n">
        <v>0</v>
      </c>
      <c r="L644" t="inlineStr"/>
    </row>
    <row r="645">
      <c r="A645" t="inlineStr">
        <is>
          <t>3850</t>
        </is>
      </c>
      <c r="B645" t="inlineStr">
        <is>
          <t>Von Braun IV Ground Test Facility Infrastructure</t>
        </is>
      </c>
      <c r="C645" t="inlineStr">
        <is>
          <t>Wayne J GriffIn Electric</t>
        </is>
      </c>
      <c r="D645" t="inlineStr">
        <is>
          <t>MV Transformer</t>
        </is>
      </c>
      <c r="E645" s="8" t="n">
        <v>1</v>
      </c>
      <c r="F645" s="9" t="n">
        <v>150</v>
      </c>
      <c r="G645" s="9" t="n">
        <v>0</v>
      </c>
      <c r="H645" s="9" t="n">
        <v>150</v>
      </c>
      <c r="I645" s="9" t="n">
        <v>0</v>
      </c>
      <c r="J645" s="8" t="n">
        <v>2</v>
      </c>
      <c r="K645" s="8" t="n">
        <v>4</v>
      </c>
      <c r="L645" t="inlineStr"/>
    </row>
    <row r="646">
      <c r="A646" t="inlineStr">
        <is>
          <t>3850</t>
        </is>
      </c>
      <c r="B646" t="inlineStr">
        <is>
          <t>Von Braun IV Ground Test Facility Infrastructure</t>
        </is>
      </c>
      <c r="C646" t="inlineStr">
        <is>
          <t>Wayne J GriffIn Electric</t>
        </is>
      </c>
      <c r="D646" t="inlineStr">
        <is>
          <t>MSB Switchboard &amp; Breakers</t>
        </is>
      </c>
      <c r="E646" s="8" t="n">
        <v>1</v>
      </c>
      <c r="F646" s="9" t="n">
        <v>0</v>
      </c>
      <c r="G646" s="9" t="n">
        <v>0</v>
      </c>
      <c r="H646" s="9" t="n">
        <v>0</v>
      </c>
      <c r="I646" s="9" t="n">
        <v>0</v>
      </c>
      <c r="J646" s="8" t="n">
        <v>2</v>
      </c>
      <c r="K646" s="8" t="n">
        <v>7</v>
      </c>
      <c r="L646" t="inlineStr"/>
    </row>
    <row r="647">
      <c r="A647" t="inlineStr">
        <is>
          <t>3850</t>
        </is>
      </c>
      <c r="B647" t="inlineStr">
        <is>
          <t>Von Braun IV Ground Test Facility Infrastructure</t>
        </is>
      </c>
      <c r="C647" t="inlineStr">
        <is>
          <t>Wayne J GriffIn Electric</t>
        </is>
      </c>
      <c r="D647" t="inlineStr">
        <is>
          <t>HDP/HDF Switchboard &amp; Breakers</t>
        </is>
      </c>
      <c r="E647" s="8" t="n">
        <v>2</v>
      </c>
      <c r="F647" s="9" t="n">
        <v>0</v>
      </c>
      <c r="G647" s="9" t="n">
        <v>0</v>
      </c>
      <c r="H647" s="9" t="n">
        <v>0</v>
      </c>
      <c r="I647" s="9" t="n">
        <v>0</v>
      </c>
      <c r="J647" s="8" t="n">
        <v>2</v>
      </c>
      <c r="K647" s="8" t="n">
        <v>4</v>
      </c>
      <c r="L647" t="inlineStr"/>
    </row>
    <row r="648">
      <c r="A648" t="inlineStr">
        <is>
          <t>3850</t>
        </is>
      </c>
      <c r="B648" t="inlineStr">
        <is>
          <t>Von Braun IV Ground Test Facility Infrastructure</t>
        </is>
      </c>
      <c r="C648" t="inlineStr">
        <is>
          <t>Wayne J GriffIn Electric</t>
        </is>
      </c>
      <c r="D648" t="inlineStr">
        <is>
          <t>HDP-U2W Switchboard &amp; Breakers</t>
        </is>
      </c>
      <c r="E648" s="8" t="n">
        <v>1</v>
      </c>
      <c r="F648" s="9" t="n">
        <v>0</v>
      </c>
      <c r="G648" s="9" t="n">
        <v>0</v>
      </c>
      <c r="H648" s="9" t="n">
        <v>0</v>
      </c>
      <c r="I648" s="9" t="n">
        <v>0</v>
      </c>
      <c r="J648" s="8" t="n">
        <v>2</v>
      </c>
      <c r="K648" s="8" t="n">
        <v>3</v>
      </c>
      <c r="L648" t="inlineStr"/>
    </row>
    <row r="649">
      <c r="A649" t="inlineStr">
        <is>
          <t>3850</t>
        </is>
      </c>
      <c r="B649" t="inlineStr">
        <is>
          <t>Von Braun IV Ground Test Facility Infrastructure</t>
        </is>
      </c>
      <c r="C649" t="inlineStr">
        <is>
          <t>Wayne J GriffIn Electric</t>
        </is>
      </c>
      <c r="D649" t="inlineStr">
        <is>
          <t>HNDP3-P Switchboard &amp; Breakers</t>
        </is>
      </c>
      <c r="E649" s="8" t="n">
        <v>1</v>
      </c>
      <c r="F649" s="9" t="n">
        <v>0</v>
      </c>
      <c r="G649" s="9" t="n">
        <v>0</v>
      </c>
      <c r="H649" s="9" t="n">
        <v>0</v>
      </c>
      <c r="I649" s="9" t="n">
        <v>0</v>
      </c>
      <c r="J649" s="8" t="n">
        <v>2</v>
      </c>
      <c r="K649" s="8" t="n">
        <v>1</v>
      </c>
      <c r="L649" t="inlineStr"/>
    </row>
    <row r="650">
      <c r="A650" t="inlineStr">
        <is>
          <t>3850</t>
        </is>
      </c>
      <c r="B650" t="inlineStr">
        <is>
          <t>Von Braun IV Ground Test Facility Infrastructure</t>
        </is>
      </c>
      <c r="C650" t="inlineStr">
        <is>
          <t>Wayne J GriffIn Electric</t>
        </is>
      </c>
      <c r="D650" t="inlineStr">
        <is>
          <t>UPS</t>
        </is>
      </c>
      <c r="E650" s="8" t="n">
        <v>1</v>
      </c>
      <c r="F650" s="9" t="n">
        <v>0</v>
      </c>
      <c r="G650" s="9" t="n">
        <v>0</v>
      </c>
      <c r="H650" s="9" t="n">
        <v>0</v>
      </c>
      <c r="I650" s="9" t="n">
        <v>0</v>
      </c>
      <c r="J650" s="8" t="n">
        <v>2</v>
      </c>
      <c r="K650" s="8" t="n">
        <v>4</v>
      </c>
      <c r="L650" t="inlineStr"/>
    </row>
    <row r="651">
      <c r="A651" t="inlineStr">
        <is>
          <t>3943</t>
        </is>
      </c>
      <c r="B651" t="inlineStr">
        <is>
          <t>QTS ATL2 DC4 IFP</t>
        </is>
      </c>
      <c r="C651" t="inlineStr">
        <is>
          <t>Allison-Smith Electrical</t>
        </is>
      </c>
      <c r="D651" t="inlineStr">
        <is>
          <t>Circuit Breaker &gt; 400A</t>
        </is>
      </c>
      <c r="E651" s="8" t="n">
        <v>17</v>
      </c>
      <c r="F651" s="9" t="n">
        <v>0</v>
      </c>
      <c r="G651" s="9" t="n">
        <v>0</v>
      </c>
      <c r="H651" s="9" t="n">
        <v>0</v>
      </c>
      <c r="I651" s="9" t="n">
        <v>0</v>
      </c>
      <c r="J651" s="8" t="n">
        <v>2</v>
      </c>
      <c r="K651" s="8" t="n">
        <v>1</v>
      </c>
      <c r="L651" t="inlineStr"/>
    </row>
    <row r="652">
      <c r="A652" t="inlineStr">
        <is>
          <t>3943</t>
        </is>
      </c>
      <c r="B652" t="inlineStr">
        <is>
          <t>QTS ATL2 DC4 IFP</t>
        </is>
      </c>
      <c r="C652" t="inlineStr">
        <is>
          <t>Allison-Smith Electrical</t>
        </is>
      </c>
      <c r="D652" t="inlineStr">
        <is>
          <t>Generator Breaker</t>
        </is>
      </c>
      <c r="E652" s="8" t="n">
        <v>1</v>
      </c>
      <c r="F652" s="9" t="n">
        <v>0</v>
      </c>
      <c r="G652" s="9" t="n">
        <v>0</v>
      </c>
      <c r="H652" s="9" t="n">
        <v>0</v>
      </c>
      <c r="I652" s="9" t="n">
        <v>0</v>
      </c>
      <c r="J652" s="8" t="n">
        <v>2</v>
      </c>
      <c r="K652" s="8" t="n">
        <v>1.25</v>
      </c>
      <c r="L652" t="inlineStr"/>
    </row>
    <row r="653">
      <c r="A653" t="inlineStr">
        <is>
          <t>3943</t>
        </is>
      </c>
      <c r="B653" t="inlineStr">
        <is>
          <t>QTS ATL2 DC4 IFP</t>
        </is>
      </c>
      <c r="C653" t="inlineStr">
        <is>
          <t>Allison-Smith Electrical</t>
        </is>
      </c>
      <c r="D653" t="inlineStr">
        <is>
          <t>Panelboard</t>
        </is>
      </c>
      <c r="E653" s="8" t="n">
        <v>3</v>
      </c>
      <c r="F653" s="9" t="n">
        <v>0</v>
      </c>
      <c r="G653" s="9" t="n">
        <v>0</v>
      </c>
      <c r="H653" s="9" t="n">
        <v>0</v>
      </c>
      <c r="I653" s="9" t="n">
        <v>0</v>
      </c>
      <c r="J653" s="8" t="n">
        <v>2</v>
      </c>
      <c r="K653" s="8" t="n">
        <v>0.75</v>
      </c>
      <c r="L653" t="inlineStr"/>
    </row>
    <row r="654">
      <c r="A654" t="inlineStr">
        <is>
          <t>3943</t>
        </is>
      </c>
      <c r="B654" t="inlineStr">
        <is>
          <t>QTS ATL2 DC4 IFP</t>
        </is>
      </c>
      <c r="C654" t="inlineStr">
        <is>
          <t>Allison-Smith Electrical</t>
        </is>
      </c>
      <c r="D654" t="inlineStr">
        <is>
          <t>Generator Panel</t>
        </is>
      </c>
      <c r="E654" s="8" t="n">
        <v>1</v>
      </c>
      <c r="F654" s="9" t="n">
        <v>0</v>
      </c>
      <c r="G654" s="9" t="n">
        <v>0</v>
      </c>
      <c r="H654" s="9" t="n">
        <v>0</v>
      </c>
      <c r="I654" s="9" t="n">
        <v>0</v>
      </c>
      <c r="J654" s="8" t="n">
        <v>2</v>
      </c>
      <c r="K654" s="8" t="n">
        <v>0.25</v>
      </c>
      <c r="L654" t="inlineStr"/>
    </row>
    <row r="655">
      <c r="A655" t="inlineStr">
        <is>
          <t>3943</t>
        </is>
      </c>
      <c r="B655" t="inlineStr">
        <is>
          <t>QTS ATL2 DC4 IFP</t>
        </is>
      </c>
      <c r="C655" t="inlineStr">
        <is>
          <t>Allison-Smith Electrical</t>
        </is>
      </c>
      <c r="D655" t="inlineStr">
        <is>
          <t>Grounding Test</t>
        </is>
      </c>
      <c r="E655" s="8" t="n">
        <v>1</v>
      </c>
      <c r="F655" s="9" t="n">
        <v>0</v>
      </c>
      <c r="G655" s="9" t="n">
        <v>0</v>
      </c>
      <c r="H655" s="9" t="n">
        <v>0</v>
      </c>
      <c r="I655" s="9" t="n">
        <v>0</v>
      </c>
      <c r="J655" s="8" t="n">
        <v>2</v>
      </c>
      <c r="K655" s="8" t="n">
        <v>4</v>
      </c>
      <c r="L655" t="inlineStr"/>
    </row>
    <row r="656">
      <c r="A656" t="inlineStr">
        <is>
          <t>3943</t>
        </is>
      </c>
      <c r="B656" t="inlineStr">
        <is>
          <t>QTS ATL2 DC4 IFP</t>
        </is>
      </c>
      <c r="C656" t="inlineStr">
        <is>
          <t>Allison-Smith Electrical</t>
        </is>
      </c>
      <c r="D656" t="inlineStr"/>
      <c r="E656" s="8" t="n">
        <v>0</v>
      </c>
      <c r="F656" s="9" t="n">
        <v>0</v>
      </c>
      <c r="G656" s="9" t="n">
        <v>0</v>
      </c>
      <c r="H656" s="9" t="n">
        <v>0</v>
      </c>
      <c r="I656" s="9" t="n">
        <v>0</v>
      </c>
      <c r="J656" s="8" t="n">
        <v>0</v>
      </c>
      <c r="K656" s="8" t="n">
        <v>0</v>
      </c>
      <c r="L656" t="inlineStr"/>
    </row>
    <row r="657">
      <c r="A657" t="inlineStr">
        <is>
          <t>3849</t>
        </is>
      </c>
      <c r="B657" t="inlineStr">
        <is>
          <t>Calhoun Community College-Student Union</t>
        </is>
      </c>
      <c r="C657" t="inlineStr">
        <is>
          <t>Stewart Electric</t>
        </is>
      </c>
      <c r="D657" t="inlineStr">
        <is>
          <t>Medium Voltage Transformer</t>
        </is>
      </c>
      <c r="E657" s="8" t="n">
        <v>1</v>
      </c>
      <c r="F657" s="9" t="n">
        <v>150</v>
      </c>
      <c r="G657" s="9" t="n">
        <v>0</v>
      </c>
      <c r="H657" s="9" t="n">
        <v>150</v>
      </c>
      <c r="I657" s="9" t="n">
        <v>0</v>
      </c>
      <c r="J657" s="8" t="n">
        <v>2</v>
      </c>
      <c r="K657" s="8" t="n">
        <v>4</v>
      </c>
      <c r="L657" t="inlineStr">
        <is>
          <t>Furnished &amp; Installed by EC</t>
        </is>
      </c>
    </row>
    <row r="658">
      <c r="A658" t="inlineStr">
        <is>
          <t>3849</t>
        </is>
      </c>
      <c r="B658" t="inlineStr">
        <is>
          <t>Calhoun Community College-Student Union</t>
        </is>
      </c>
      <c r="C658" t="inlineStr">
        <is>
          <t>Stewart Electric</t>
        </is>
      </c>
      <c r="D658" t="inlineStr">
        <is>
          <t>Distribution Panelboard &amp; Breakers</t>
        </is>
      </c>
      <c r="E658" s="8" t="n">
        <v>1</v>
      </c>
      <c r="F658" s="9" t="n">
        <v>0</v>
      </c>
      <c r="G658" s="9" t="n">
        <v>0</v>
      </c>
      <c r="H658" s="9" t="n">
        <v>0</v>
      </c>
      <c r="I658" s="9" t="n">
        <v>0</v>
      </c>
      <c r="J658" s="8" t="n">
        <v>2</v>
      </c>
      <c r="K658" s="8" t="n">
        <v>6</v>
      </c>
      <c r="L658" t="inlineStr">
        <is>
          <t>MP-A</t>
        </is>
      </c>
    </row>
    <row r="659">
      <c r="A659" t="inlineStr">
        <is>
          <t>3849</t>
        </is>
      </c>
      <c r="B659" t="inlineStr">
        <is>
          <t>Calhoun Community College-Student Union</t>
        </is>
      </c>
      <c r="C659" t="inlineStr">
        <is>
          <t>Stewart Electric</t>
        </is>
      </c>
      <c r="D659" t="inlineStr">
        <is>
          <t>Panelboards &amp; Breakers</t>
        </is>
      </c>
      <c r="E659" s="8" t="n">
        <v>9</v>
      </c>
      <c r="F659" s="9" t="n">
        <v>0</v>
      </c>
      <c r="G659" s="9" t="n">
        <v>0</v>
      </c>
      <c r="H659" s="9" t="n">
        <v>0</v>
      </c>
      <c r="I659" s="9" t="n">
        <v>0</v>
      </c>
      <c r="J659" s="8" t="n">
        <v>2</v>
      </c>
      <c r="K659" s="8" t="n">
        <v>0.75</v>
      </c>
      <c r="L659" t="inlineStr">
        <is>
          <t>LP-A1, LP-A2, RP-A2, PP-A, PP-K1, RP-A1, RP-CF, RP-BS, PP-OP</t>
        </is>
      </c>
    </row>
    <row r="660">
      <c r="A660" t="inlineStr">
        <is>
          <t>3849</t>
        </is>
      </c>
      <c r="B660" t="inlineStr">
        <is>
          <t>Calhoun Community College-Student Union</t>
        </is>
      </c>
      <c r="C660" t="inlineStr">
        <is>
          <t>Stewart Electric</t>
        </is>
      </c>
      <c r="D660" t="inlineStr">
        <is>
          <t>Small Dry Type Transformer</t>
        </is>
      </c>
      <c r="E660" s="8" t="n">
        <v>2</v>
      </c>
      <c r="F660" s="9" t="n">
        <v>0</v>
      </c>
      <c r="G660" s="9" t="n">
        <v>0</v>
      </c>
      <c r="H660" s="9" t="n">
        <v>0</v>
      </c>
      <c r="I660" s="9" t="n">
        <v>0</v>
      </c>
      <c r="J660" s="8" t="n">
        <v>2</v>
      </c>
      <c r="K660" s="8" t="n">
        <v>0.5</v>
      </c>
      <c r="L660" t="inlineStr">
        <is>
          <t>T-A, T-A2</t>
        </is>
      </c>
    </row>
    <row r="661">
      <c r="A661" t="inlineStr">
        <is>
          <t>3849</t>
        </is>
      </c>
      <c r="B661" t="inlineStr">
        <is>
          <t>Calhoun Community College-Student Union</t>
        </is>
      </c>
      <c r="C661" t="inlineStr">
        <is>
          <t>Stewart Electric</t>
        </is>
      </c>
      <c r="D661" t="inlineStr">
        <is>
          <t>Automatic Transfer Switch</t>
        </is>
      </c>
      <c r="E661" s="8" t="n">
        <v>1</v>
      </c>
      <c r="F661" s="9" t="n">
        <v>0</v>
      </c>
      <c r="G661" s="9" t="n">
        <v>0</v>
      </c>
      <c r="H661" s="9" t="n">
        <v>0</v>
      </c>
      <c r="I661" s="9" t="n">
        <v>0</v>
      </c>
      <c r="J661" s="8" t="n">
        <v>2</v>
      </c>
      <c r="K661" s="8" t="n">
        <v>0.5</v>
      </c>
      <c r="L661" t="inlineStr">
        <is>
          <t>ATS-OP</t>
        </is>
      </c>
    </row>
    <row r="662">
      <c r="A662" t="inlineStr">
        <is>
          <t>3849</t>
        </is>
      </c>
      <c r="B662" t="inlineStr">
        <is>
          <t>Calhoun Community College-Student Union</t>
        </is>
      </c>
      <c r="C662" t="inlineStr">
        <is>
          <t>Stewart Electric</t>
        </is>
      </c>
      <c r="D662" t="inlineStr">
        <is>
          <t>Generator Breaker</t>
        </is>
      </c>
      <c r="E662" s="8" t="n">
        <v>1</v>
      </c>
      <c r="F662" s="9" t="n">
        <v>0</v>
      </c>
      <c r="G662" s="9" t="n">
        <v>0</v>
      </c>
      <c r="H662" s="9" t="n">
        <v>0</v>
      </c>
      <c r="I662" s="9" t="n">
        <v>0</v>
      </c>
      <c r="J662" s="8" t="n">
        <v>2</v>
      </c>
      <c r="K662" s="8" t="n">
        <v>1</v>
      </c>
      <c r="L662" t="inlineStr"/>
    </row>
    <row r="663">
      <c r="A663" t="inlineStr">
        <is>
          <t>3849</t>
        </is>
      </c>
      <c r="B663" t="inlineStr">
        <is>
          <t>Calhoun Community College-Student Union</t>
        </is>
      </c>
      <c r="C663" t="inlineStr">
        <is>
          <t>Stewart Electric</t>
        </is>
      </c>
      <c r="D663" t="inlineStr">
        <is>
          <t>LV Cable Testing</t>
        </is>
      </c>
      <c r="E663" s="8" t="n">
        <v>1</v>
      </c>
      <c r="F663" s="9" t="n">
        <v>0</v>
      </c>
      <c r="G663" s="9" t="n">
        <v>0</v>
      </c>
      <c r="H663" s="9" t="n">
        <v>0</v>
      </c>
      <c r="I663" s="9" t="n">
        <v>0</v>
      </c>
      <c r="J663" s="8" t="n">
        <v>2</v>
      </c>
      <c r="K663" s="8" t="n">
        <v>6</v>
      </c>
      <c r="L663" t="inlineStr"/>
    </row>
    <row r="664">
      <c r="A664" t="inlineStr">
        <is>
          <t>3849</t>
        </is>
      </c>
      <c r="B664" t="inlineStr">
        <is>
          <t>Calhoun Community College-Student Union</t>
        </is>
      </c>
      <c r="C664" t="inlineStr">
        <is>
          <t>Stewart Electric</t>
        </is>
      </c>
      <c r="D664" t="inlineStr">
        <is>
          <t>IEEE 81 Grounding Test</t>
        </is>
      </c>
      <c r="E664" s="8" t="n">
        <v>1</v>
      </c>
      <c r="F664" s="9" t="n">
        <v>0</v>
      </c>
      <c r="G664" s="9" t="n">
        <v>0</v>
      </c>
      <c r="H664" s="9" t="n">
        <v>0</v>
      </c>
      <c r="I664" s="9" t="n">
        <v>0</v>
      </c>
      <c r="J664" s="8" t="n">
        <v>2</v>
      </c>
      <c r="K664" s="8" t="n">
        <v>4</v>
      </c>
      <c r="L664" t="inlineStr"/>
    </row>
    <row r="665">
      <c r="A665" t="inlineStr">
        <is>
          <t>3849</t>
        </is>
      </c>
      <c r="B665" t="inlineStr">
        <is>
          <t>Calhoun Community College-Student Union</t>
        </is>
      </c>
      <c r="C665" t="inlineStr">
        <is>
          <t>Stewart Electric</t>
        </is>
      </c>
      <c r="D665" t="inlineStr">
        <is>
          <t>Medium Voltage Cable Set</t>
        </is>
      </c>
      <c r="E665" s="8" t="n">
        <v>1</v>
      </c>
      <c r="F665" s="9" t="n">
        <v>0</v>
      </c>
      <c r="G665" s="9" t="n">
        <v>0</v>
      </c>
      <c r="H665" s="9" t="n">
        <v>0</v>
      </c>
      <c r="I665" s="9" t="n">
        <v>0</v>
      </c>
      <c r="J665" s="8" t="n">
        <v>2</v>
      </c>
      <c r="K665" s="8" t="n">
        <v>4</v>
      </c>
      <c r="L665" t="inlineStr"/>
    </row>
    <row r="666">
      <c r="A666" t="inlineStr">
        <is>
          <t>3836</t>
        </is>
      </c>
      <c r="B666" t="inlineStr">
        <is>
          <t>NGMC Gainsville L5 &amp; L8 Build-Outs</t>
        </is>
      </c>
      <c r="C666" t="inlineStr">
        <is>
          <t>Wayne J GriffIn Electric</t>
        </is>
      </c>
      <c r="D666" t="inlineStr">
        <is>
          <t>Small Dry-Type Transformer</t>
        </is>
      </c>
      <c r="E666" s="8" t="n">
        <v>2</v>
      </c>
      <c r="F666" s="9" t="n">
        <v>0</v>
      </c>
      <c r="G666" s="9" t="n">
        <v>0</v>
      </c>
      <c r="H666" s="9" t="n">
        <v>0</v>
      </c>
      <c r="I666" s="9" t="n">
        <v>0</v>
      </c>
      <c r="J666" s="8" t="n">
        <v>2</v>
      </c>
      <c r="K666" s="8" t="n">
        <v>0.75</v>
      </c>
      <c r="L666" t="inlineStr"/>
    </row>
    <row r="667">
      <c r="A667" t="inlineStr">
        <is>
          <t>3836</t>
        </is>
      </c>
      <c r="B667" t="inlineStr">
        <is>
          <t>NGMC Gainsville L5 &amp; L8 Build-Outs</t>
        </is>
      </c>
      <c r="C667" t="inlineStr">
        <is>
          <t>Wayne J GriffIn Electric</t>
        </is>
      </c>
      <c r="D667" t="inlineStr">
        <is>
          <t>Panelboard Section</t>
        </is>
      </c>
      <c r="E667" s="8" t="n">
        <v>5</v>
      </c>
      <c r="F667" s="9" t="n">
        <v>0</v>
      </c>
      <c r="G667" s="9" t="n">
        <v>0</v>
      </c>
      <c r="H667" s="9" t="n">
        <v>0</v>
      </c>
      <c r="I667" s="9" t="n">
        <v>0</v>
      </c>
      <c r="J667" s="8" t="n">
        <v>2</v>
      </c>
      <c r="K667" s="8" t="n">
        <v>0.75</v>
      </c>
      <c r="L667" t="inlineStr"/>
    </row>
    <row r="668">
      <c r="A668" t="inlineStr">
        <is>
          <t>3836</t>
        </is>
      </c>
      <c r="B668" t="inlineStr">
        <is>
          <t>NGMC Gainsville L5 &amp; L8 Build-Outs</t>
        </is>
      </c>
      <c r="C668" t="inlineStr">
        <is>
          <t>Wayne J GriffIn Electric</t>
        </is>
      </c>
      <c r="D668" t="inlineStr">
        <is>
          <t>Breaker ≥400A</t>
        </is>
      </c>
      <c r="E668" s="8" t="n">
        <v>2</v>
      </c>
      <c r="F668" s="9" t="n">
        <v>0</v>
      </c>
      <c r="G668" s="9" t="n">
        <v>0</v>
      </c>
      <c r="H668" s="9" t="n">
        <v>0</v>
      </c>
      <c r="I668" s="9" t="n">
        <v>0</v>
      </c>
      <c r="J668" s="8" t="n">
        <v>2</v>
      </c>
      <c r="K668" s="8" t="n">
        <v>0.75</v>
      </c>
      <c r="L668" t="inlineStr"/>
    </row>
    <row r="669">
      <c r="A669" t="inlineStr">
        <is>
          <t>3836</t>
        </is>
      </c>
      <c r="B669" t="inlineStr">
        <is>
          <t>NGMC Gainsville L5 &amp; L8 Build-Outs</t>
        </is>
      </c>
      <c r="C669" t="inlineStr">
        <is>
          <t>Wayne J GriffIn Electric</t>
        </is>
      </c>
      <c r="D669" t="inlineStr">
        <is>
          <t>LV Cable Testing</t>
        </is>
      </c>
      <c r="E669" s="8" t="n">
        <v>1</v>
      </c>
      <c r="F669" s="9" t="n">
        <v>0</v>
      </c>
      <c r="G669" s="9" t="n">
        <v>0</v>
      </c>
      <c r="H669" s="9" t="n">
        <v>0</v>
      </c>
      <c r="I669" s="9" t="n">
        <v>0</v>
      </c>
      <c r="J669" s="8" t="n">
        <v>2</v>
      </c>
      <c r="K669" s="8" t="n">
        <v>2</v>
      </c>
      <c r="L669" t="inlineStr"/>
    </row>
    <row r="670">
      <c r="A670" t="inlineStr">
        <is>
          <t>3836</t>
        </is>
      </c>
      <c r="B670" t="inlineStr">
        <is>
          <t>NGMC Gainsville L5 &amp; L8 Build-Outs</t>
        </is>
      </c>
      <c r="C670" t="inlineStr">
        <is>
          <t>Wayne J GriffIn Electric</t>
        </is>
      </c>
      <c r="D670" t="inlineStr">
        <is>
          <t>Grounding Test</t>
        </is>
      </c>
      <c r="E670" s="8" t="n">
        <v>1</v>
      </c>
      <c r="F670" s="9" t="n">
        <v>0</v>
      </c>
      <c r="G670" s="9" t="n">
        <v>0</v>
      </c>
      <c r="H670" s="9" t="n">
        <v>0</v>
      </c>
      <c r="I670" s="9" t="n">
        <v>0</v>
      </c>
      <c r="J670" s="8" t="n">
        <v>2</v>
      </c>
      <c r="K670" s="8" t="n">
        <v>1</v>
      </c>
      <c r="L670" t="inlineStr"/>
    </row>
    <row r="671">
      <c r="A671" t="inlineStr">
        <is>
          <t>3866</t>
        </is>
      </c>
      <c r="B671" t="inlineStr">
        <is>
          <t>DLR Project Splash</t>
        </is>
      </c>
      <c r="C671" t="inlineStr">
        <is>
          <t>Allison-Smith Electrical</t>
        </is>
      </c>
      <c r="D671" t="inlineStr">
        <is>
          <t>Uninterruptable Power Supply (UPS)</t>
        </is>
      </c>
      <c r="E671" s="8" t="n">
        <v>1</v>
      </c>
      <c r="F671" s="9" t="n">
        <v>0</v>
      </c>
      <c r="G671" s="9" t="n">
        <v>0</v>
      </c>
      <c r="H671" s="9" t="n">
        <v>0</v>
      </c>
      <c r="I671" s="9" t="n">
        <v>0</v>
      </c>
      <c r="J671" s="8" t="n">
        <v>2</v>
      </c>
      <c r="K671" s="8" t="n">
        <v>6</v>
      </c>
      <c r="L671" t="inlineStr"/>
    </row>
    <row r="672">
      <c r="A672" t="inlineStr">
        <is>
          <t>3866</t>
        </is>
      </c>
      <c r="B672" t="inlineStr">
        <is>
          <t>DLR Project Splash</t>
        </is>
      </c>
      <c r="C672" t="inlineStr">
        <is>
          <t>Allison-Smith Electrical</t>
        </is>
      </c>
      <c r="D672" t="inlineStr">
        <is>
          <t>MCB Panelboard &amp; Breakers</t>
        </is>
      </c>
      <c r="E672" s="8" t="n">
        <v>2</v>
      </c>
      <c r="F672" s="9" t="n">
        <v>0</v>
      </c>
      <c r="G672" s="9" t="n">
        <v>0</v>
      </c>
      <c r="H672" s="9" t="n">
        <v>0</v>
      </c>
      <c r="I672" s="9" t="n">
        <v>0</v>
      </c>
      <c r="J672" s="8" t="n">
        <v>2</v>
      </c>
      <c r="K672" s="8" t="n">
        <v>1.25</v>
      </c>
      <c r="L672" t="inlineStr"/>
    </row>
    <row r="673">
      <c r="A673" t="inlineStr">
        <is>
          <t>3866</t>
        </is>
      </c>
      <c r="B673" t="inlineStr">
        <is>
          <t>DLR Project Splash</t>
        </is>
      </c>
      <c r="C673" t="inlineStr">
        <is>
          <t>Allison-Smith Electrical</t>
        </is>
      </c>
      <c r="D673" t="inlineStr">
        <is>
          <t>MLO Panelboard &amp; Breakers</t>
        </is>
      </c>
      <c r="E673" s="8" t="n">
        <v>2</v>
      </c>
      <c r="F673" s="9" t="n">
        <v>0</v>
      </c>
      <c r="G673" s="9" t="n">
        <v>0</v>
      </c>
      <c r="H673" s="9" t="n">
        <v>0</v>
      </c>
      <c r="I673" s="9" t="n">
        <v>0</v>
      </c>
      <c r="J673" s="8" t="n">
        <v>2</v>
      </c>
      <c r="K673" s="8" t="n">
        <v>0.75</v>
      </c>
      <c r="L673" t="inlineStr"/>
    </row>
    <row r="674">
      <c r="A674" t="inlineStr">
        <is>
          <t>3866</t>
        </is>
      </c>
      <c r="B674" t="inlineStr">
        <is>
          <t>DLR Project Splash</t>
        </is>
      </c>
      <c r="C674" t="inlineStr">
        <is>
          <t>Allison-Smith Electrical</t>
        </is>
      </c>
      <c r="D674" t="inlineStr">
        <is>
          <t>Small Dry-Type Transformer</t>
        </is>
      </c>
      <c r="E674" s="8" t="n">
        <v>2</v>
      </c>
      <c r="F674" s="9" t="n">
        <v>0</v>
      </c>
      <c r="G674" s="9" t="n">
        <v>0</v>
      </c>
      <c r="H674" s="9" t="n">
        <v>0</v>
      </c>
      <c r="I674" s="9" t="n">
        <v>0</v>
      </c>
      <c r="J674" s="8" t="n">
        <v>2</v>
      </c>
      <c r="K674" s="8" t="n">
        <v>0.5</v>
      </c>
      <c r="L674" t="inlineStr"/>
    </row>
    <row r="675">
      <c r="A675" t="inlineStr">
        <is>
          <t>3866</t>
        </is>
      </c>
      <c r="B675" t="inlineStr">
        <is>
          <t>DLR Project Splash</t>
        </is>
      </c>
      <c r="C675" t="inlineStr">
        <is>
          <t>Allison-Smith Electrical</t>
        </is>
      </c>
      <c r="D675" t="inlineStr">
        <is>
          <t>Fused Disconnect Switch</t>
        </is>
      </c>
      <c r="E675" s="8" t="n">
        <v>1</v>
      </c>
      <c r="F675" s="9" t="n">
        <v>0</v>
      </c>
      <c r="G675" s="9" t="n">
        <v>0</v>
      </c>
      <c r="H675" s="9" t="n">
        <v>0</v>
      </c>
      <c r="I675" s="9" t="n">
        <v>0</v>
      </c>
      <c r="J675" s="8" t="n">
        <v>2</v>
      </c>
      <c r="K675" s="8" t="n">
        <v>0.5</v>
      </c>
      <c r="L675" t="inlineStr"/>
    </row>
    <row r="676">
      <c r="A676" t="inlineStr">
        <is>
          <t>3866</t>
        </is>
      </c>
      <c r="B676" t="inlineStr">
        <is>
          <t>DLR Project Splash</t>
        </is>
      </c>
      <c r="C676" t="inlineStr">
        <is>
          <t>Allison-Smith Electrical</t>
        </is>
      </c>
      <c r="D676" t="inlineStr">
        <is>
          <t>LV Cable Testing</t>
        </is>
      </c>
      <c r="E676" s="8" t="n">
        <v>1</v>
      </c>
      <c r="F676" s="9" t="n">
        <v>0</v>
      </c>
      <c r="G676" s="9" t="n">
        <v>0</v>
      </c>
      <c r="H676" s="9" t="n">
        <v>0</v>
      </c>
      <c r="I676" s="9" t="n">
        <v>0</v>
      </c>
      <c r="J676" s="8" t="n">
        <v>2</v>
      </c>
      <c r="K676" s="8" t="n">
        <v>4</v>
      </c>
      <c r="L676" t="inlineStr"/>
    </row>
    <row r="677">
      <c r="A677" t="inlineStr">
        <is>
          <t>3866</t>
        </is>
      </c>
      <c r="B677" t="inlineStr">
        <is>
          <t>DLR Project Splash</t>
        </is>
      </c>
      <c r="C677" t="inlineStr">
        <is>
          <t>Allison-Smith Electrical</t>
        </is>
      </c>
      <c r="D677" t="inlineStr">
        <is>
          <t>Grounding Test</t>
        </is>
      </c>
      <c r="E677" s="8" t="n">
        <v>1</v>
      </c>
      <c r="F677" s="9" t="n">
        <v>0</v>
      </c>
      <c r="G677" s="9" t="n">
        <v>0</v>
      </c>
      <c r="H677" s="9" t="n">
        <v>0</v>
      </c>
      <c r="I677" s="9" t="n">
        <v>0</v>
      </c>
      <c r="J677" s="8" t="n">
        <v>2</v>
      </c>
      <c r="K677" s="8" t="n">
        <v>4</v>
      </c>
      <c r="L677" t="inlineStr"/>
    </row>
    <row r="678">
      <c r="A678" t="inlineStr">
        <is>
          <t>3987</t>
        </is>
      </c>
      <c r="B678" t="inlineStr">
        <is>
          <t>Provide and Install Metering Equipment</t>
        </is>
      </c>
      <c r="C678" t="inlineStr">
        <is>
          <t>Courtland Electric</t>
        </is>
      </c>
      <c r="D678" t="inlineStr">
        <is>
          <t>CT &amp; PT</t>
        </is>
      </c>
      <c r="E678" s="8" t="n">
        <v>1</v>
      </c>
      <c r="F678" s="9" t="n">
        <v>5761</v>
      </c>
      <c r="G678" s="9" t="n">
        <v>0</v>
      </c>
      <c r="H678" s="9" t="n">
        <v>5761</v>
      </c>
      <c r="I678" s="9" t="n">
        <v>0</v>
      </c>
      <c r="J678" s="8" t="n">
        <v>0</v>
      </c>
      <c r="K678" s="8" t="n">
        <v>0</v>
      </c>
      <c r="L678" t="inlineStr"/>
    </row>
    <row r="679">
      <c r="A679" t="inlineStr">
        <is>
          <t>3987</t>
        </is>
      </c>
      <c r="B679" t="inlineStr">
        <is>
          <t>Provide and Install Metering Equipment</t>
        </is>
      </c>
      <c r="C679" t="inlineStr">
        <is>
          <t>Courtland Electric</t>
        </is>
      </c>
      <c r="D679" t="inlineStr">
        <is>
          <t>Metering Rack</t>
        </is>
      </c>
      <c r="E679" s="8" t="n">
        <v>1</v>
      </c>
      <c r="F679" s="9" t="n">
        <v>3683</v>
      </c>
      <c r="G679" s="9" t="n">
        <v>0</v>
      </c>
      <c r="H679" s="9" t="n">
        <v>3683</v>
      </c>
      <c r="I679" s="9" t="n">
        <v>0</v>
      </c>
      <c r="J679" s="8" t="n">
        <v>0</v>
      </c>
      <c r="K679" s="8" t="n">
        <v>0</v>
      </c>
      <c r="L679" t="inlineStr"/>
    </row>
    <row r="680">
      <c r="A680" t="inlineStr">
        <is>
          <t>3987</t>
        </is>
      </c>
      <c r="B680" t="inlineStr">
        <is>
          <t>Provide and Install Metering Equipment</t>
        </is>
      </c>
      <c r="C680" t="inlineStr">
        <is>
          <t>Courtland Electric</t>
        </is>
      </c>
      <c r="D680" t="inlineStr"/>
      <c r="E680" s="8" t="n">
        <v>0</v>
      </c>
      <c r="F680" s="9" t="n">
        <v>0</v>
      </c>
      <c r="G680" s="9" t="n">
        <v>0</v>
      </c>
      <c r="H680" s="9" t="n">
        <v>0</v>
      </c>
      <c r="I680" s="9" t="n">
        <v>0</v>
      </c>
      <c r="J680" s="8" t="n">
        <v>0</v>
      </c>
      <c r="K680" s="8" t="n">
        <v>0</v>
      </c>
      <c r="L680" t="inlineStr"/>
    </row>
    <row r="681">
      <c r="A681" t="inlineStr">
        <is>
          <t>3987</t>
        </is>
      </c>
      <c r="B681" t="inlineStr">
        <is>
          <t>Provide and Install Metering Equipment</t>
        </is>
      </c>
      <c r="C681" t="inlineStr">
        <is>
          <t>Courtland Electric</t>
        </is>
      </c>
      <c r="D681" t="inlineStr"/>
      <c r="E681" s="8" t="n">
        <v>0</v>
      </c>
      <c r="F681" s="9" t="n">
        <v>0</v>
      </c>
      <c r="G681" s="9" t="n">
        <v>0</v>
      </c>
      <c r="H681" s="9" t="n">
        <v>0</v>
      </c>
      <c r="I681" s="9" t="n">
        <v>0</v>
      </c>
      <c r="J681" s="8" t="n">
        <v>0</v>
      </c>
      <c r="K681" s="8" t="n">
        <v>0</v>
      </c>
      <c r="L681" t="inlineStr"/>
    </row>
    <row r="682">
      <c r="A682" t="inlineStr">
        <is>
          <t>3987</t>
        </is>
      </c>
      <c r="B682" t="inlineStr">
        <is>
          <t>Provide and Install Metering Equipment</t>
        </is>
      </c>
      <c r="C682" t="inlineStr">
        <is>
          <t>Courtland Electric</t>
        </is>
      </c>
      <c r="D682" t="inlineStr"/>
      <c r="E682" s="8" t="n">
        <v>0</v>
      </c>
      <c r="F682" s="9" t="n">
        <v>0</v>
      </c>
      <c r="G682" s="9" t="n">
        <v>0</v>
      </c>
      <c r="H682" s="9" t="n">
        <v>0</v>
      </c>
      <c r="I682" s="9" t="n">
        <v>0</v>
      </c>
      <c r="J682" s="8" t="n">
        <v>0</v>
      </c>
      <c r="K682" s="8" t="n">
        <v>0</v>
      </c>
      <c r="L682" t="inlineStr"/>
    </row>
    <row r="683">
      <c r="A683" t="inlineStr">
        <is>
          <t>3851</t>
        </is>
      </c>
      <c r="B683" t="inlineStr">
        <is>
          <t>Microsoft FTY03</t>
        </is>
      </c>
      <c r="C683" t="inlineStr">
        <is>
          <t>Marathon Electrical Contractors, Inc.</t>
        </is>
      </c>
      <c r="D683" t="inlineStr">
        <is>
          <t>Medium Voltage Cable</t>
        </is>
      </c>
      <c r="E683" s="8" t="n">
        <v>3</v>
      </c>
      <c r="F683" s="9" t="n">
        <v>0</v>
      </c>
      <c r="G683" s="9" t="n">
        <v>0</v>
      </c>
      <c r="H683" s="9" t="n">
        <v>0</v>
      </c>
      <c r="I683" s="9" t="n">
        <v>0</v>
      </c>
      <c r="J683" s="8" t="n">
        <v>2</v>
      </c>
      <c r="K683" s="8" t="n">
        <v>2</v>
      </c>
      <c r="L683" t="inlineStr"/>
    </row>
    <row r="684">
      <c r="A684" t="inlineStr">
        <is>
          <t>3851</t>
        </is>
      </c>
      <c r="B684" t="inlineStr">
        <is>
          <t>Microsoft FTY03</t>
        </is>
      </c>
      <c r="C684" t="inlineStr">
        <is>
          <t>Marathon Electrical Contractors, Inc.</t>
        </is>
      </c>
      <c r="D684" t="inlineStr">
        <is>
          <t>Medium Voltage Switch</t>
        </is>
      </c>
      <c r="E684" s="8" t="n">
        <v>1</v>
      </c>
      <c r="F684" s="9" t="n">
        <v>0</v>
      </c>
      <c r="G684" s="9" t="n">
        <v>0</v>
      </c>
      <c r="H684" s="9" t="n">
        <v>0</v>
      </c>
      <c r="I684" s="9" t="n">
        <v>0</v>
      </c>
      <c r="J684" s="8" t="n">
        <v>2</v>
      </c>
      <c r="K684" s="8" t="n">
        <v>4</v>
      </c>
      <c r="L684" t="inlineStr"/>
    </row>
    <row r="685">
      <c r="A685" t="inlineStr">
        <is>
          <t>3851</t>
        </is>
      </c>
      <c r="B685" t="inlineStr">
        <is>
          <t>Microsoft FTY03</t>
        </is>
      </c>
      <c r="C685" t="inlineStr">
        <is>
          <t>Marathon Electrical Contractors, Inc.</t>
        </is>
      </c>
      <c r="D685" t="inlineStr">
        <is>
          <t>Medium Voltage Transformer</t>
        </is>
      </c>
      <c r="E685" s="8" t="n">
        <v>1</v>
      </c>
      <c r="F685" s="9" t="n">
        <v>0</v>
      </c>
      <c r="G685" s="9" t="n">
        <v>0</v>
      </c>
      <c r="H685" s="9" t="n">
        <v>0</v>
      </c>
      <c r="I685" s="9" t="n">
        <v>0</v>
      </c>
      <c r="J685" s="8" t="n">
        <v>2</v>
      </c>
      <c r="K685" s="8" t="n">
        <v>4</v>
      </c>
      <c r="L685" t="inlineStr"/>
    </row>
    <row r="686">
      <c r="A686" t="inlineStr">
        <is>
          <t>3851</t>
        </is>
      </c>
      <c r="B686" t="inlineStr">
        <is>
          <t>Microsoft FTY03</t>
        </is>
      </c>
      <c r="C686" t="inlineStr">
        <is>
          <t>Marathon Electrical Contractors, Inc.</t>
        </is>
      </c>
      <c r="D686" t="inlineStr">
        <is>
          <t>Generator GPC</t>
        </is>
      </c>
      <c r="E686" s="8" t="n">
        <v>1</v>
      </c>
      <c r="F686" s="9" t="n">
        <v>0</v>
      </c>
      <c r="G686" s="9" t="n">
        <v>0</v>
      </c>
      <c r="H686" s="9" t="n">
        <v>0</v>
      </c>
      <c r="I686" s="9" t="n">
        <v>0</v>
      </c>
      <c r="J686" s="8" t="n">
        <v>2</v>
      </c>
      <c r="K686" s="8" t="n">
        <v>4</v>
      </c>
      <c r="L686" t="inlineStr"/>
    </row>
    <row r="687">
      <c r="A687" t="inlineStr">
        <is>
          <t>3851</t>
        </is>
      </c>
      <c r="B687" t="inlineStr">
        <is>
          <t>Microsoft FTY03</t>
        </is>
      </c>
      <c r="C687" t="inlineStr">
        <is>
          <t>Marathon Electrical Contractors, Inc.</t>
        </is>
      </c>
      <c r="D687" t="inlineStr">
        <is>
          <t>LBP</t>
        </is>
      </c>
      <c r="E687" s="8" t="n">
        <v>1</v>
      </c>
      <c r="F687" s="9" t="n">
        <v>0</v>
      </c>
      <c r="G687" s="9" t="n">
        <v>0</v>
      </c>
      <c r="H687" s="9" t="n">
        <v>0</v>
      </c>
      <c r="I687" s="9" t="n">
        <v>0</v>
      </c>
      <c r="J687" s="8" t="n">
        <v>2</v>
      </c>
      <c r="K687" s="8" t="n">
        <v>6</v>
      </c>
      <c r="L687" t="inlineStr"/>
    </row>
    <row r="688">
      <c r="A688" t="inlineStr">
        <is>
          <t>3851</t>
        </is>
      </c>
      <c r="B688" t="inlineStr">
        <is>
          <t>Microsoft FTY03</t>
        </is>
      </c>
      <c r="C688" t="inlineStr">
        <is>
          <t>Marathon Electrical Contractors, Inc.</t>
        </is>
      </c>
      <c r="D688" t="inlineStr">
        <is>
          <t>MSB</t>
        </is>
      </c>
      <c r="E688" s="8" t="n">
        <v>1</v>
      </c>
      <c r="F688" s="9" t="n">
        <v>0</v>
      </c>
      <c r="G688" s="9" t="n">
        <v>0</v>
      </c>
      <c r="H688" s="9" t="n">
        <v>0</v>
      </c>
      <c r="I688" s="9" t="n">
        <v>0</v>
      </c>
      <c r="J688" s="8" t="n">
        <v>2</v>
      </c>
      <c r="K688" s="8" t="n">
        <v>8</v>
      </c>
      <c r="L688" t="inlineStr"/>
    </row>
    <row r="689">
      <c r="A689" t="inlineStr">
        <is>
          <t>3851</t>
        </is>
      </c>
      <c r="B689" t="inlineStr">
        <is>
          <t>Microsoft FTY03</t>
        </is>
      </c>
      <c r="C689" t="inlineStr">
        <is>
          <t>Marathon Electrical Contractors, Inc.</t>
        </is>
      </c>
      <c r="D689" t="inlineStr">
        <is>
          <t>Automatic Transfer Switch</t>
        </is>
      </c>
      <c r="E689" s="8" t="n">
        <v>4</v>
      </c>
      <c r="F689" s="9" t="n">
        <v>0</v>
      </c>
      <c r="G689" s="9" t="n">
        <v>0</v>
      </c>
      <c r="H689" s="9" t="n">
        <v>0</v>
      </c>
      <c r="I689" s="9" t="n">
        <v>0</v>
      </c>
      <c r="J689" s="8" t="n">
        <v>2</v>
      </c>
      <c r="K689" s="8" t="n">
        <v>0.5</v>
      </c>
      <c r="L689" t="inlineStr"/>
    </row>
    <row r="690">
      <c r="A690" t="inlineStr">
        <is>
          <t>3851</t>
        </is>
      </c>
      <c r="B690" t="inlineStr">
        <is>
          <t>Microsoft FTY03</t>
        </is>
      </c>
      <c r="C690" t="inlineStr">
        <is>
          <t>Marathon Electrical Contractors, Inc.</t>
        </is>
      </c>
      <c r="D690" t="inlineStr">
        <is>
          <t>Dry-Type Transformer</t>
        </is>
      </c>
      <c r="E690" s="8" t="n">
        <v>8</v>
      </c>
      <c r="F690" s="9" t="n">
        <v>0</v>
      </c>
      <c r="G690" s="9" t="n">
        <v>0</v>
      </c>
      <c r="H690" s="9" t="n">
        <v>0</v>
      </c>
      <c r="I690" s="9" t="n">
        <v>0</v>
      </c>
      <c r="J690" s="8" t="n">
        <v>2</v>
      </c>
      <c r="K690" s="8" t="n">
        <v>1</v>
      </c>
      <c r="L690" t="inlineStr"/>
    </row>
    <row r="691">
      <c r="A691" t="inlineStr">
        <is>
          <t>3851</t>
        </is>
      </c>
      <c r="B691" t="inlineStr">
        <is>
          <t>Microsoft FTY03</t>
        </is>
      </c>
      <c r="C691" t="inlineStr">
        <is>
          <t>Marathon Electrical Contractors, Inc.</t>
        </is>
      </c>
      <c r="D691" t="inlineStr">
        <is>
          <t>Panelboard</t>
        </is>
      </c>
      <c r="E691" s="8" t="n">
        <v>16</v>
      </c>
      <c r="F691" s="9" t="n">
        <v>0</v>
      </c>
      <c r="G691" s="9" t="n">
        <v>0</v>
      </c>
      <c r="H691" s="9" t="n">
        <v>0</v>
      </c>
      <c r="I691" s="9" t="n">
        <v>0</v>
      </c>
      <c r="J691" s="8" t="n">
        <v>2</v>
      </c>
      <c r="K691" s="8" t="n">
        <v>1</v>
      </c>
      <c r="L691" t="inlineStr"/>
    </row>
    <row r="692">
      <c r="A692" t="inlineStr">
        <is>
          <t>3851</t>
        </is>
      </c>
      <c r="B692" t="inlineStr">
        <is>
          <t>Microsoft FTY03</t>
        </is>
      </c>
      <c r="C692" t="inlineStr">
        <is>
          <t>Marathon Electrical Contractors, Inc.</t>
        </is>
      </c>
      <c r="D692" t="inlineStr">
        <is>
          <t>Grounding Test</t>
        </is>
      </c>
      <c r="E692" s="8" t="n">
        <v>1</v>
      </c>
      <c r="F692" s="9" t="n">
        <v>0</v>
      </c>
      <c r="G692" s="9" t="n">
        <v>0</v>
      </c>
      <c r="H692" s="9" t="n">
        <v>0</v>
      </c>
      <c r="I692" s="9" t="n">
        <v>0</v>
      </c>
      <c r="J692" s="8" t="n">
        <v>2</v>
      </c>
      <c r="K692" s="8" t="n">
        <v>8</v>
      </c>
      <c r="L692" t="inlineStr"/>
    </row>
    <row r="693">
      <c r="A693" t="inlineStr">
        <is>
          <t>3851</t>
        </is>
      </c>
      <c r="B693" t="inlineStr">
        <is>
          <t>Microsoft FTY03</t>
        </is>
      </c>
      <c r="C693" t="inlineStr">
        <is>
          <t>Marathon Electrical Contractors, Inc.</t>
        </is>
      </c>
      <c r="D693" t="inlineStr">
        <is>
          <t>LV Cable Testing</t>
        </is>
      </c>
      <c r="E693" s="8" t="n">
        <v>1</v>
      </c>
      <c r="F693" s="9" t="n">
        <v>0</v>
      </c>
      <c r="G693" s="9" t="n">
        <v>0</v>
      </c>
      <c r="H693" s="9" t="n">
        <v>0</v>
      </c>
      <c r="I693" s="9" t="n">
        <v>0</v>
      </c>
      <c r="J693" s="8" t="n">
        <v>2</v>
      </c>
      <c r="K693" s="8" t="n">
        <v>8</v>
      </c>
      <c r="L693" t="inlineStr"/>
    </row>
    <row r="694">
      <c r="A694" t="inlineStr">
        <is>
          <t>3851</t>
        </is>
      </c>
      <c r="B694" t="inlineStr">
        <is>
          <t>Microsoft FTY03</t>
        </is>
      </c>
      <c r="C694" t="inlineStr">
        <is>
          <t>Marathon Electrical Contractors, Inc.</t>
        </is>
      </c>
      <c r="D694" t="inlineStr">
        <is>
          <t>IR Scan</t>
        </is>
      </c>
      <c r="E694" s="8" t="n">
        <v>1</v>
      </c>
      <c r="F694" s="9" t="n">
        <v>0</v>
      </c>
      <c r="G694" s="9" t="n">
        <v>0</v>
      </c>
      <c r="H694" s="9" t="n">
        <v>0</v>
      </c>
      <c r="I694" s="9" t="n">
        <v>0</v>
      </c>
      <c r="J694" s="8" t="n">
        <v>2</v>
      </c>
      <c r="K694" s="8" t="n">
        <v>8</v>
      </c>
      <c r="L694" t="inlineStr"/>
    </row>
    <row r="695">
      <c r="A695" t="inlineStr">
        <is>
          <t>3850</t>
        </is>
      </c>
      <c r="B695" t="inlineStr">
        <is>
          <t>Von Braun IV Ground Test Facility Infrastructure</t>
        </is>
      </c>
      <c r="C695" t="inlineStr">
        <is>
          <t>Wayne J GriffIn Electric</t>
        </is>
      </c>
      <c r="D695" t="inlineStr">
        <is>
          <t>MV PAD MTD Transformer</t>
        </is>
      </c>
      <c r="E695" s="8" t="n">
        <v>2</v>
      </c>
      <c r="F695" s="9" t="n">
        <v>150</v>
      </c>
      <c r="G695" s="9" t="n">
        <v>0</v>
      </c>
      <c r="H695" s="9" t="n">
        <v>300</v>
      </c>
      <c r="I695" s="9" t="n">
        <v>0</v>
      </c>
      <c r="J695" s="8" t="n">
        <v>2</v>
      </c>
      <c r="K695" s="8" t="n">
        <v>4</v>
      </c>
      <c r="L695" t="inlineStr"/>
    </row>
    <row r="696">
      <c r="A696" t="inlineStr">
        <is>
          <t>3850</t>
        </is>
      </c>
      <c r="B696" t="inlineStr">
        <is>
          <t>Von Braun IV Ground Test Facility Infrastructure</t>
        </is>
      </c>
      <c r="C696" t="inlineStr">
        <is>
          <t>Wayne J GriffIn Electric</t>
        </is>
      </c>
      <c r="D696" t="inlineStr"/>
      <c r="E696" s="8" t="n">
        <v>0</v>
      </c>
      <c r="F696" s="9" t="n">
        <v>0</v>
      </c>
      <c r="G696" s="9" t="n">
        <v>0</v>
      </c>
      <c r="H696" s="9" t="n">
        <v>0</v>
      </c>
      <c r="I696" s="9" t="n">
        <v>0</v>
      </c>
      <c r="J696" s="8" t="n">
        <v>0</v>
      </c>
      <c r="K696" s="8" t="n">
        <v>0</v>
      </c>
      <c r="L696" t="inlineStr"/>
    </row>
    <row r="697">
      <c r="A697" t="inlineStr">
        <is>
          <t>3850</t>
        </is>
      </c>
      <c r="B697" t="inlineStr">
        <is>
          <t>Von Braun IV Ground Test Facility Infrastructure</t>
        </is>
      </c>
      <c r="C697" t="inlineStr">
        <is>
          <t>Wayne J GriffIn Electric</t>
        </is>
      </c>
      <c r="D697" t="inlineStr"/>
      <c r="E697" s="8" t="n">
        <v>0</v>
      </c>
      <c r="F697" s="9" t="n">
        <v>0</v>
      </c>
      <c r="G697" s="9" t="n">
        <v>0</v>
      </c>
      <c r="H697" s="9" t="n">
        <v>0</v>
      </c>
      <c r="I697" s="9" t="n">
        <v>0</v>
      </c>
      <c r="J697" s="8" t="n">
        <v>0</v>
      </c>
      <c r="K697" s="8" t="n">
        <v>0</v>
      </c>
      <c r="L697" t="inlineStr"/>
    </row>
    <row r="698">
      <c r="A698" t="inlineStr">
        <is>
          <t>3850</t>
        </is>
      </c>
      <c r="B698" t="inlineStr">
        <is>
          <t>Von Braun IV Ground Test Facility Infrastructure</t>
        </is>
      </c>
      <c r="C698" t="inlineStr">
        <is>
          <t>Wayne J GriffIn Electric</t>
        </is>
      </c>
      <c r="D698" t="inlineStr"/>
      <c r="E698" s="8" t="n">
        <v>0</v>
      </c>
      <c r="F698" s="9" t="n">
        <v>0</v>
      </c>
      <c r="G698" s="9" t="n">
        <v>0</v>
      </c>
      <c r="H698" s="9" t="n">
        <v>0</v>
      </c>
      <c r="I698" s="9" t="n">
        <v>0</v>
      </c>
      <c r="J698" s="8" t="n">
        <v>0</v>
      </c>
      <c r="K698" s="8" t="n">
        <v>0</v>
      </c>
      <c r="L698" t="inlineStr"/>
    </row>
    <row r="699">
      <c r="A699" t="inlineStr">
        <is>
          <t>3850</t>
        </is>
      </c>
      <c r="B699" t="inlineStr">
        <is>
          <t>Von Braun IV Ground Test Facility Infrastructure</t>
        </is>
      </c>
      <c r="C699" t="inlineStr">
        <is>
          <t>Wayne J GriffIn Electric</t>
        </is>
      </c>
      <c r="D699" t="inlineStr"/>
      <c r="E699" s="8" t="n">
        <v>0</v>
      </c>
      <c r="F699" s="9" t="n">
        <v>0</v>
      </c>
      <c r="G699" s="9" t="n">
        <v>0</v>
      </c>
      <c r="H699" s="9" t="n">
        <v>0</v>
      </c>
      <c r="I699" s="9" t="n">
        <v>0</v>
      </c>
      <c r="J699" s="8" t="n">
        <v>0</v>
      </c>
      <c r="K699" s="8" t="n">
        <v>0</v>
      </c>
      <c r="L699" t="inlineStr"/>
    </row>
    <row r="700">
      <c r="A700" t="inlineStr">
        <is>
          <t>3879</t>
        </is>
      </c>
      <c r="B700" t="inlineStr">
        <is>
          <t>Capacitor Bank Testing</t>
        </is>
      </c>
      <c r="C700" t="inlineStr">
        <is>
          <t>Polaris</t>
        </is>
      </c>
      <c r="D700" t="inlineStr">
        <is>
          <t>Test &amp; Inspect MSA Capacitor Bank</t>
        </is>
      </c>
      <c r="E700" s="8" t="n">
        <v>1</v>
      </c>
      <c r="F700" s="9" t="n">
        <v>0</v>
      </c>
      <c r="G700" s="9" t="n">
        <v>0</v>
      </c>
      <c r="H700" s="9" t="n">
        <v>0</v>
      </c>
      <c r="I700" s="9" t="n">
        <v>0</v>
      </c>
      <c r="J700" s="8" t="n">
        <v>2</v>
      </c>
      <c r="K700" s="8" t="n">
        <v>4</v>
      </c>
      <c r="L700" t="inlineStr"/>
    </row>
    <row r="701">
      <c r="A701" t="inlineStr">
        <is>
          <t>3879</t>
        </is>
      </c>
      <c r="B701" t="inlineStr">
        <is>
          <t>Capacitor Bank Testing</t>
        </is>
      </c>
      <c r="C701" t="inlineStr">
        <is>
          <t>Polaris</t>
        </is>
      </c>
      <c r="D701" t="inlineStr">
        <is>
          <t>Test &amp; Inspect MSB Capacitor Bank</t>
        </is>
      </c>
      <c r="E701" s="8" t="n">
        <v>1</v>
      </c>
      <c r="F701" s="9" t="n">
        <v>0</v>
      </c>
      <c r="G701" s="9" t="n">
        <v>0</v>
      </c>
      <c r="H701" s="9" t="n">
        <v>0</v>
      </c>
      <c r="I701" s="9" t="n">
        <v>0</v>
      </c>
      <c r="J701" s="8" t="n">
        <v>2</v>
      </c>
      <c r="K701" s="8" t="n">
        <v>4</v>
      </c>
      <c r="L701" t="inlineStr"/>
    </row>
    <row r="702">
      <c r="A702" t="inlineStr">
        <is>
          <t>3879</t>
        </is>
      </c>
      <c r="B702" t="inlineStr">
        <is>
          <t>Capacitor Bank Testing</t>
        </is>
      </c>
      <c r="C702" t="inlineStr">
        <is>
          <t>Polaris</t>
        </is>
      </c>
      <c r="D702" t="inlineStr"/>
      <c r="E702" s="8" t="n">
        <v>0</v>
      </c>
      <c r="F702" s="9" t="n">
        <v>0</v>
      </c>
      <c r="G702" s="9" t="n">
        <v>0</v>
      </c>
      <c r="H702" s="9" t="n">
        <v>0</v>
      </c>
      <c r="I702" s="9" t="n">
        <v>0</v>
      </c>
      <c r="J702" s="8" t="n">
        <v>0</v>
      </c>
      <c r="K702" s="8" t="n">
        <v>0</v>
      </c>
      <c r="L702" t="inlineStr"/>
    </row>
    <row r="703">
      <c r="A703" t="inlineStr">
        <is>
          <t>3879</t>
        </is>
      </c>
      <c r="B703" t="inlineStr">
        <is>
          <t>Capacitor Bank Testing</t>
        </is>
      </c>
      <c r="C703" t="inlineStr">
        <is>
          <t>Polaris</t>
        </is>
      </c>
      <c r="D703" t="inlineStr"/>
      <c r="E703" s="8" t="n">
        <v>0</v>
      </c>
      <c r="F703" s="9" t="n">
        <v>0</v>
      </c>
      <c r="G703" s="9" t="n">
        <v>0</v>
      </c>
      <c r="H703" s="9" t="n">
        <v>0</v>
      </c>
      <c r="I703" s="9" t="n">
        <v>0</v>
      </c>
      <c r="J703" s="8" t="n">
        <v>0</v>
      </c>
      <c r="K703" s="8" t="n">
        <v>0</v>
      </c>
      <c r="L703" t="inlineStr"/>
    </row>
    <row r="704">
      <c r="A704" t="inlineStr">
        <is>
          <t>3879</t>
        </is>
      </c>
      <c r="B704" t="inlineStr">
        <is>
          <t>Capacitor Bank Testing</t>
        </is>
      </c>
      <c r="C704" t="inlineStr">
        <is>
          <t>Polaris</t>
        </is>
      </c>
      <c r="D704" t="inlineStr"/>
      <c r="E704" s="8" t="n">
        <v>0</v>
      </c>
      <c r="F704" s="9" t="n">
        <v>0</v>
      </c>
      <c r="G704" s="9" t="n">
        <v>0</v>
      </c>
      <c r="H704" s="9" t="n">
        <v>0</v>
      </c>
      <c r="I704" s="9" t="n">
        <v>0</v>
      </c>
      <c r="J704" s="8" t="n">
        <v>0</v>
      </c>
      <c r="K704" s="8" t="n">
        <v>0</v>
      </c>
      <c r="L704" t="inlineStr"/>
    </row>
    <row r="705">
      <c r="A705" t="inlineStr">
        <is>
          <t>3850</t>
        </is>
      </c>
      <c r="B705" t="inlineStr">
        <is>
          <t>Von Braun IV Ground Test Facility Infrastructure</t>
        </is>
      </c>
      <c r="C705" t="inlineStr">
        <is>
          <t>Wayne J GriffIn Electric</t>
        </is>
      </c>
      <c r="D705" t="inlineStr">
        <is>
          <t>MV Transformer</t>
        </is>
      </c>
      <c r="E705" s="8" t="n">
        <v>2</v>
      </c>
      <c r="F705" s="9" t="n">
        <v>150</v>
      </c>
      <c r="G705" s="9" t="n">
        <v>0</v>
      </c>
      <c r="H705" s="9" t="n">
        <v>300</v>
      </c>
      <c r="I705" s="9" t="n">
        <v>0</v>
      </c>
      <c r="J705" s="8" t="n">
        <v>2</v>
      </c>
      <c r="K705" s="8" t="n">
        <v>4</v>
      </c>
      <c r="L705" t="inlineStr"/>
    </row>
    <row r="706">
      <c r="A706" t="inlineStr">
        <is>
          <t>3850</t>
        </is>
      </c>
      <c r="B706" t="inlineStr">
        <is>
          <t>Von Braun IV Ground Test Facility Infrastructure</t>
        </is>
      </c>
      <c r="C706" t="inlineStr">
        <is>
          <t>Wayne J GriffIn Electric</t>
        </is>
      </c>
      <c r="D706" t="inlineStr">
        <is>
          <t>Main Switchgear &amp; Breakers</t>
        </is>
      </c>
      <c r="E706" s="8" t="n">
        <v>2</v>
      </c>
      <c r="F706" s="9" t="n">
        <v>0</v>
      </c>
      <c r="G706" s="9" t="n">
        <v>0</v>
      </c>
      <c r="H706" s="9" t="n">
        <v>0</v>
      </c>
      <c r="I706" s="9" t="n">
        <v>0</v>
      </c>
      <c r="J706" s="8" t="n">
        <v>2</v>
      </c>
      <c r="K706" s="8" t="n">
        <v>9</v>
      </c>
      <c r="L706" t="inlineStr"/>
    </row>
    <row r="707">
      <c r="A707" t="inlineStr">
        <is>
          <t>3850</t>
        </is>
      </c>
      <c r="B707" t="inlineStr">
        <is>
          <t>Von Braun IV Ground Test Facility Infrastructure</t>
        </is>
      </c>
      <c r="C707" t="inlineStr">
        <is>
          <t>Wayne J GriffIn Electric</t>
        </is>
      </c>
      <c r="D707" t="inlineStr">
        <is>
          <t>UPS</t>
        </is>
      </c>
      <c r="E707" s="8" t="n">
        <v>2</v>
      </c>
      <c r="F707" s="9" t="n">
        <v>0</v>
      </c>
      <c r="G707" s="9" t="n">
        <v>0</v>
      </c>
      <c r="H707" s="9" t="n">
        <v>0</v>
      </c>
      <c r="I707" s="9" t="n">
        <v>0</v>
      </c>
      <c r="J707" s="8" t="n">
        <v>2</v>
      </c>
      <c r="K707" s="8" t="n">
        <v>4</v>
      </c>
      <c r="L707" t="inlineStr"/>
    </row>
    <row r="708">
      <c r="A708" t="inlineStr">
        <is>
          <t>3850</t>
        </is>
      </c>
      <c r="B708" t="inlineStr">
        <is>
          <t>Von Braun IV Ground Test Facility Infrastructure</t>
        </is>
      </c>
      <c r="C708" t="inlineStr">
        <is>
          <t>Wayne J GriffIn Electric</t>
        </is>
      </c>
      <c r="D708" t="inlineStr">
        <is>
          <t>Automatic Transfer Switch</t>
        </is>
      </c>
      <c r="E708" s="8" t="n">
        <v>2</v>
      </c>
      <c r="F708" s="9" t="n">
        <v>0</v>
      </c>
      <c r="G708" s="9" t="n">
        <v>0</v>
      </c>
      <c r="H708" s="9" t="n">
        <v>0</v>
      </c>
      <c r="I708" s="9" t="n">
        <v>0</v>
      </c>
      <c r="J708" s="8" t="n">
        <v>2</v>
      </c>
      <c r="K708" s="8" t="n">
        <v>0.5</v>
      </c>
      <c r="L708" t="inlineStr"/>
    </row>
    <row r="709">
      <c r="A709" t="inlineStr">
        <is>
          <t>3850</t>
        </is>
      </c>
      <c r="B709" t="inlineStr">
        <is>
          <t>Von Braun IV Ground Test Facility Infrastructure</t>
        </is>
      </c>
      <c r="C709" t="inlineStr">
        <is>
          <t>Wayne J GriffIn Electric</t>
        </is>
      </c>
      <c r="D709" t="inlineStr">
        <is>
          <t>USG Switchgear &amp; Breakers</t>
        </is>
      </c>
      <c r="E709" s="8" t="n">
        <v>2</v>
      </c>
      <c r="F709" s="9" t="n">
        <v>0</v>
      </c>
      <c r="G709" s="9" t="n">
        <v>0</v>
      </c>
      <c r="H709" s="9" t="n">
        <v>0</v>
      </c>
      <c r="I709" s="9" t="n">
        <v>0</v>
      </c>
      <c r="J709" s="8" t="n">
        <v>2</v>
      </c>
      <c r="K709" s="8" t="n">
        <v>9</v>
      </c>
      <c r="L709" t="inlineStr"/>
    </row>
    <row r="710">
      <c r="A710" t="inlineStr">
        <is>
          <t>3850</t>
        </is>
      </c>
      <c r="B710" t="inlineStr">
        <is>
          <t>Von Braun IV Ground Test Facility Infrastructure</t>
        </is>
      </c>
      <c r="C710" t="inlineStr">
        <is>
          <t>Wayne J GriffIn Electric</t>
        </is>
      </c>
      <c r="D710" t="inlineStr">
        <is>
          <t>PDU</t>
        </is>
      </c>
      <c r="E710" s="8" t="n">
        <v>4</v>
      </c>
      <c r="F710" s="9" t="n">
        <v>150</v>
      </c>
      <c r="G710" s="9" t="n">
        <v>0</v>
      </c>
      <c r="H710" s="9" t="n">
        <v>600</v>
      </c>
      <c r="I710" s="9" t="n">
        <v>0</v>
      </c>
      <c r="J710" s="8" t="n">
        <v>2</v>
      </c>
      <c r="K710" s="8" t="n">
        <v>6</v>
      </c>
      <c r="L710" t="inlineStr"/>
    </row>
    <row r="711">
      <c r="A711" t="inlineStr">
        <is>
          <t>3850</t>
        </is>
      </c>
      <c r="B711" t="inlineStr">
        <is>
          <t>Von Braun IV Ground Test Facility Infrastructure</t>
        </is>
      </c>
      <c r="C711" t="inlineStr">
        <is>
          <t>Wayne J GriffIn Electric</t>
        </is>
      </c>
      <c r="D711" t="inlineStr">
        <is>
          <t>PDU Switchboard &amp; Breakers</t>
        </is>
      </c>
      <c r="E711" s="8" t="n">
        <v>4</v>
      </c>
      <c r="F711" s="9" t="n">
        <v>0</v>
      </c>
      <c r="G711" s="9" t="n">
        <v>0</v>
      </c>
      <c r="H711" s="9" t="n">
        <v>0</v>
      </c>
      <c r="I711" s="9" t="n">
        <v>0</v>
      </c>
      <c r="J711" s="8" t="n">
        <v>2</v>
      </c>
      <c r="K711" s="8" t="n">
        <v>6</v>
      </c>
      <c r="L711" t="inlineStr"/>
    </row>
    <row r="712">
      <c r="A712" t="inlineStr">
        <is>
          <t>3850</t>
        </is>
      </c>
      <c r="B712" t="inlineStr">
        <is>
          <t>Von Braun IV Ground Test Facility Infrastructure</t>
        </is>
      </c>
      <c r="C712" t="inlineStr">
        <is>
          <t>Wayne J GriffIn Electric</t>
        </is>
      </c>
      <c r="D712" t="inlineStr"/>
      <c r="E712" s="8" t="n">
        <v>0</v>
      </c>
      <c r="F712" s="9" t="n">
        <v>0</v>
      </c>
      <c r="G712" s="9" t="n">
        <v>0</v>
      </c>
      <c r="H712" s="9" t="n">
        <v>0</v>
      </c>
      <c r="I712" s="9" t="n">
        <v>0</v>
      </c>
      <c r="J712" s="8" t="n">
        <v>0</v>
      </c>
      <c r="K712" s="8" t="n">
        <v>0</v>
      </c>
      <c r="L712" t="inlineStr"/>
    </row>
    <row r="713">
      <c r="A713" t="inlineStr">
        <is>
          <t>3850</t>
        </is>
      </c>
      <c r="B713" t="inlineStr">
        <is>
          <t>Von Braun IV Ground Test Facility Infrastructure</t>
        </is>
      </c>
      <c r="C713" t="inlineStr">
        <is>
          <t>Wayne J GriffIn Electric</t>
        </is>
      </c>
      <c r="D713" t="inlineStr"/>
      <c r="E713" s="8" t="n">
        <v>0</v>
      </c>
      <c r="F713" s="9" t="n">
        <v>0</v>
      </c>
      <c r="G713" s="9" t="n">
        <v>0</v>
      </c>
      <c r="H713" s="9" t="n">
        <v>0</v>
      </c>
      <c r="I713" s="9" t="n">
        <v>0</v>
      </c>
      <c r="J713" s="8" t="n">
        <v>0</v>
      </c>
      <c r="K713" s="8" t="n">
        <v>0</v>
      </c>
      <c r="L713" t="inlineStr"/>
    </row>
    <row r="714">
      <c r="A714" t="inlineStr">
        <is>
          <t>3880</t>
        </is>
      </c>
      <c r="B714" t="inlineStr">
        <is>
          <t>Terry Blacks &amp; Opal</t>
        </is>
      </c>
      <c r="C714" t="inlineStr">
        <is>
          <t>A&amp;S Electric</t>
        </is>
      </c>
      <c r="D714" t="inlineStr">
        <is>
          <t>Grounding Test</t>
        </is>
      </c>
      <c r="E714" s="8" t="n">
        <v>1</v>
      </c>
      <c r="F714" s="9" t="n">
        <v>0</v>
      </c>
      <c r="G714" s="9" t="n">
        <v>0</v>
      </c>
      <c r="H714" s="9" t="n">
        <v>0</v>
      </c>
      <c r="I714" s="9" t="n">
        <v>0</v>
      </c>
      <c r="J714" s="8" t="n">
        <v>2</v>
      </c>
      <c r="K714" s="8" t="n">
        <v>6</v>
      </c>
      <c r="L714" t="inlineStr"/>
    </row>
    <row r="715">
      <c r="A715" t="inlineStr">
        <is>
          <t>3880</t>
        </is>
      </c>
      <c r="B715" t="inlineStr">
        <is>
          <t>Terry Blacks &amp; Opal</t>
        </is>
      </c>
      <c r="C715" t="inlineStr">
        <is>
          <t>A&amp;S Electric</t>
        </is>
      </c>
      <c r="D715" t="inlineStr"/>
      <c r="E715" s="8" t="n">
        <v>0</v>
      </c>
      <c r="F715" s="9" t="n">
        <v>0</v>
      </c>
      <c r="G715" s="9" t="n">
        <v>0</v>
      </c>
      <c r="H715" s="9" t="n">
        <v>0</v>
      </c>
      <c r="I715" s="9" t="n">
        <v>0</v>
      </c>
      <c r="J715" s="8" t="n">
        <v>0</v>
      </c>
      <c r="K715" s="8" t="n">
        <v>0</v>
      </c>
      <c r="L715" t="inlineStr"/>
    </row>
    <row r="716">
      <c r="A716" t="inlineStr">
        <is>
          <t>3880</t>
        </is>
      </c>
      <c r="B716" t="inlineStr">
        <is>
          <t>Terry Blacks &amp; Opal</t>
        </is>
      </c>
      <c r="C716" t="inlineStr">
        <is>
          <t>A&amp;S Electric</t>
        </is>
      </c>
      <c r="D716" t="inlineStr"/>
      <c r="E716" s="8" t="n">
        <v>0</v>
      </c>
      <c r="F716" s="9" t="n">
        <v>0</v>
      </c>
      <c r="G716" s="9" t="n">
        <v>0</v>
      </c>
      <c r="H716" s="9" t="n">
        <v>0</v>
      </c>
      <c r="I716" s="9" t="n">
        <v>0</v>
      </c>
      <c r="J716" s="8" t="n">
        <v>0</v>
      </c>
      <c r="K716" s="8" t="n">
        <v>0</v>
      </c>
      <c r="L716" t="inlineStr"/>
    </row>
    <row r="717">
      <c r="A717" t="inlineStr">
        <is>
          <t>3880</t>
        </is>
      </c>
      <c r="B717" t="inlineStr">
        <is>
          <t>Terry Blacks &amp; Opal</t>
        </is>
      </c>
      <c r="C717" t="inlineStr">
        <is>
          <t>A&amp;S Electric</t>
        </is>
      </c>
      <c r="D717" t="inlineStr"/>
      <c r="E717" s="8" t="n">
        <v>0</v>
      </c>
      <c r="F717" s="9" t="n">
        <v>0</v>
      </c>
      <c r="G717" s="9" t="n">
        <v>0</v>
      </c>
      <c r="H717" s="9" t="n">
        <v>0</v>
      </c>
      <c r="I717" s="9" t="n">
        <v>0</v>
      </c>
      <c r="J717" s="8" t="n">
        <v>0</v>
      </c>
      <c r="K717" s="8" t="n">
        <v>0</v>
      </c>
      <c r="L717" t="inlineStr"/>
    </row>
    <row r="718">
      <c r="A718" t="inlineStr">
        <is>
          <t>3880</t>
        </is>
      </c>
      <c r="B718" t="inlineStr">
        <is>
          <t>Terry Blacks &amp; Opal</t>
        </is>
      </c>
      <c r="C718" t="inlineStr">
        <is>
          <t>A&amp;S Electric</t>
        </is>
      </c>
      <c r="D718" t="inlineStr"/>
      <c r="E718" s="8" t="n">
        <v>0</v>
      </c>
      <c r="F718" s="9" t="n">
        <v>0</v>
      </c>
      <c r="G718" s="9" t="n">
        <v>0</v>
      </c>
      <c r="H718" s="9" t="n">
        <v>0</v>
      </c>
      <c r="I718" s="9" t="n">
        <v>0</v>
      </c>
      <c r="J718" s="8" t="n">
        <v>0</v>
      </c>
      <c r="K718" s="8" t="n">
        <v>0</v>
      </c>
      <c r="L718" t="inlineStr"/>
    </row>
    <row r="719">
      <c r="A719" t="inlineStr">
        <is>
          <t>3882</t>
        </is>
      </c>
      <c r="B719" t="inlineStr">
        <is>
          <t>Bridgestone Area - Budget</t>
        </is>
      </c>
      <c r="C719" t="inlineStr">
        <is>
          <t>Gephart Electric</t>
        </is>
      </c>
      <c r="D719" t="inlineStr"/>
      <c r="E719" s="8" t="n">
        <v>0</v>
      </c>
      <c r="F719" s="9" t="n">
        <v>0</v>
      </c>
      <c r="G719" s="9" t="n">
        <v>0</v>
      </c>
      <c r="H719" s="9" t="n">
        <v>0</v>
      </c>
      <c r="I719" s="9" t="n">
        <v>0</v>
      </c>
      <c r="J719" s="8" t="n">
        <v>0</v>
      </c>
      <c r="K719" s="8" t="n">
        <v>0</v>
      </c>
      <c r="L719" t="inlineStr"/>
    </row>
    <row r="720">
      <c r="A720" t="inlineStr">
        <is>
          <t>3882</t>
        </is>
      </c>
      <c r="B720" t="inlineStr">
        <is>
          <t>Bridgestone Area - Budget</t>
        </is>
      </c>
      <c r="C720" t="inlineStr">
        <is>
          <t>Gephart Electric</t>
        </is>
      </c>
      <c r="D720" t="inlineStr"/>
      <c r="E720" s="8" t="n">
        <v>0</v>
      </c>
      <c r="F720" s="9" t="n">
        <v>0</v>
      </c>
      <c r="G720" s="9" t="n">
        <v>0</v>
      </c>
      <c r="H720" s="9" t="n">
        <v>0</v>
      </c>
      <c r="I720" s="9" t="n">
        <v>0</v>
      </c>
      <c r="J720" s="8" t="n">
        <v>0</v>
      </c>
      <c r="K720" s="8" t="n">
        <v>0</v>
      </c>
      <c r="L720" t="inlineStr"/>
    </row>
    <row r="721">
      <c r="A721" t="inlineStr">
        <is>
          <t>3882</t>
        </is>
      </c>
      <c r="B721" t="inlineStr">
        <is>
          <t>Bridgestone Area - Budget</t>
        </is>
      </c>
      <c r="C721" t="inlineStr">
        <is>
          <t>Gephart Electric</t>
        </is>
      </c>
      <c r="D721" t="inlineStr"/>
      <c r="E721" s="8" t="n">
        <v>0</v>
      </c>
      <c r="F721" s="9" t="n">
        <v>0</v>
      </c>
      <c r="G721" s="9" t="n">
        <v>0</v>
      </c>
      <c r="H721" s="9" t="n">
        <v>0</v>
      </c>
      <c r="I721" s="9" t="n">
        <v>0</v>
      </c>
      <c r="J721" s="8" t="n">
        <v>0</v>
      </c>
      <c r="K721" s="8" t="n">
        <v>0</v>
      </c>
      <c r="L721" t="inlineStr"/>
    </row>
    <row r="722">
      <c r="A722" t="inlineStr">
        <is>
          <t>3882</t>
        </is>
      </c>
      <c r="B722" t="inlineStr">
        <is>
          <t>Bridgestone Area - Budget</t>
        </is>
      </c>
      <c r="C722" t="inlineStr">
        <is>
          <t>Gephart Electric</t>
        </is>
      </c>
      <c r="D722" t="inlineStr"/>
      <c r="E722" s="8" t="n">
        <v>0</v>
      </c>
      <c r="F722" s="9" t="n">
        <v>0</v>
      </c>
      <c r="G722" s="9" t="n">
        <v>0</v>
      </c>
      <c r="H722" s="9" t="n">
        <v>0</v>
      </c>
      <c r="I722" s="9" t="n">
        <v>0</v>
      </c>
      <c r="J722" s="8" t="n">
        <v>0</v>
      </c>
      <c r="K722" s="8" t="n">
        <v>0</v>
      </c>
      <c r="L722" t="inlineStr"/>
    </row>
    <row r="723">
      <c r="A723" t="inlineStr">
        <is>
          <t>3882</t>
        </is>
      </c>
      <c r="B723" t="inlineStr">
        <is>
          <t>Bridgestone Area - Budget</t>
        </is>
      </c>
      <c r="C723" t="inlineStr">
        <is>
          <t>Gephart Electric</t>
        </is>
      </c>
      <c r="D723" t="inlineStr"/>
      <c r="E723" s="8" t="n">
        <v>0</v>
      </c>
      <c r="F723" s="9" t="n">
        <v>0</v>
      </c>
      <c r="G723" s="9" t="n">
        <v>0</v>
      </c>
      <c r="H723" s="9" t="n">
        <v>0</v>
      </c>
      <c r="I723" s="9" t="n">
        <v>0</v>
      </c>
      <c r="J723" s="8" t="n">
        <v>0</v>
      </c>
      <c r="K723" s="8" t="n">
        <v>0</v>
      </c>
      <c r="L723" t="inlineStr"/>
    </row>
    <row r="724">
      <c r="A724" t="inlineStr">
        <is>
          <t>4092</t>
        </is>
      </c>
      <c r="B724" t="inlineStr">
        <is>
          <t>OM-15 Maintenance Testing</t>
        </is>
      </c>
      <c r="C724" t="inlineStr">
        <is>
          <t>Georgia-Pacific - Martinsville, VA</t>
        </is>
      </c>
      <c r="D724" t="inlineStr">
        <is>
          <t>E-101</t>
        </is>
      </c>
      <c r="E724" s="8" t="n">
        <v>0</v>
      </c>
      <c r="F724" s="9" t="n">
        <v>0</v>
      </c>
      <c r="G724" s="9" t="n">
        <v>0</v>
      </c>
      <c r="H724" s="9" t="n">
        <v>0</v>
      </c>
      <c r="I724" s="9" t="n">
        <v>0</v>
      </c>
      <c r="J724" s="8" t="n">
        <v>0</v>
      </c>
      <c r="K724" s="8" t="n">
        <v>0</v>
      </c>
      <c r="L724" t="inlineStr"/>
    </row>
    <row r="725">
      <c r="A725" t="inlineStr">
        <is>
          <t>4092</t>
        </is>
      </c>
      <c r="B725" t="inlineStr">
        <is>
          <t>OM-15 Maintenance Testing</t>
        </is>
      </c>
      <c r="C725" t="inlineStr">
        <is>
          <t>Georgia-Pacific - Martinsville, VA</t>
        </is>
      </c>
      <c r="D725" t="inlineStr">
        <is>
          <t>Switchgear (SG-C) &amp; Switch</t>
        </is>
      </c>
      <c r="E725" s="8" t="n">
        <v>1</v>
      </c>
      <c r="F725" s="9" t="n">
        <v>0</v>
      </c>
      <c r="G725" s="9" t="n">
        <v>0</v>
      </c>
      <c r="H725" s="9" t="n">
        <v>0</v>
      </c>
      <c r="I725" s="9" t="n">
        <v>0</v>
      </c>
      <c r="J725" s="8" t="n">
        <v>2</v>
      </c>
      <c r="K725" s="8" t="n">
        <v>1.25</v>
      </c>
      <c r="L725" t="inlineStr"/>
    </row>
    <row r="726">
      <c r="A726" t="inlineStr">
        <is>
          <t>4092</t>
        </is>
      </c>
      <c r="B726" t="inlineStr">
        <is>
          <t>OM-15 Maintenance Testing</t>
        </is>
      </c>
      <c r="C726" t="inlineStr">
        <is>
          <t>Georgia-Pacific - Martinsville, VA</t>
        </is>
      </c>
      <c r="D726" t="inlineStr">
        <is>
          <t>Switchgear (SG-D)</t>
        </is>
      </c>
      <c r="E726" s="8" t="n">
        <v>1</v>
      </c>
      <c r="F726" s="9" t="n">
        <v>0</v>
      </c>
      <c r="G726" s="9" t="n">
        <v>0</v>
      </c>
      <c r="H726" s="9" t="n">
        <v>0</v>
      </c>
      <c r="I726" s="9" t="n">
        <v>0</v>
      </c>
      <c r="J726" s="8" t="n">
        <v>2</v>
      </c>
      <c r="K726" s="8" t="n">
        <v>0.75</v>
      </c>
      <c r="L726" t="inlineStr"/>
    </row>
    <row r="727">
      <c r="A727" t="inlineStr">
        <is>
          <t>4092</t>
        </is>
      </c>
      <c r="B727" t="inlineStr">
        <is>
          <t>OM-15 Maintenance Testing</t>
        </is>
      </c>
      <c r="C727" t="inlineStr">
        <is>
          <t>Georgia-Pacific - Martinsville, VA</t>
        </is>
      </c>
      <c r="D727" t="inlineStr">
        <is>
          <t>Switchgear (SG-E) &amp; Switch</t>
        </is>
      </c>
      <c r="E727" s="8" t="n">
        <v>1</v>
      </c>
      <c r="F727" s="9" t="n">
        <v>0</v>
      </c>
      <c r="G727" s="9" t="n">
        <v>0</v>
      </c>
      <c r="H727" s="9" t="n">
        <v>0</v>
      </c>
      <c r="I727" s="9" t="n">
        <v>0</v>
      </c>
      <c r="J727" s="8" t="n">
        <v>2</v>
      </c>
      <c r="K727" s="8" t="n">
        <v>1.25</v>
      </c>
      <c r="L727" t="inlineStr"/>
    </row>
    <row r="728">
      <c r="A728" t="inlineStr">
        <is>
          <t>4092</t>
        </is>
      </c>
      <c r="B728" t="inlineStr">
        <is>
          <t>OM-15 Maintenance Testing</t>
        </is>
      </c>
      <c r="C728" t="inlineStr">
        <is>
          <t>Georgia-Pacific - Martinsville, VA</t>
        </is>
      </c>
      <c r="D728" t="inlineStr">
        <is>
          <t>Switchgear (SG-F) &amp; Breakers &gt;400A</t>
        </is>
      </c>
      <c r="E728" s="8" t="n">
        <v>1</v>
      </c>
      <c r="F728" s="9" t="n">
        <v>0</v>
      </c>
      <c r="G728" s="9" t="n">
        <v>0</v>
      </c>
      <c r="H728" s="9" t="n">
        <v>0</v>
      </c>
      <c r="I728" s="9" t="n">
        <v>0</v>
      </c>
      <c r="J728" s="8" t="n">
        <v>2</v>
      </c>
      <c r="K728" s="8" t="n">
        <v>1.5</v>
      </c>
      <c r="L728" t="inlineStr"/>
    </row>
    <row r="729">
      <c r="A729" t="inlineStr">
        <is>
          <t>4092</t>
        </is>
      </c>
      <c r="B729" t="inlineStr">
        <is>
          <t>OM-15 Maintenance Testing</t>
        </is>
      </c>
      <c r="C729" t="inlineStr">
        <is>
          <t>Georgia-Pacific - Martinsville, VA</t>
        </is>
      </c>
      <c r="D729" t="inlineStr">
        <is>
          <t>Disconnect Switch</t>
        </is>
      </c>
      <c r="E729" s="8" t="n">
        <v>3</v>
      </c>
      <c r="F729" s="9" t="n">
        <v>0</v>
      </c>
      <c r="G729" s="9" t="n">
        <v>0</v>
      </c>
      <c r="H729" s="9" t="n">
        <v>0</v>
      </c>
      <c r="I729" s="9" t="n">
        <v>0</v>
      </c>
      <c r="J729" s="8" t="n">
        <v>2</v>
      </c>
      <c r="K729" s="8" t="n">
        <v>0.5</v>
      </c>
      <c r="L729" t="inlineStr"/>
    </row>
    <row r="730">
      <c r="A730" t="inlineStr">
        <is>
          <t>4092</t>
        </is>
      </c>
      <c r="B730" t="inlineStr">
        <is>
          <t>OM-15 Maintenance Testing</t>
        </is>
      </c>
      <c r="C730" t="inlineStr">
        <is>
          <t>Georgia-Pacific - Martinsville, VA</t>
        </is>
      </c>
      <c r="D730" t="inlineStr"/>
      <c r="E730" s="8" t="n">
        <v>0</v>
      </c>
      <c r="F730" s="9" t="n">
        <v>0</v>
      </c>
      <c r="G730" s="9" t="n">
        <v>0</v>
      </c>
      <c r="H730" s="9" t="n">
        <v>0</v>
      </c>
      <c r="I730" s="9" t="n">
        <v>0</v>
      </c>
      <c r="J730" s="8" t="n">
        <v>0</v>
      </c>
      <c r="K730" s="8" t="n">
        <v>0</v>
      </c>
      <c r="L730" t="inlineStr"/>
    </row>
    <row r="731">
      <c r="A731" t="inlineStr">
        <is>
          <t>4092</t>
        </is>
      </c>
      <c r="B731" t="inlineStr">
        <is>
          <t>OM-15 Maintenance Testing</t>
        </is>
      </c>
      <c r="C731" t="inlineStr">
        <is>
          <t>Georgia-Pacific - Martinsville, VA</t>
        </is>
      </c>
      <c r="D731" t="inlineStr">
        <is>
          <t>E-102</t>
        </is>
      </c>
      <c r="E731" s="8" t="n">
        <v>0</v>
      </c>
      <c r="F731" s="9" t="n">
        <v>0</v>
      </c>
      <c r="G731" s="9" t="n">
        <v>0</v>
      </c>
      <c r="H731" s="9" t="n">
        <v>0</v>
      </c>
      <c r="I731" s="9" t="n">
        <v>0</v>
      </c>
      <c r="J731" s="8" t="n">
        <v>0</v>
      </c>
      <c r="K731" s="8" t="n">
        <v>0</v>
      </c>
      <c r="L731" t="inlineStr"/>
    </row>
    <row r="732">
      <c r="A732" t="inlineStr">
        <is>
          <t>4092</t>
        </is>
      </c>
      <c r="B732" t="inlineStr">
        <is>
          <t>OM-15 Maintenance Testing</t>
        </is>
      </c>
      <c r="C732" t="inlineStr">
        <is>
          <t>Georgia-Pacific - Martinsville, VA</t>
        </is>
      </c>
      <c r="D732" t="inlineStr">
        <is>
          <t>Switchgear (SG-A) &amp; Breakers &gt;400A</t>
        </is>
      </c>
      <c r="E732" s="8" t="n">
        <v>1</v>
      </c>
      <c r="F732" s="9" t="n">
        <v>0</v>
      </c>
      <c r="G732" s="9" t="n">
        <v>0</v>
      </c>
      <c r="H732" s="9" t="n">
        <v>0</v>
      </c>
      <c r="I732" s="9" t="n">
        <v>0</v>
      </c>
      <c r="J732" s="8" t="n">
        <v>2</v>
      </c>
      <c r="K732" s="8" t="n">
        <v>1.5</v>
      </c>
      <c r="L732" t="inlineStr"/>
    </row>
    <row r="733">
      <c r="A733" t="inlineStr">
        <is>
          <t>4092</t>
        </is>
      </c>
      <c r="B733" t="inlineStr">
        <is>
          <t>OM-15 Maintenance Testing</t>
        </is>
      </c>
      <c r="C733" t="inlineStr">
        <is>
          <t>Georgia-Pacific - Martinsville, VA</t>
        </is>
      </c>
      <c r="D733" t="inlineStr">
        <is>
          <t>Switchgear (SG-B) &amp; Breakers &gt;400A</t>
        </is>
      </c>
      <c r="E733" s="8" t="n">
        <v>1</v>
      </c>
      <c r="F733" s="9" t="n">
        <v>0</v>
      </c>
      <c r="G733" s="9" t="n">
        <v>0</v>
      </c>
      <c r="H733" s="9" t="n">
        <v>0</v>
      </c>
      <c r="I733" s="9" t="n">
        <v>0</v>
      </c>
      <c r="J733" s="8" t="n">
        <v>2</v>
      </c>
      <c r="K733" s="8" t="n">
        <v>4</v>
      </c>
      <c r="L733" t="inlineStr"/>
    </row>
    <row r="734">
      <c r="A734" t="inlineStr">
        <is>
          <t>4092</t>
        </is>
      </c>
      <c r="B734" t="inlineStr">
        <is>
          <t>OM-15 Maintenance Testing</t>
        </is>
      </c>
      <c r="C734" t="inlineStr">
        <is>
          <t>Georgia-Pacific - Martinsville, VA</t>
        </is>
      </c>
      <c r="D734" t="inlineStr">
        <is>
          <t>Enclosed Breaker</t>
        </is>
      </c>
      <c r="E734" s="8" t="n">
        <v>7</v>
      </c>
      <c r="F734" s="9" t="n">
        <v>0</v>
      </c>
      <c r="G734" s="9" t="n">
        <v>0</v>
      </c>
      <c r="H734" s="9" t="n">
        <v>0</v>
      </c>
      <c r="I734" s="9" t="n">
        <v>0</v>
      </c>
      <c r="J734" s="8" t="n">
        <v>2</v>
      </c>
      <c r="K734" s="8" t="n">
        <v>1</v>
      </c>
      <c r="L734" t="inlineStr"/>
    </row>
    <row r="735">
      <c r="A735" t="inlineStr">
        <is>
          <t>4092</t>
        </is>
      </c>
      <c r="B735" t="inlineStr">
        <is>
          <t>OM-15 Maintenance Testing</t>
        </is>
      </c>
      <c r="C735" t="inlineStr">
        <is>
          <t>Georgia-Pacific - Martinsville, VA</t>
        </is>
      </c>
      <c r="D735" t="inlineStr">
        <is>
          <t>Disconnect Switch</t>
        </is>
      </c>
      <c r="E735" s="8" t="n">
        <v>17</v>
      </c>
      <c r="F735" s="9" t="n">
        <v>0</v>
      </c>
      <c r="G735" s="9" t="n">
        <v>0</v>
      </c>
      <c r="H735" s="9" t="n">
        <v>0</v>
      </c>
      <c r="I735" s="9" t="n">
        <v>0</v>
      </c>
      <c r="J735" s="8" t="n">
        <v>2</v>
      </c>
      <c r="K735" s="8" t="n">
        <v>0.5</v>
      </c>
      <c r="L735" t="inlineStr"/>
    </row>
    <row r="736">
      <c r="A736" t="inlineStr">
        <is>
          <t>4092</t>
        </is>
      </c>
      <c r="B736" t="inlineStr">
        <is>
          <t>OM-15 Maintenance Testing</t>
        </is>
      </c>
      <c r="C736" t="inlineStr">
        <is>
          <t>Georgia-Pacific - Martinsville, VA</t>
        </is>
      </c>
      <c r="D736" t="inlineStr"/>
      <c r="E736" s="8" t="n">
        <v>0</v>
      </c>
      <c r="F736" s="9" t="n">
        <v>0</v>
      </c>
      <c r="G736" s="9" t="n">
        <v>0</v>
      </c>
      <c r="H736" s="9" t="n">
        <v>0</v>
      </c>
      <c r="I736" s="9" t="n">
        <v>0</v>
      </c>
      <c r="J736" s="8" t="n">
        <v>0</v>
      </c>
      <c r="K736" s="8" t="n">
        <v>0</v>
      </c>
      <c r="L736" t="inlineStr"/>
    </row>
    <row r="737">
      <c r="A737" t="inlineStr">
        <is>
          <t>4092</t>
        </is>
      </c>
      <c r="B737" t="inlineStr">
        <is>
          <t>OM-15 Maintenance Testing</t>
        </is>
      </c>
      <c r="C737" t="inlineStr">
        <is>
          <t>Georgia-Pacific - Martinsville, VA</t>
        </is>
      </c>
      <c r="D737" t="inlineStr">
        <is>
          <t>E-103</t>
        </is>
      </c>
      <c r="E737" s="8" t="n">
        <v>0</v>
      </c>
      <c r="F737" s="9" t="n">
        <v>0</v>
      </c>
      <c r="G737" s="9" t="n">
        <v>0</v>
      </c>
      <c r="H737" s="9" t="n">
        <v>0</v>
      </c>
      <c r="I737" s="9" t="n">
        <v>0</v>
      </c>
      <c r="J737" s="8" t="n">
        <v>0</v>
      </c>
      <c r="K737" s="8" t="n">
        <v>0</v>
      </c>
      <c r="L737" t="inlineStr"/>
    </row>
    <row r="738">
      <c r="A738" t="inlineStr">
        <is>
          <t>4092</t>
        </is>
      </c>
      <c r="B738" t="inlineStr">
        <is>
          <t>OM-15 Maintenance Testing</t>
        </is>
      </c>
      <c r="C738" t="inlineStr">
        <is>
          <t>Georgia-Pacific - Martinsville, VA</t>
        </is>
      </c>
      <c r="D738" t="inlineStr">
        <is>
          <t>Panelboard (PNL-BR02) &amp; Main Breaker</t>
        </is>
      </c>
      <c r="E738" s="8" t="n">
        <v>1</v>
      </c>
      <c r="F738" s="9" t="n">
        <v>0</v>
      </c>
      <c r="G738" s="9" t="n">
        <v>0</v>
      </c>
      <c r="H738" s="9" t="n">
        <v>0</v>
      </c>
      <c r="I738" s="9" t="n">
        <v>0</v>
      </c>
      <c r="J738" s="8" t="n">
        <v>2</v>
      </c>
      <c r="K738" s="8" t="n">
        <v>1</v>
      </c>
      <c r="L738" t="inlineStr"/>
    </row>
    <row r="739">
      <c r="A739" t="inlineStr">
        <is>
          <t>4092</t>
        </is>
      </c>
      <c r="B739" t="inlineStr">
        <is>
          <t>OM-15 Maintenance Testing</t>
        </is>
      </c>
      <c r="C739" t="inlineStr">
        <is>
          <t>Georgia-Pacific - Martinsville, VA</t>
        </is>
      </c>
      <c r="D739" t="inlineStr">
        <is>
          <t>MCC-CORR</t>
        </is>
      </c>
      <c r="E739" s="8" t="n">
        <v>1</v>
      </c>
      <c r="F739" s="9" t="n">
        <v>0</v>
      </c>
      <c r="G739" s="9" t="n">
        <v>0</v>
      </c>
      <c r="H739" s="9" t="n">
        <v>0</v>
      </c>
      <c r="I739" s="9" t="n">
        <v>0</v>
      </c>
      <c r="J739" s="8" t="n">
        <v>2</v>
      </c>
      <c r="K739" s="8" t="n">
        <v>0.5</v>
      </c>
      <c r="L739" t="inlineStr"/>
    </row>
    <row r="740">
      <c r="A740" t="inlineStr">
        <is>
          <t>4092</t>
        </is>
      </c>
      <c r="B740" t="inlineStr">
        <is>
          <t>OM-15 Maintenance Testing</t>
        </is>
      </c>
      <c r="C740" t="inlineStr">
        <is>
          <t>Georgia-Pacific - Martinsville, VA</t>
        </is>
      </c>
      <c r="D740" t="inlineStr">
        <is>
          <t>Disconnect Switch</t>
        </is>
      </c>
      <c r="E740" s="8" t="n">
        <v>4</v>
      </c>
      <c r="F740" s="9" t="n">
        <v>0</v>
      </c>
      <c r="G740" s="9" t="n">
        <v>0</v>
      </c>
      <c r="H740" s="9" t="n">
        <v>0</v>
      </c>
      <c r="I740" s="9" t="n">
        <v>0</v>
      </c>
      <c r="J740" s="8" t="n">
        <v>2</v>
      </c>
      <c r="K740" s="8" t="n">
        <v>0.5</v>
      </c>
      <c r="L740" t="inlineStr"/>
    </row>
    <row r="741">
      <c r="A741" t="inlineStr">
        <is>
          <t>4092</t>
        </is>
      </c>
      <c r="B741" t="inlineStr">
        <is>
          <t>OM-15 Maintenance Testing</t>
        </is>
      </c>
      <c r="C741" t="inlineStr">
        <is>
          <t>Georgia-Pacific - Martinsville, VA</t>
        </is>
      </c>
      <c r="D741" t="inlineStr"/>
      <c r="E741" s="8" t="n">
        <v>0</v>
      </c>
      <c r="F741" s="9" t="n">
        <v>0</v>
      </c>
      <c r="G741" s="9" t="n">
        <v>0</v>
      </c>
      <c r="H741" s="9" t="n">
        <v>0</v>
      </c>
      <c r="I741" s="9" t="n">
        <v>0</v>
      </c>
      <c r="J741" s="8" t="n">
        <v>0</v>
      </c>
      <c r="K741" s="8" t="n">
        <v>0</v>
      </c>
      <c r="L741" t="inlineStr"/>
    </row>
    <row r="742">
      <c r="A742" t="inlineStr">
        <is>
          <t>4092</t>
        </is>
      </c>
      <c r="B742" t="inlineStr">
        <is>
          <t>OM-15 Maintenance Testing</t>
        </is>
      </c>
      <c r="C742" t="inlineStr">
        <is>
          <t>Georgia-Pacific - Martinsville, VA</t>
        </is>
      </c>
      <c r="D742" t="inlineStr">
        <is>
          <t>E-104</t>
        </is>
      </c>
      <c r="E742" s="8" t="n">
        <v>0</v>
      </c>
      <c r="F742" s="9" t="n">
        <v>0</v>
      </c>
      <c r="G742" s="9" t="n">
        <v>0</v>
      </c>
      <c r="H742" s="9" t="n">
        <v>0</v>
      </c>
      <c r="I742" s="9" t="n">
        <v>0</v>
      </c>
      <c r="J742" s="8" t="n">
        <v>0</v>
      </c>
      <c r="K742" s="8" t="n">
        <v>0</v>
      </c>
      <c r="L742" t="inlineStr"/>
    </row>
    <row r="743">
      <c r="A743" t="inlineStr">
        <is>
          <t>4092</t>
        </is>
      </c>
      <c r="B743" t="inlineStr">
        <is>
          <t>OM-15 Maintenance Testing</t>
        </is>
      </c>
      <c r="C743" t="inlineStr">
        <is>
          <t>Georgia-Pacific - Martinsville, VA</t>
        </is>
      </c>
      <c r="D743" t="inlineStr">
        <is>
          <t>Distribution Panelboard (MDP-A) &amp; Breakers &gt;400A</t>
        </is>
      </c>
      <c r="E743" s="8" t="n">
        <v>1</v>
      </c>
      <c r="F743" s="9" t="n">
        <v>0</v>
      </c>
      <c r="G743" s="9" t="n">
        <v>0</v>
      </c>
      <c r="H743" s="9" t="n">
        <v>0</v>
      </c>
      <c r="I743" s="9" t="n">
        <v>0</v>
      </c>
      <c r="J743" s="8" t="n">
        <v>2</v>
      </c>
      <c r="K743" s="8" t="n">
        <v>8</v>
      </c>
      <c r="L743" t="inlineStr"/>
    </row>
    <row r="744">
      <c r="A744" t="inlineStr">
        <is>
          <t>4092</t>
        </is>
      </c>
      <c r="B744" t="inlineStr">
        <is>
          <t>OM-15 Maintenance Testing</t>
        </is>
      </c>
      <c r="C744" t="inlineStr">
        <is>
          <t>Georgia-Pacific - Martinsville, VA</t>
        </is>
      </c>
      <c r="D744" t="inlineStr">
        <is>
          <t>Distribution Panelboard (MDP-C) &amp; Main Breaker</t>
        </is>
      </c>
      <c r="E744" s="8" t="n">
        <v>1</v>
      </c>
      <c r="F744" s="9" t="n">
        <v>0</v>
      </c>
      <c r="G744" s="9" t="n">
        <v>0</v>
      </c>
      <c r="H744" s="9" t="n">
        <v>0</v>
      </c>
      <c r="I744" s="9" t="n">
        <v>0</v>
      </c>
      <c r="J744" s="8" t="n">
        <v>2</v>
      </c>
      <c r="K744" s="8" t="n">
        <v>1.25</v>
      </c>
      <c r="L744" t="inlineStr"/>
    </row>
    <row r="745">
      <c r="A745" t="inlineStr">
        <is>
          <t>4092</t>
        </is>
      </c>
      <c r="B745" t="inlineStr">
        <is>
          <t>OM-15 Maintenance Testing</t>
        </is>
      </c>
      <c r="C745" t="inlineStr">
        <is>
          <t>Georgia-Pacific - Martinsville, VA</t>
        </is>
      </c>
      <c r="D745" t="inlineStr">
        <is>
          <t>Disconnect Switch</t>
        </is>
      </c>
      <c r="E745" s="8" t="n">
        <v>11</v>
      </c>
      <c r="F745" s="9" t="n">
        <v>0</v>
      </c>
      <c r="G745" s="9" t="n">
        <v>0</v>
      </c>
      <c r="H745" s="9" t="n">
        <v>0</v>
      </c>
      <c r="I745" s="9" t="n">
        <v>0</v>
      </c>
      <c r="J745" s="8" t="n">
        <v>2</v>
      </c>
      <c r="K745" s="8" t="n">
        <v>0.5</v>
      </c>
      <c r="L745" t="inlineStr"/>
    </row>
    <row r="746">
      <c r="A746" t="inlineStr">
        <is>
          <t>4092</t>
        </is>
      </c>
      <c r="B746" t="inlineStr">
        <is>
          <t>OM-15 Maintenance Testing</t>
        </is>
      </c>
      <c r="C746" t="inlineStr">
        <is>
          <t>Georgia-Pacific - Martinsville, VA</t>
        </is>
      </c>
      <c r="D746" t="inlineStr">
        <is>
          <t>Enclosed Breaker</t>
        </is>
      </c>
      <c r="E746" s="8" t="n">
        <v>1</v>
      </c>
      <c r="F746" s="9" t="n">
        <v>0</v>
      </c>
      <c r="G746" s="9" t="n">
        <v>0</v>
      </c>
      <c r="H746" s="9" t="n">
        <v>0</v>
      </c>
      <c r="I746" s="9" t="n">
        <v>0</v>
      </c>
      <c r="J746" s="8" t="n">
        <v>2</v>
      </c>
      <c r="K746" s="8" t="n">
        <v>1</v>
      </c>
      <c r="L746" t="inlineStr"/>
    </row>
    <row r="747">
      <c r="A747" t="inlineStr">
        <is>
          <t>4092</t>
        </is>
      </c>
      <c r="B747" t="inlineStr">
        <is>
          <t>OM-15 Maintenance Testing</t>
        </is>
      </c>
      <c r="C747" t="inlineStr">
        <is>
          <t>Georgia-Pacific - Martinsville, VA</t>
        </is>
      </c>
      <c r="D747" t="inlineStr"/>
      <c r="E747" s="8" t="n">
        <v>0</v>
      </c>
      <c r="F747" s="9" t="n">
        <v>0</v>
      </c>
      <c r="G747" s="9" t="n">
        <v>0</v>
      </c>
      <c r="H747" s="9" t="n">
        <v>0</v>
      </c>
      <c r="I747" s="9" t="n">
        <v>0</v>
      </c>
      <c r="J747" s="8" t="n">
        <v>0</v>
      </c>
      <c r="K747" s="8" t="n">
        <v>0</v>
      </c>
      <c r="L747" t="inlineStr"/>
    </row>
    <row r="748">
      <c r="A748" t="inlineStr">
        <is>
          <t>4092</t>
        </is>
      </c>
      <c r="B748" t="inlineStr">
        <is>
          <t>OM-15 Maintenance Testing</t>
        </is>
      </c>
      <c r="C748" t="inlineStr">
        <is>
          <t>Georgia-Pacific - Martinsville, VA</t>
        </is>
      </c>
      <c r="D748" t="inlineStr">
        <is>
          <t>E-105</t>
        </is>
      </c>
      <c r="E748" s="8" t="n">
        <v>0</v>
      </c>
      <c r="F748" s="9" t="n">
        <v>0</v>
      </c>
      <c r="G748" s="9" t="n">
        <v>0</v>
      </c>
      <c r="H748" s="9" t="n">
        <v>0</v>
      </c>
      <c r="I748" s="9" t="n">
        <v>0</v>
      </c>
      <c r="J748" s="8" t="n">
        <v>0</v>
      </c>
      <c r="K748" s="8" t="n">
        <v>0</v>
      </c>
      <c r="L748" t="inlineStr"/>
    </row>
    <row r="749">
      <c r="A749" t="inlineStr">
        <is>
          <t>4092</t>
        </is>
      </c>
      <c r="B749" t="inlineStr">
        <is>
          <t>OM-15 Maintenance Testing</t>
        </is>
      </c>
      <c r="C749" t="inlineStr">
        <is>
          <t>Georgia-Pacific - Martinsville, VA</t>
        </is>
      </c>
      <c r="D749" t="inlineStr">
        <is>
          <t>Distribution Panelboard (MDP-B) &amp; Breakers &gt;400A</t>
        </is>
      </c>
      <c r="E749" s="8" t="n">
        <v>1</v>
      </c>
      <c r="F749" s="9" t="n">
        <v>0</v>
      </c>
      <c r="G749" s="9" t="n">
        <v>0</v>
      </c>
      <c r="H749" s="9" t="n">
        <v>0</v>
      </c>
      <c r="I749" s="9" t="n">
        <v>0</v>
      </c>
      <c r="J749" s="8" t="n">
        <v>2</v>
      </c>
      <c r="K749" s="8" t="n">
        <v>2</v>
      </c>
      <c r="L749" t="inlineStr"/>
    </row>
    <row r="750">
      <c r="A750" t="inlineStr">
        <is>
          <t>4092</t>
        </is>
      </c>
      <c r="B750" t="inlineStr">
        <is>
          <t>OM-15 Maintenance Testing</t>
        </is>
      </c>
      <c r="C750" t="inlineStr">
        <is>
          <t>Georgia-Pacific - Martinsville, VA</t>
        </is>
      </c>
      <c r="D750" t="inlineStr">
        <is>
          <t>Disconnect Switch</t>
        </is>
      </c>
      <c r="E750" s="8" t="n">
        <v>12</v>
      </c>
      <c r="F750" s="9" t="n">
        <v>0</v>
      </c>
      <c r="G750" s="9" t="n">
        <v>0</v>
      </c>
      <c r="H750" s="9" t="n">
        <v>0</v>
      </c>
      <c r="I750" s="9" t="n">
        <v>0</v>
      </c>
      <c r="J750" s="8" t="n">
        <v>2</v>
      </c>
      <c r="K750" s="8" t="n">
        <v>0.5</v>
      </c>
      <c r="L750" t="inlineStr"/>
    </row>
    <row r="751">
      <c r="A751" t="inlineStr">
        <is>
          <t>4092</t>
        </is>
      </c>
      <c r="B751" t="inlineStr">
        <is>
          <t>OM-15 Maintenance Testing</t>
        </is>
      </c>
      <c r="C751" t="inlineStr">
        <is>
          <t>Georgia-Pacific - Martinsville, VA</t>
        </is>
      </c>
      <c r="D751" t="inlineStr"/>
      <c r="E751" s="8" t="n">
        <v>0</v>
      </c>
      <c r="F751" s="9" t="n">
        <v>0</v>
      </c>
      <c r="G751" s="9" t="n">
        <v>0</v>
      </c>
      <c r="H751" s="9" t="n">
        <v>0</v>
      </c>
      <c r="I751" s="9" t="n">
        <v>0</v>
      </c>
      <c r="J751" s="8" t="n">
        <v>0</v>
      </c>
      <c r="K751" s="8" t="n">
        <v>0</v>
      </c>
      <c r="L751" t="inlineStr"/>
    </row>
    <row r="752">
      <c r="A752" t="inlineStr">
        <is>
          <t>4092</t>
        </is>
      </c>
      <c r="B752" t="inlineStr">
        <is>
          <t>OM-15 Maintenance Testing</t>
        </is>
      </c>
      <c r="C752" t="inlineStr">
        <is>
          <t>Georgia-Pacific - Martinsville, VA</t>
        </is>
      </c>
      <c r="D752" t="inlineStr">
        <is>
          <t>E-106</t>
        </is>
      </c>
      <c r="E752" s="8" t="n">
        <v>0</v>
      </c>
      <c r="F752" s="9" t="n">
        <v>0</v>
      </c>
      <c r="G752" s="9" t="n">
        <v>0</v>
      </c>
      <c r="H752" s="9" t="n">
        <v>0</v>
      </c>
      <c r="I752" s="9" t="n">
        <v>0</v>
      </c>
      <c r="J752" s="8" t="n">
        <v>0</v>
      </c>
      <c r="K752" s="8" t="n">
        <v>0</v>
      </c>
      <c r="L752" t="inlineStr"/>
    </row>
    <row r="753">
      <c r="A753" t="inlineStr">
        <is>
          <t>4092</t>
        </is>
      </c>
      <c r="B753" t="inlineStr">
        <is>
          <t>OM-15 Maintenance Testing</t>
        </is>
      </c>
      <c r="C753" t="inlineStr">
        <is>
          <t>Georgia-Pacific - Martinsville, VA</t>
        </is>
      </c>
      <c r="D753" t="inlineStr">
        <is>
          <t>Panelboard (PNL-BP027)</t>
        </is>
      </c>
      <c r="E753" s="8" t="n">
        <v>1</v>
      </c>
      <c r="F753" s="9" t="n">
        <v>0</v>
      </c>
      <c r="G753" s="9" t="n">
        <v>0</v>
      </c>
      <c r="H753" s="9" t="n">
        <v>0</v>
      </c>
      <c r="I753" s="9" t="n">
        <v>0</v>
      </c>
      <c r="J753" s="8" t="n">
        <v>2</v>
      </c>
      <c r="K753" s="8" t="n">
        <v>0.5</v>
      </c>
      <c r="L753" t="inlineStr"/>
    </row>
    <row r="754">
      <c r="A754" t="inlineStr">
        <is>
          <t>4092</t>
        </is>
      </c>
      <c r="B754" t="inlineStr">
        <is>
          <t>OM-15 Maintenance Testing</t>
        </is>
      </c>
      <c r="C754" t="inlineStr">
        <is>
          <t>Georgia-Pacific - Martinsville, VA</t>
        </is>
      </c>
      <c r="D754" t="inlineStr">
        <is>
          <t>Disconnect Switch</t>
        </is>
      </c>
      <c r="E754" s="8" t="n">
        <v>8</v>
      </c>
      <c r="F754" s="9" t="n">
        <v>0</v>
      </c>
      <c r="G754" s="9" t="n">
        <v>0</v>
      </c>
      <c r="H754" s="9" t="n">
        <v>0</v>
      </c>
      <c r="I754" s="9" t="n">
        <v>0</v>
      </c>
      <c r="J754" s="8" t="n">
        <v>2</v>
      </c>
      <c r="K754" s="8" t="n">
        <v>0.5</v>
      </c>
      <c r="L754" t="inlineStr"/>
    </row>
    <row r="755">
      <c r="A755" t="inlineStr">
        <is>
          <t>4092</t>
        </is>
      </c>
      <c r="B755" t="inlineStr">
        <is>
          <t>OM-15 Maintenance Testing</t>
        </is>
      </c>
      <c r="C755" t="inlineStr">
        <is>
          <t>Georgia-Pacific - Martinsville, VA</t>
        </is>
      </c>
      <c r="D755" t="inlineStr"/>
      <c r="E755" s="8" t="n">
        <v>0</v>
      </c>
      <c r="F755" s="9" t="n">
        <v>0</v>
      </c>
      <c r="G755" s="9" t="n">
        <v>0</v>
      </c>
      <c r="H755" s="9" t="n">
        <v>0</v>
      </c>
      <c r="I755" s="9" t="n">
        <v>0</v>
      </c>
      <c r="J755" s="8" t="n">
        <v>0</v>
      </c>
      <c r="K755" s="8" t="n">
        <v>0</v>
      </c>
      <c r="L755" t="inlineStr"/>
    </row>
    <row r="756">
      <c r="A756" t="inlineStr">
        <is>
          <t>4092</t>
        </is>
      </c>
      <c r="B756" t="inlineStr">
        <is>
          <t>OM-15 Maintenance Testing</t>
        </is>
      </c>
      <c r="C756" t="inlineStr">
        <is>
          <t>Georgia-Pacific - Martinsville, VA</t>
        </is>
      </c>
      <c r="D756" t="inlineStr">
        <is>
          <t>E-107</t>
        </is>
      </c>
      <c r="E756" s="8" t="n">
        <v>0</v>
      </c>
      <c r="F756" s="9" t="n">
        <v>0</v>
      </c>
      <c r="G756" s="9" t="n">
        <v>0</v>
      </c>
      <c r="H756" s="9" t="n">
        <v>0</v>
      </c>
      <c r="I756" s="9" t="n">
        <v>0</v>
      </c>
      <c r="J756" s="8" t="n">
        <v>0</v>
      </c>
      <c r="K756" s="8" t="n">
        <v>0</v>
      </c>
      <c r="L756" t="inlineStr"/>
    </row>
    <row r="757">
      <c r="A757" t="inlineStr">
        <is>
          <t>4092</t>
        </is>
      </c>
      <c r="B757" t="inlineStr">
        <is>
          <t>OM-15 Maintenance Testing</t>
        </is>
      </c>
      <c r="C757" t="inlineStr">
        <is>
          <t>Georgia-Pacific - Martinsville, VA</t>
        </is>
      </c>
      <c r="D757" t="inlineStr">
        <is>
          <t>Disconnect Switch</t>
        </is>
      </c>
      <c r="E757" s="8" t="n">
        <v>7</v>
      </c>
      <c r="F757" s="9" t="n">
        <v>0</v>
      </c>
      <c r="G757" s="9" t="n">
        <v>0</v>
      </c>
      <c r="H757" s="9" t="n">
        <v>0</v>
      </c>
      <c r="I757" s="9" t="n">
        <v>0</v>
      </c>
      <c r="J757" s="8" t="n">
        <v>2</v>
      </c>
      <c r="K757" s="8" t="n">
        <v>0.5</v>
      </c>
      <c r="L757" t="inlineStr"/>
    </row>
    <row r="758">
      <c r="A758" t="inlineStr">
        <is>
          <t>4092</t>
        </is>
      </c>
      <c r="B758" t="inlineStr">
        <is>
          <t>OM-15 Maintenance Testing</t>
        </is>
      </c>
      <c r="C758" t="inlineStr">
        <is>
          <t>Georgia-Pacific - Martinsville, VA</t>
        </is>
      </c>
      <c r="D758" t="inlineStr"/>
      <c r="E758" s="8" t="n">
        <v>0</v>
      </c>
      <c r="F758" s="9" t="n">
        <v>0</v>
      </c>
      <c r="G758" s="9" t="n">
        <v>0</v>
      </c>
      <c r="H758" s="9" t="n">
        <v>0</v>
      </c>
      <c r="I758" s="9" t="n">
        <v>0</v>
      </c>
      <c r="J758" s="8" t="n">
        <v>0</v>
      </c>
      <c r="K758" s="8" t="n">
        <v>0</v>
      </c>
      <c r="L758" t="inlineStr"/>
    </row>
    <row r="759">
      <c r="A759" t="inlineStr">
        <is>
          <t>4092</t>
        </is>
      </c>
      <c r="B759" t="inlineStr">
        <is>
          <t>OM-15 Maintenance Testing</t>
        </is>
      </c>
      <c r="C759" t="inlineStr">
        <is>
          <t>Georgia-Pacific - Martinsville, VA</t>
        </is>
      </c>
      <c r="D759" t="inlineStr">
        <is>
          <t>E-108</t>
        </is>
      </c>
      <c r="E759" s="8" t="n">
        <v>0</v>
      </c>
      <c r="F759" s="9" t="n">
        <v>0</v>
      </c>
      <c r="G759" s="9" t="n">
        <v>0</v>
      </c>
      <c r="H759" s="9" t="n">
        <v>0</v>
      </c>
      <c r="I759" s="9" t="n">
        <v>0</v>
      </c>
      <c r="J759" s="8" t="n">
        <v>0</v>
      </c>
      <c r="K759" s="8" t="n">
        <v>0</v>
      </c>
      <c r="L759" t="inlineStr"/>
    </row>
    <row r="760">
      <c r="A760" t="inlineStr">
        <is>
          <t>4092</t>
        </is>
      </c>
      <c r="B760" t="inlineStr">
        <is>
          <t>OM-15 Maintenance Testing</t>
        </is>
      </c>
      <c r="C760" t="inlineStr">
        <is>
          <t>Georgia-Pacific - Martinsville, VA</t>
        </is>
      </c>
      <c r="D760" t="inlineStr">
        <is>
          <t>Disconnect Switch</t>
        </is>
      </c>
      <c r="E760" s="8" t="n">
        <v>14</v>
      </c>
      <c r="F760" s="9" t="n">
        <v>0</v>
      </c>
      <c r="G760" s="9" t="n">
        <v>0</v>
      </c>
      <c r="H760" s="9" t="n">
        <v>0</v>
      </c>
      <c r="I760" s="9" t="n">
        <v>0</v>
      </c>
      <c r="J760" s="8" t="n">
        <v>2</v>
      </c>
      <c r="K760" s="8" t="n">
        <v>0.5</v>
      </c>
      <c r="L760" t="inlineStr"/>
    </row>
    <row r="761">
      <c r="A761" t="inlineStr">
        <is>
          <t>4092</t>
        </is>
      </c>
      <c r="B761" t="inlineStr">
        <is>
          <t>OM-15 Maintenance Testing</t>
        </is>
      </c>
      <c r="C761" t="inlineStr">
        <is>
          <t>Georgia-Pacific - Martinsville, VA</t>
        </is>
      </c>
      <c r="D761" t="inlineStr"/>
      <c r="E761" s="8" t="n">
        <v>0</v>
      </c>
      <c r="F761" s="9" t="n">
        <v>0</v>
      </c>
      <c r="G761" s="9" t="n">
        <v>0</v>
      </c>
      <c r="H761" s="9" t="n">
        <v>0</v>
      </c>
      <c r="I761" s="9" t="n">
        <v>0</v>
      </c>
      <c r="J761" s="8" t="n">
        <v>0</v>
      </c>
      <c r="K761" s="8" t="n">
        <v>0</v>
      </c>
      <c r="L761" t="inlineStr"/>
    </row>
    <row r="762">
      <c r="A762" t="inlineStr">
        <is>
          <t>4092</t>
        </is>
      </c>
      <c r="B762" t="inlineStr">
        <is>
          <t>OM-15 Maintenance Testing</t>
        </is>
      </c>
      <c r="C762" t="inlineStr">
        <is>
          <t>Georgia-Pacific - Martinsville, VA</t>
        </is>
      </c>
      <c r="D762" t="inlineStr">
        <is>
          <t>E-109</t>
        </is>
      </c>
      <c r="E762" s="8" t="n">
        <v>0</v>
      </c>
      <c r="F762" s="9" t="n">
        <v>0</v>
      </c>
      <c r="G762" s="9" t="n">
        <v>0</v>
      </c>
      <c r="H762" s="9" t="n">
        <v>0</v>
      </c>
      <c r="I762" s="9" t="n">
        <v>0</v>
      </c>
      <c r="J762" s="8" t="n">
        <v>0</v>
      </c>
      <c r="K762" s="8" t="n">
        <v>0</v>
      </c>
      <c r="L762" t="inlineStr"/>
    </row>
    <row r="763">
      <c r="A763" t="inlineStr">
        <is>
          <t>4092</t>
        </is>
      </c>
      <c r="B763" t="inlineStr">
        <is>
          <t>OM-15 Maintenance Testing</t>
        </is>
      </c>
      <c r="C763" t="inlineStr">
        <is>
          <t>Georgia-Pacific - Martinsville, VA</t>
        </is>
      </c>
      <c r="D763" t="inlineStr">
        <is>
          <t>Enclosed Breaker</t>
        </is>
      </c>
      <c r="E763" s="8" t="n">
        <v>1</v>
      </c>
      <c r="F763" s="9" t="n">
        <v>0</v>
      </c>
      <c r="G763" s="9" t="n">
        <v>0</v>
      </c>
      <c r="H763" s="9" t="n">
        <v>0</v>
      </c>
      <c r="I763" s="9" t="n">
        <v>0</v>
      </c>
      <c r="J763" s="8" t="n">
        <v>2</v>
      </c>
      <c r="K763" s="8" t="n">
        <v>1</v>
      </c>
      <c r="L763" t="inlineStr"/>
    </row>
    <row r="764">
      <c r="A764" t="inlineStr">
        <is>
          <t>4092</t>
        </is>
      </c>
      <c r="B764" t="inlineStr">
        <is>
          <t>OM-15 Maintenance Testing</t>
        </is>
      </c>
      <c r="C764" t="inlineStr">
        <is>
          <t>Georgia-Pacific - Martinsville, VA</t>
        </is>
      </c>
      <c r="D764" t="inlineStr">
        <is>
          <t>Disconnect Switch</t>
        </is>
      </c>
      <c r="E764" s="8" t="n">
        <v>12</v>
      </c>
      <c r="F764" s="9" t="n">
        <v>0</v>
      </c>
      <c r="G764" s="9" t="n">
        <v>0</v>
      </c>
      <c r="H764" s="9" t="n">
        <v>0</v>
      </c>
      <c r="I764" s="9" t="n">
        <v>0</v>
      </c>
      <c r="J764" s="8" t="n">
        <v>2</v>
      </c>
      <c r="K764" s="8" t="n">
        <v>0.5</v>
      </c>
      <c r="L764" t="inlineStr"/>
    </row>
    <row r="765">
      <c r="A765" t="inlineStr">
        <is>
          <t>4092</t>
        </is>
      </c>
      <c r="B765" t="inlineStr">
        <is>
          <t>OM-15 Maintenance Testing</t>
        </is>
      </c>
      <c r="C765" t="inlineStr">
        <is>
          <t>Georgia-Pacific - Martinsville, VA</t>
        </is>
      </c>
      <c r="D765" t="inlineStr"/>
      <c r="E765" s="8" t="n">
        <v>0</v>
      </c>
      <c r="F765" s="9" t="n">
        <v>0</v>
      </c>
      <c r="G765" s="9" t="n">
        <v>0</v>
      </c>
      <c r="H765" s="9" t="n">
        <v>0</v>
      </c>
      <c r="I765" s="9" t="n">
        <v>0</v>
      </c>
      <c r="J765" s="8" t="n">
        <v>0</v>
      </c>
      <c r="K765" s="8" t="n">
        <v>0</v>
      </c>
      <c r="L765" t="inlineStr"/>
    </row>
    <row r="766">
      <c r="A766" t="inlineStr">
        <is>
          <t>4092</t>
        </is>
      </c>
      <c r="B766" t="inlineStr">
        <is>
          <t>OM-15 Maintenance Testing</t>
        </is>
      </c>
      <c r="C766" t="inlineStr">
        <is>
          <t>Georgia-Pacific - Martinsville, VA</t>
        </is>
      </c>
      <c r="D766" t="inlineStr">
        <is>
          <t>E-110</t>
        </is>
      </c>
      <c r="E766" s="8" t="n">
        <v>0</v>
      </c>
      <c r="F766" s="9" t="n">
        <v>0</v>
      </c>
      <c r="G766" s="9" t="n">
        <v>0</v>
      </c>
      <c r="H766" s="9" t="n">
        <v>0</v>
      </c>
      <c r="I766" s="9" t="n">
        <v>0</v>
      </c>
      <c r="J766" s="8" t="n">
        <v>0</v>
      </c>
      <c r="K766" s="8" t="n">
        <v>0</v>
      </c>
      <c r="L766" t="inlineStr"/>
    </row>
    <row r="767">
      <c r="A767" t="inlineStr">
        <is>
          <t>4092</t>
        </is>
      </c>
      <c r="B767" t="inlineStr">
        <is>
          <t>OM-15 Maintenance Testing</t>
        </is>
      </c>
      <c r="C767" t="inlineStr">
        <is>
          <t>Georgia-Pacific - Martinsville, VA</t>
        </is>
      </c>
      <c r="D767" t="inlineStr">
        <is>
          <t>Panelboard (PNL-BP0703)</t>
        </is>
      </c>
      <c r="E767" s="8" t="n">
        <v>1</v>
      </c>
      <c r="F767" s="9" t="n">
        <v>0</v>
      </c>
      <c r="G767" s="9" t="n">
        <v>0</v>
      </c>
      <c r="H767" s="9" t="n">
        <v>0</v>
      </c>
      <c r="I767" s="9" t="n">
        <v>0</v>
      </c>
      <c r="J767" s="8" t="n">
        <v>2</v>
      </c>
      <c r="K767" s="8" t="n">
        <v>0.5</v>
      </c>
      <c r="L767" t="inlineStr"/>
    </row>
    <row r="768">
      <c r="A768" t="inlineStr">
        <is>
          <t>4092</t>
        </is>
      </c>
      <c r="B768" t="inlineStr">
        <is>
          <t>OM-15 Maintenance Testing</t>
        </is>
      </c>
      <c r="C768" t="inlineStr">
        <is>
          <t>Georgia-Pacific - Martinsville, VA</t>
        </is>
      </c>
      <c r="D768" t="inlineStr">
        <is>
          <t>Disconnect Switch</t>
        </is>
      </c>
      <c r="E768" s="8" t="n">
        <v>7</v>
      </c>
      <c r="F768" s="9" t="n">
        <v>0</v>
      </c>
      <c r="G768" s="9" t="n">
        <v>0</v>
      </c>
      <c r="H768" s="9" t="n">
        <v>0</v>
      </c>
      <c r="I768" s="9" t="n">
        <v>0</v>
      </c>
      <c r="J768" s="8" t="n">
        <v>2</v>
      </c>
      <c r="K768" s="8" t="n">
        <v>0.5</v>
      </c>
      <c r="L768" t="inlineStr"/>
    </row>
    <row r="769">
      <c r="A769" t="inlineStr">
        <is>
          <t>4092</t>
        </is>
      </c>
      <c r="B769" t="inlineStr">
        <is>
          <t>OM-15 Maintenance Testing</t>
        </is>
      </c>
      <c r="C769" t="inlineStr">
        <is>
          <t>Georgia-Pacific - Martinsville, VA</t>
        </is>
      </c>
      <c r="D769" t="inlineStr"/>
      <c r="E769" s="8" t="n">
        <v>0</v>
      </c>
      <c r="F769" s="9" t="n">
        <v>0</v>
      </c>
      <c r="G769" s="9" t="n">
        <v>0</v>
      </c>
      <c r="H769" s="9" t="n">
        <v>0</v>
      </c>
      <c r="I769" s="9" t="n">
        <v>0</v>
      </c>
      <c r="J769" s="8" t="n">
        <v>0</v>
      </c>
      <c r="K769" s="8" t="n">
        <v>0</v>
      </c>
      <c r="L769" t="inlineStr"/>
    </row>
    <row r="770">
      <c r="A770" t="inlineStr">
        <is>
          <t>4092</t>
        </is>
      </c>
      <c r="B770" t="inlineStr">
        <is>
          <t>OM-15 Maintenance Testing</t>
        </is>
      </c>
      <c r="C770" t="inlineStr">
        <is>
          <t>Georgia-Pacific - Martinsville, VA</t>
        </is>
      </c>
      <c r="D770" t="inlineStr">
        <is>
          <t>E-111</t>
        </is>
      </c>
      <c r="E770" s="8" t="n">
        <v>0</v>
      </c>
      <c r="F770" s="9" t="n">
        <v>0</v>
      </c>
      <c r="G770" s="9" t="n">
        <v>0</v>
      </c>
      <c r="H770" s="9" t="n">
        <v>0</v>
      </c>
      <c r="I770" s="9" t="n">
        <v>0</v>
      </c>
      <c r="J770" s="8" t="n">
        <v>0</v>
      </c>
      <c r="K770" s="8" t="n">
        <v>0</v>
      </c>
      <c r="L770" t="inlineStr"/>
    </row>
    <row r="771">
      <c r="A771" t="inlineStr">
        <is>
          <t>4092</t>
        </is>
      </c>
      <c r="B771" t="inlineStr">
        <is>
          <t>OM-15 Maintenance Testing</t>
        </is>
      </c>
      <c r="C771" t="inlineStr">
        <is>
          <t>Georgia-Pacific - Martinsville, VA</t>
        </is>
      </c>
      <c r="D771" t="inlineStr">
        <is>
          <t>Distribution Panelboard (MDP-D) &amp; Breakers &gt;400A</t>
        </is>
      </c>
      <c r="E771" s="8" t="n">
        <v>1</v>
      </c>
      <c r="F771" s="9" t="n">
        <v>0</v>
      </c>
      <c r="G771" s="9" t="n">
        <v>0</v>
      </c>
      <c r="H771" s="9" t="n">
        <v>0</v>
      </c>
      <c r="I771" s="9" t="n">
        <v>0</v>
      </c>
      <c r="J771" s="8" t="n">
        <v>2</v>
      </c>
      <c r="K771" s="8" t="n">
        <v>3</v>
      </c>
      <c r="L771" t="inlineStr"/>
    </row>
    <row r="772">
      <c r="A772" t="inlineStr">
        <is>
          <t>4092</t>
        </is>
      </c>
      <c r="B772" t="inlineStr">
        <is>
          <t>OM-15 Maintenance Testing</t>
        </is>
      </c>
      <c r="C772" t="inlineStr">
        <is>
          <t>Georgia-Pacific - Martinsville, VA</t>
        </is>
      </c>
      <c r="D772" t="inlineStr">
        <is>
          <t>Disconnect Switch</t>
        </is>
      </c>
      <c r="E772" s="8" t="n">
        <v>8</v>
      </c>
      <c r="F772" s="9" t="n">
        <v>0</v>
      </c>
      <c r="G772" s="9" t="n">
        <v>0</v>
      </c>
      <c r="H772" s="9" t="n">
        <v>0</v>
      </c>
      <c r="I772" s="9" t="n">
        <v>0</v>
      </c>
      <c r="J772" s="8" t="n">
        <v>2</v>
      </c>
      <c r="K772" s="8" t="n">
        <v>0.5</v>
      </c>
      <c r="L772" t="inlineStr"/>
    </row>
    <row r="773">
      <c r="A773" t="inlineStr">
        <is>
          <t>4092</t>
        </is>
      </c>
      <c r="B773" t="inlineStr">
        <is>
          <t>OM-15 Maintenance Testing</t>
        </is>
      </c>
      <c r="C773" t="inlineStr">
        <is>
          <t>Georgia-Pacific - Martinsville, VA</t>
        </is>
      </c>
      <c r="D773" t="inlineStr"/>
      <c r="E773" s="8" t="n">
        <v>0</v>
      </c>
      <c r="F773" s="9" t="n">
        <v>0</v>
      </c>
      <c r="G773" s="9" t="n">
        <v>0</v>
      </c>
      <c r="H773" s="9" t="n">
        <v>0</v>
      </c>
      <c r="I773" s="9" t="n">
        <v>0</v>
      </c>
      <c r="J773" s="8" t="n">
        <v>0</v>
      </c>
      <c r="K773" s="8" t="n">
        <v>0</v>
      </c>
      <c r="L773" t="inlineStr"/>
    </row>
    <row r="774">
      <c r="A774" t="inlineStr">
        <is>
          <t>4092</t>
        </is>
      </c>
      <c r="B774" t="inlineStr">
        <is>
          <t>OM-15 Maintenance Testing</t>
        </is>
      </c>
      <c r="C774" t="inlineStr">
        <is>
          <t>Georgia-Pacific - Martinsville, VA</t>
        </is>
      </c>
      <c r="D774" t="inlineStr">
        <is>
          <t>E-112</t>
        </is>
      </c>
      <c r="E774" s="8" t="n">
        <v>0</v>
      </c>
      <c r="F774" s="9" t="n">
        <v>0</v>
      </c>
      <c r="G774" s="9" t="n">
        <v>0</v>
      </c>
      <c r="H774" s="9" t="n">
        <v>0</v>
      </c>
      <c r="I774" s="9" t="n">
        <v>0</v>
      </c>
      <c r="J774" s="8" t="n">
        <v>0</v>
      </c>
      <c r="K774" s="8" t="n">
        <v>0</v>
      </c>
      <c r="L774" t="inlineStr"/>
    </row>
    <row r="775">
      <c r="A775" t="inlineStr">
        <is>
          <t>4092</t>
        </is>
      </c>
      <c r="B775" t="inlineStr">
        <is>
          <t>OM-15 Maintenance Testing</t>
        </is>
      </c>
      <c r="C775" t="inlineStr">
        <is>
          <t>Georgia-Pacific - Martinsville, VA</t>
        </is>
      </c>
      <c r="D775" t="inlineStr">
        <is>
          <t>Distribution Panelboard (MDP-E) &amp; Switches</t>
        </is>
      </c>
      <c r="E775" s="8" t="n">
        <v>1</v>
      </c>
      <c r="F775" s="9" t="n">
        <v>0</v>
      </c>
      <c r="G775" s="9" t="n">
        <v>0</v>
      </c>
      <c r="H775" s="9" t="n">
        <v>0</v>
      </c>
      <c r="I775" s="9" t="n">
        <v>0</v>
      </c>
      <c r="J775" s="8" t="n">
        <v>2</v>
      </c>
      <c r="K775" s="8" t="n">
        <v>1.5</v>
      </c>
      <c r="L775" t="inlineStr"/>
    </row>
    <row r="776">
      <c r="A776" t="inlineStr">
        <is>
          <t>4092</t>
        </is>
      </c>
      <c r="B776" t="inlineStr">
        <is>
          <t>OM-15 Maintenance Testing</t>
        </is>
      </c>
      <c r="C776" t="inlineStr">
        <is>
          <t>Georgia-Pacific - Martinsville, VA</t>
        </is>
      </c>
      <c r="D776" t="inlineStr">
        <is>
          <t>Panelboard (PNL-BP0709) &amp; Breakers &gt;400A</t>
        </is>
      </c>
      <c r="E776" s="8" t="n">
        <v>1</v>
      </c>
      <c r="F776" s="9" t="n">
        <v>0</v>
      </c>
      <c r="G776" s="9" t="n">
        <v>0</v>
      </c>
      <c r="H776" s="9" t="n">
        <v>0</v>
      </c>
      <c r="I776" s="9" t="n">
        <v>0</v>
      </c>
      <c r="J776" s="8" t="n">
        <v>2</v>
      </c>
      <c r="K776" s="8" t="n">
        <v>1.25</v>
      </c>
      <c r="L776" t="inlineStr"/>
    </row>
    <row r="777">
      <c r="A777" t="inlineStr">
        <is>
          <t>4092</t>
        </is>
      </c>
      <c r="B777" t="inlineStr">
        <is>
          <t>OM-15 Maintenance Testing</t>
        </is>
      </c>
      <c r="C777" t="inlineStr">
        <is>
          <t>Georgia-Pacific - Martinsville, VA</t>
        </is>
      </c>
      <c r="D777" t="inlineStr">
        <is>
          <t>Disconnect Switch</t>
        </is>
      </c>
      <c r="E777" s="8" t="n">
        <v>13</v>
      </c>
      <c r="F777" s="9" t="n">
        <v>0</v>
      </c>
      <c r="G777" s="9" t="n">
        <v>0</v>
      </c>
      <c r="H777" s="9" t="n">
        <v>0</v>
      </c>
      <c r="I777" s="9" t="n">
        <v>0</v>
      </c>
      <c r="J777" s="8" t="n">
        <v>2</v>
      </c>
      <c r="K777" s="8" t="n">
        <v>0.5</v>
      </c>
      <c r="L777" t="inlineStr"/>
    </row>
    <row r="778">
      <c r="A778" t="inlineStr">
        <is>
          <t>4092</t>
        </is>
      </c>
      <c r="B778" t="inlineStr">
        <is>
          <t>OM-15 Maintenance Testing</t>
        </is>
      </c>
      <c r="C778" t="inlineStr">
        <is>
          <t>Georgia-Pacific - Martinsville, VA</t>
        </is>
      </c>
      <c r="D778" t="inlineStr">
        <is>
          <t>Enclosed Breaker</t>
        </is>
      </c>
      <c r="E778" s="8" t="n">
        <v>1</v>
      </c>
      <c r="F778" s="9" t="n">
        <v>0</v>
      </c>
      <c r="G778" s="9" t="n">
        <v>0</v>
      </c>
      <c r="H778" s="9" t="n">
        <v>0</v>
      </c>
      <c r="I778" s="9" t="n">
        <v>0</v>
      </c>
      <c r="J778" s="8" t="n">
        <v>2</v>
      </c>
      <c r="K778" s="8" t="n">
        <v>1</v>
      </c>
      <c r="L778" t="inlineStr"/>
    </row>
    <row r="779">
      <c r="A779" t="inlineStr">
        <is>
          <t>4092</t>
        </is>
      </c>
      <c r="B779" t="inlineStr">
        <is>
          <t>OM-15 Maintenance Testing</t>
        </is>
      </c>
      <c r="C779" t="inlineStr">
        <is>
          <t>Georgia-Pacific - Martinsville, VA</t>
        </is>
      </c>
      <c r="D779" t="inlineStr"/>
      <c r="E779" s="8" t="n">
        <v>0</v>
      </c>
      <c r="F779" s="9" t="n">
        <v>0</v>
      </c>
      <c r="G779" s="9" t="n">
        <v>0</v>
      </c>
      <c r="H779" s="9" t="n">
        <v>0</v>
      </c>
      <c r="I779" s="9" t="n">
        <v>0</v>
      </c>
      <c r="J779" s="8" t="n">
        <v>0</v>
      </c>
      <c r="K779" s="8" t="n">
        <v>0</v>
      </c>
      <c r="L779" t="inlineStr"/>
    </row>
    <row r="780">
      <c r="A780" t="inlineStr">
        <is>
          <t>4092</t>
        </is>
      </c>
      <c r="B780" t="inlineStr">
        <is>
          <t>OM-15 Maintenance Testing</t>
        </is>
      </c>
      <c r="C780" t="inlineStr">
        <is>
          <t>Georgia-Pacific - Martinsville, VA</t>
        </is>
      </c>
      <c r="D780" t="inlineStr">
        <is>
          <t>E-113</t>
        </is>
      </c>
      <c r="E780" s="8" t="n">
        <v>0</v>
      </c>
      <c r="F780" s="9" t="n">
        <v>0</v>
      </c>
      <c r="G780" s="9" t="n">
        <v>0</v>
      </c>
      <c r="H780" s="9" t="n">
        <v>0</v>
      </c>
      <c r="I780" s="9" t="n">
        <v>0</v>
      </c>
      <c r="J780" s="8" t="n">
        <v>0</v>
      </c>
      <c r="K780" s="8" t="n">
        <v>0</v>
      </c>
      <c r="L780" t="inlineStr"/>
    </row>
    <row r="781">
      <c r="A781" t="inlineStr">
        <is>
          <t>4092</t>
        </is>
      </c>
      <c r="B781" t="inlineStr">
        <is>
          <t>OM-15 Maintenance Testing</t>
        </is>
      </c>
      <c r="C781" t="inlineStr">
        <is>
          <t>Georgia-Pacific - Martinsville, VA</t>
        </is>
      </c>
      <c r="D781" t="inlineStr">
        <is>
          <t>Panelboard (PNL-BP0707) &amp; Breaker &gt;400A</t>
        </is>
      </c>
      <c r="E781" s="8" t="n">
        <v>1</v>
      </c>
      <c r="F781" s="9" t="n">
        <v>0</v>
      </c>
      <c r="G781" s="9" t="n">
        <v>0</v>
      </c>
      <c r="H781" s="9" t="n">
        <v>0</v>
      </c>
      <c r="I781" s="9" t="n">
        <v>0</v>
      </c>
      <c r="J781" s="8" t="n">
        <v>2</v>
      </c>
      <c r="K781" s="8" t="n">
        <v>1.25</v>
      </c>
      <c r="L781" t="inlineStr"/>
    </row>
    <row r="782">
      <c r="A782" t="inlineStr">
        <is>
          <t>4092</t>
        </is>
      </c>
      <c r="B782" t="inlineStr">
        <is>
          <t>OM-15 Maintenance Testing</t>
        </is>
      </c>
      <c r="C782" t="inlineStr">
        <is>
          <t>Georgia-Pacific - Martinsville, VA</t>
        </is>
      </c>
      <c r="D782" t="inlineStr">
        <is>
          <t>Disconnect Switch</t>
        </is>
      </c>
      <c r="E782" s="8" t="n">
        <v>20</v>
      </c>
      <c r="F782" s="9" t="n">
        <v>0</v>
      </c>
      <c r="G782" s="9" t="n">
        <v>0</v>
      </c>
      <c r="H782" s="9" t="n">
        <v>0</v>
      </c>
      <c r="I782" s="9" t="n">
        <v>0</v>
      </c>
      <c r="J782" s="8" t="n">
        <v>2</v>
      </c>
      <c r="K782" s="8" t="n">
        <v>0.5</v>
      </c>
      <c r="L782" t="inlineStr"/>
    </row>
    <row r="783">
      <c r="A783" t="inlineStr">
        <is>
          <t>4092</t>
        </is>
      </c>
      <c r="B783" t="inlineStr">
        <is>
          <t>OM-15 Maintenance Testing</t>
        </is>
      </c>
      <c r="C783" t="inlineStr">
        <is>
          <t>Georgia-Pacific - Martinsville, VA</t>
        </is>
      </c>
      <c r="D783" t="inlineStr">
        <is>
          <t>Enclosed Breaker</t>
        </is>
      </c>
      <c r="E783" s="8" t="n">
        <v>1</v>
      </c>
      <c r="F783" s="9" t="n">
        <v>0</v>
      </c>
      <c r="G783" s="9" t="n">
        <v>0</v>
      </c>
      <c r="H783" s="9" t="n">
        <v>0</v>
      </c>
      <c r="I783" s="9" t="n">
        <v>0</v>
      </c>
      <c r="J783" s="8" t="n">
        <v>2</v>
      </c>
      <c r="K783" s="8" t="n">
        <v>1</v>
      </c>
      <c r="L783" t="inlineStr"/>
    </row>
    <row r="784">
      <c r="A784" t="inlineStr">
        <is>
          <t>4092</t>
        </is>
      </c>
      <c r="B784" t="inlineStr">
        <is>
          <t>OM-15 Maintenance Testing</t>
        </is>
      </c>
      <c r="C784" t="inlineStr">
        <is>
          <t>Georgia-Pacific - Martinsville, VA</t>
        </is>
      </c>
      <c r="D784" t="inlineStr"/>
      <c r="E784" s="8" t="n">
        <v>0</v>
      </c>
      <c r="F784" s="9" t="n">
        <v>0</v>
      </c>
      <c r="G784" s="9" t="n">
        <v>0</v>
      </c>
      <c r="H784" s="9" t="n">
        <v>0</v>
      </c>
      <c r="I784" s="9" t="n">
        <v>0</v>
      </c>
      <c r="J784" s="8" t="n">
        <v>0</v>
      </c>
      <c r="K784" s="8" t="n">
        <v>0</v>
      </c>
      <c r="L784" t="inlineStr"/>
    </row>
    <row r="785">
      <c r="A785" t="inlineStr">
        <is>
          <t>4092</t>
        </is>
      </c>
      <c r="B785" t="inlineStr">
        <is>
          <t>OM-15 Maintenance Testing</t>
        </is>
      </c>
      <c r="C785" t="inlineStr">
        <is>
          <t>Georgia-Pacific - Martinsville, VA</t>
        </is>
      </c>
      <c r="D785" t="inlineStr">
        <is>
          <t>E-114</t>
        </is>
      </c>
      <c r="E785" s="8" t="n">
        <v>0</v>
      </c>
      <c r="F785" s="9" t="n">
        <v>0</v>
      </c>
      <c r="G785" s="9" t="n">
        <v>0</v>
      </c>
      <c r="H785" s="9" t="n">
        <v>0</v>
      </c>
      <c r="I785" s="9" t="n">
        <v>0</v>
      </c>
      <c r="J785" s="8" t="n">
        <v>0</v>
      </c>
      <c r="K785" s="8" t="n">
        <v>0</v>
      </c>
      <c r="L785" t="inlineStr"/>
    </row>
    <row r="786">
      <c r="A786" t="inlineStr">
        <is>
          <t>4092</t>
        </is>
      </c>
      <c r="B786" t="inlineStr">
        <is>
          <t>OM-15 Maintenance Testing</t>
        </is>
      </c>
      <c r="C786" t="inlineStr">
        <is>
          <t>Georgia-Pacific - Martinsville, VA</t>
        </is>
      </c>
      <c r="D786" t="inlineStr">
        <is>
          <t>Panelboard (CP-130) &amp; Breaker &gt;400A</t>
        </is>
      </c>
      <c r="E786" s="8" t="n">
        <v>1</v>
      </c>
      <c r="F786" s="9" t="n">
        <v>0</v>
      </c>
      <c r="G786" s="9" t="n">
        <v>0</v>
      </c>
      <c r="H786" s="9" t="n">
        <v>0</v>
      </c>
      <c r="I786" s="9" t="n">
        <v>0</v>
      </c>
      <c r="J786" s="8" t="n">
        <v>2</v>
      </c>
      <c r="K786" s="8" t="n">
        <v>1.25</v>
      </c>
      <c r="L786" t="inlineStr"/>
    </row>
    <row r="787">
      <c r="A787" t="inlineStr">
        <is>
          <t>4092</t>
        </is>
      </c>
      <c r="B787" t="inlineStr">
        <is>
          <t>OM-15 Maintenance Testing</t>
        </is>
      </c>
      <c r="C787" t="inlineStr">
        <is>
          <t>Georgia-Pacific - Martinsville, VA</t>
        </is>
      </c>
      <c r="D787" t="inlineStr"/>
      <c r="E787" s="8" t="n">
        <v>0</v>
      </c>
      <c r="F787" s="9" t="n">
        <v>0</v>
      </c>
      <c r="G787" s="9" t="n">
        <v>0</v>
      </c>
      <c r="H787" s="9" t="n">
        <v>0</v>
      </c>
      <c r="I787" s="9" t="n">
        <v>0</v>
      </c>
      <c r="J787" s="8" t="n">
        <v>0</v>
      </c>
      <c r="K787" s="8" t="n">
        <v>0</v>
      </c>
      <c r="L787" t="inlineStr"/>
    </row>
    <row r="788">
      <c r="A788" t="inlineStr">
        <is>
          <t>3859</t>
        </is>
      </c>
      <c r="B788" t="inlineStr">
        <is>
          <t>FTY02 ADP Change Order</t>
        </is>
      </c>
      <c r="C788" t="inlineStr">
        <is>
          <t>Marathon Electrical Contractors, Inc.</t>
        </is>
      </c>
      <c r="D788" t="inlineStr">
        <is>
          <t>Low Voltage Breaker</t>
        </is>
      </c>
      <c r="E788" s="8" t="n">
        <v>12</v>
      </c>
      <c r="F788" s="9" t="n">
        <v>0</v>
      </c>
      <c r="G788" s="9" t="n">
        <v>0</v>
      </c>
      <c r="H788" s="9" t="n">
        <v>0</v>
      </c>
      <c r="I788" s="9" t="n">
        <v>0</v>
      </c>
      <c r="J788" s="8" t="n">
        <v>2</v>
      </c>
      <c r="K788" s="8" t="n">
        <v>1</v>
      </c>
      <c r="L788" t="inlineStr"/>
    </row>
    <row r="789">
      <c r="A789" t="inlineStr">
        <is>
          <t>3859</t>
        </is>
      </c>
      <c r="B789" t="inlineStr">
        <is>
          <t>FTY02 ADP Change Order</t>
        </is>
      </c>
      <c r="C789" t="inlineStr">
        <is>
          <t>Marathon Electrical Contractors, Inc.</t>
        </is>
      </c>
      <c r="D789" t="inlineStr">
        <is>
          <t>(72) #250 CU cable testing</t>
        </is>
      </c>
      <c r="E789" s="8" t="n">
        <v>1</v>
      </c>
      <c r="F789" s="9" t="n">
        <v>0</v>
      </c>
      <c r="G789" s="9" t="n">
        <v>0</v>
      </c>
      <c r="H789" s="9" t="n">
        <v>0</v>
      </c>
      <c r="I789" s="9" t="n">
        <v>0</v>
      </c>
      <c r="J789" s="8" t="n">
        <v>2</v>
      </c>
      <c r="K789" s="8" t="n">
        <v>3</v>
      </c>
      <c r="L789" t="inlineStr"/>
    </row>
    <row r="790">
      <c r="A790" t="inlineStr">
        <is>
          <t>3859</t>
        </is>
      </c>
      <c r="B790" t="inlineStr">
        <is>
          <t>FTY02 ADP Change Order</t>
        </is>
      </c>
      <c r="C790" t="inlineStr">
        <is>
          <t>Marathon Electrical Contractors, Inc.</t>
        </is>
      </c>
      <c r="D790" t="inlineStr">
        <is>
          <t>(144) #300 AL cable testing</t>
        </is>
      </c>
      <c r="E790" s="8" t="n">
        <v>1</v>
      </c>
      <c r="F790" s="9" t="n">
        <v>0</v>
      </c>
      <c r="G790" s="9" t="n">
        <v>0</v>
      </c>
      <c r="H790" s="9" t="n">
        <v>0</v>
      </c>
      <c r="I790" s="9" t="n">
        <v>0</v>
      </c>
      <c r="J790" s="8" t="n">
        <v>2</v>
      </c>
      <c r="K790" s="8" t="n">
        <v>6</v>
      </c>
      <c r="L790" t="inlineStr"/>
    </row>
    <row r="791">
      <c r="A791" t="inlineStr">
        <is>
          <t>3859</t>
        </is>
      </c>
      <c r="B791" t="inlineStr">
        <is>
          <t>FTY02 ADP Change Order</t>
        </is>
      </c>
      <c r="C791" t="inlineStr">
        <is>
          <t>Marathon Electrical Contractors, Inc.</t>
        </is>
      </c>
      <c r="D791" t="inlineStr"/>
      <c r="E791" s="8" t="n">
        <v>0</v>
      </c>
      <c r="F791" s="9" t="n">
        <v>0</v>
      </c>
      <c r="G791" s="9" t="n">
        <v>0</v>
      </c>
      <c r="H791" s="9" t="n">
        <v>0</v>
      </c>
      <c r="I791" s="9" t="n">
        <v>0</v>
      </c>
      <c r="J791" s="8" t="n">
        <v>0</v>
      </c>
      <c r="K791" s="8" t="n">
        <v>0</v>
      </c>
      <c r="L791" t="inlineStr"/>
    </row>
    <row r="792">
      <c r="A792" t="inlineStr">
        <is>
          <t>3859</t>
        </is>
      </c>
      <c r="B792" t="inlineStr">
        <is>
          <t>FTY02 ADP Change Order</t>
        </is>
      </c>
      <c r="C792" t="inlineStr">
        <is>
          <t>Marathon Electrical Contractors, Inc.</t>
        </is>
      </c>
      <c r="D792" t="inlineStr"/>
      <c r="E792" s="8" t="n">
        <v>0</v>
      </c>
      <c r="F792" s="9" t="n">
        <v>0</v>
      </c>
      <c r="G792" s="9" t="n">
        <v>0</v>
      </c>
      <c r="H792" s="9" t="n">
        <v>0</v>
      </c>
      <c r="I792" s="9" t="n">
        <v>0</v>
      </c>
      <c r="J792" s="8" t="n">
        <v>0</v>
      </c>
      <c r="K792" s="8" t="n">
        <v>0</v>
      </c>
      <c r="L792" t="inlineStr"/>
    </row>
    <row r="793">
      <c r="A793" t="inlineStr">
        <is>
          <t>3901</t>
        </is>
      </c>
      <c r="B793" t="inlineStr">
        <is>
          <t>PDU IR Scanning, Xascent ALT2, Alpharetta, GA</t>
        </is>
      </c>
      <c r="C793" t="inlineStr">
        <is>
          <t>Miller Electric Company- Georgia</t>
        </is>
      </c>
      <c r="D793" t="inlineStr">
        <is>
          <t>Days of PDU IR Scanning</t>
        </is>
      </c>
      <c r="E793" s="8" t="n">
        <v>5</v>
      </c>
      <c r="F793" s="9" t="n">
        <v>0</v>
      </c>
      <c r="G793" s="9" t="n">
        <v>0</v>
      </c>
      <c r="H793" s="9" t="n">
        <v>0</v>
      </c>
      <c r="I793" s="9" t="n">
        <v>0</v>
      </c>
      <c r="J793" s="8" t="n">
        <v>1</v>
      </c>
      <c r="K793" s="8" t="n">
        <v>8</v>
      </c>
      <c r="L793" t="inlineStr"/>
    </row>
    <row r="794">
      <c r="A794" t="inlineStr">
        <is>
          <t>3901</t>
        </is>
      </c>
      <c r="B794" t="inlineStr">
        <is>
          <t>PDU IR Scanning, Xascent ALT2, Alpharetta, GA</t>
        </is>
      </c>
      <c r="C794" t="inlineStr">
        <is>
          <t>Miller Electric Company- Georgia</t>
        </is>
      </c>
      <c r="D794" t="inlineStr"/>
      <c r="E794" s="8" t="n">
        <v>0</v>
      </c>
      <c r="F794" s="9" t="n">
        <v>0</v>
      </c>
      <c r="G794" s="9" t="n">
        <v>0</v>
      </c>
      <c r="H794" s="9" t="n">
        <v>0</v>
      </c>
      <c r="I794" s="9" t="n">
        <v>0</v>
      </c>
      <c r="J794" s="8" t="n">
        <v>0</v>
      </c>
      <c r="K794" s="8" t="n">
        <v>0</v>
      </c>
      <c r="L794" t="inlineStr"/>
    </row>
    <row r="795">
      <c r="A795" t="inlineStr">
        <is>
          <t>3901</t>
        </is>
      </c>
      <c r="B795" t="inlineStr">
        <is>
          <t>PDU IR Scanning, Xascent ALT2, Alpharetta, GA</t>
        </is>
      </c>
      <c r="C795" t="inlineStr">
        <is>
          <t>Miller Electric Company- Georgia</t>
        </is>
      </c>
      <c r="D795" t="inlineStr"/>
      <c r="E795" s="8" t="n">
        <v>0</v>
      </c>
      <c r="F795" s="9" t="n">
        <v>0</v>
      </c>
      <c r="G795" s="9" t="n">
        <v>0</v>
      </c>
      <c r="H795" s="9" t="n">
        <v>0</v>
      </c>
      <c r="I795" s="9" t="n">
        <v>0</v>
      </c>
      <c r="J795" s="8" t="n">
        <v>0</v>
      </c>
      <c r="K795" s="8" t="n">
        <v>0</v>
      </c>
      <c r="L795" t="inlineStr"/>
    </row>
    <row r="796">
      <c r="A796" t="inlineStr">
        <is>
          <t>3901</t>
        </is>
      </c>
      <c r="B796" t="inlineStr">
        <is>
          <t>PDU IR Scanning, Xascent ALT2, Alpharetta, GA</t>
        </is>
      </c>
      <c r="C796" t="inlineStr">
        <is>
          <t>Miller Electric Company- Georgia</t>
        </is>
      </c>
      <c r="D796" t="inlineStr"/>
      <c r="E796" s="8" t="n">
        <v>0</v>
      </c>
      <c r="F796" s="9" t="n">
        <v>0</v>
      </c>
      <c r="G796" s="9" t="n">
        <v>0</v>
      </c>
      <c r="H796" s="9" t="n">
        <v>0</v>
      </c>
      <c r="I796" s="9" t="n">
        <v>0</v>
      </c>
      <c r="J796" s="8" t="n">
        <v>0</v>
      </c>
      <c r="K796" s="8" t="n">
        <v>0</v>
      </c>
      <c r="L796" t="inlineStr"/>
    </row>
    <row r="797">
      <c r="A797" t="inlineStr">
        <is>
          <t>3901</t>
        </is>
      </c>
      <c r="B797" t="inlineStr">
        <is>
          <t>PDU IR Scanning, Xascent ALT2, Alpharetta, GA</t>
        </is>
      </c>
      <c r="C797" t="inlineStr">
        <is>
          <t>Miller Electric Company- Georgia</t>
        </is>
      </c>
      <c r="D797" t="inlineStr"/>
      <c r="E797" s="8" t="n">
        <v>0</v>
      </c>
      <c r="F797" s="9" t="n">
        <v>0</v>
      </c>
      <c r="G797" s="9" t="n">
        <v>0</v>
      </c>
      <c r="H797" s="9" t="n">
        <v>0</v>
      </c>
      <c r="I797" s="9" t="n">
        <v>0</v>
      </c>
      <c r="J797" s="8" t="n">
        <v>0</v>
      </c>
      <c r="K797" s="8" t="n">
        <v>0</v>
      </c>
      <c r="L797" t="inlineStr"/>
    </row>
    <row r="798">
      <c r="A798" t="inlineStr">
        <is>
          <t>3863</t>
        </is>
      </c>
      <c r="B798" t="inlineStr">
        <is>
          <t>Calhoun College Student Union</t>
        </is>
      </c>
      <c r="C798" t="inlineStr">
        <is>
          <t>Bright Future Electric - Huntsville</t>
        </is>
      </c>
      <c r="D798" t="inlineStr">
        <is>
          <t>15kV Cable Termination</t>
        </is>
      </c>
      <c r="E798" s="8" t="n">
        <v>6</v>
      </c>
      <c r="F798" s="9" t="n">
        <v>500</v>
      </c>
      <c r="G798" s="9" t="n">
        <v>0</v>
      </c>
      <c r="H798" s="9" t="n">
        <v>3000</v>
      </c>
      <c r="I798" s="9" t="n">
        <v>0</v>
      </c>
      <c r="J798" s="8" t="n">
        <v>1</v>
      </c>
      <c r="K798" s="8" t="n">
        <v>1.5</v>
      </c>
      <c r="L798" t="inlineStr"/>
    </row>
    <row r="799">
      <c r="A799" t="inlineStr">
        <is>
          <t>3863</t>
        </is>
      </c>
      <c r="B799" t="inlineStr">
        <is>
          <t>Calhoun College Student Union</t>
        </is>
      </c>
      <c r="C799" t="inlineStr">
        <is>
          <t>Bright Future Electric - Huntsville</t>
        </is>
      </c>
      <c r="D799" t="inlineStr">
        <is>
          <t>Medium Voltage Cable Set Test</t>
        </is>
      </c>
      <c r="E799" s="8" t="n">
        <v>1</v>
      </c>
      <c r="F799" s="9" t="n">
        <v>0</v>
      </c>
      <c r="G799" s="9" t="n">
        <v>0</v>
      </c>
      <c r="H799" s="9" t="n">
        <v>0</v>
      </c>
      <c r="I799" s="9" t="n">
        <v>0</v>
      </c>
      <c r="J799" s="8" t="n">
        <v>2</v>
      </c>
      <c r="K799" s="8" t="n">
        <v>4</v>
      </c>
      <c r="L799" t="inlineStr"/>
    </row>
    <row r="800">
      <c r="A800" t="inlineStr">
        <is>
          <t>3863</t>
        </is>
      </c>
      <c r="B800" t="inlineStr">
        <is>
          <t>Calhoun College Student Union</t>
        </is>
      </c>
      <c r="C800" t="inlineStr">
        <is>
          <t>Bright Future Electric - Huntsville</t>
        </is>
      </c>
      <c r="D800" t="inlineStr"/>
      <c r="E800" s="8" t="n">
        <v>0</v>
      </c>
      <c r="F800" s="9" t="n">
        <v>0</v>
      </c>
      <c r="G800" s="9" t="n">
        <v>0</v>
      </c>
      <c r="H800" s="9" t="n">
        <v>0</v>
      </c>
      <c r="I800" s="9" t="n">
        <v>0</v>
      </c>
      <c r="J800" s="8" t="n">
        <v>0</v>
      </c>
      <c r="K800" s="8" t="n">
        <v>0</v>
      </c>
      <c r="L800" t="inlineStr"/>
    </row>
    <row r="801">
      <c r="A801" t="inlineStr">
        <is>
          <t>3863</t>
        </is>
      </c>
      <c r="B801" t="inlineStr">
        <is>
          <t>Calhoun College Student Union</t>
        </is>
      </c>
      <c r="C801" t="inlineStr">
        <is>
          <t>Bright Future Electric - Huntsville</t>
        </is>
      </c>
      <c r="D801" t="inlineStr"/>
      <c r="E801" s="8" t="n">
        <v>0</v>
      </c>
      <c r="F801" s="9" t="n">
        <v>0</v>
      </c>
      <c r="G801" s="9" t="n">
        <v>0</v>
      </c>
      <c r="H801" s="9" t="n">
        <v>0</v>
      </c>
      <c r="I801" s="9" t="n">
        <v>0</v>
      </c>
      <c r="J801" s="8" t="n">
        <v>0</v>
      </c>
      <c r="K801" s="8" t="n">
        <v>0</v>
      </c>
      <c r="L801" t="inlineStr"/>
    </row>
    <row r="802">
      <c r="A802" t="inlineStr">
        <is>
          <t>3863</t>
        </is>
      </c>
      <c r="B802" t="inlineStr">
        <is>
          <t>Calhoun College Student Union</t>
        </is>
      </c>
      <c r="C802" t="inlineStr">
        <is>
          <t>Bright Future Electric - Huntsville</t>
        </is>
      </c>
      <c r="D802" t="inlineStr"/>
      <c r="E802" s="8" t="n">
        <v>0</v>
      </c>
      <c r="F802" s="9" t="n">
        <v>0</v>
      </c>
      <c r="G802" s="9" t="n">
        <v>0</v>
      </c>
      <c r="H802" s="9" t="n">
        <v>0</v>
      </c>
      <c r="I802" s="9" t="n">
        <v>0</v>
      </c>
      <c r="J802" s="8" t="n">
        <v>0</v>
      </c>
      <c r="K802" s="8" t="n">
        <v>0</v>
      </c>
      <c r="L802" t="inlineStr"/>
    </row>
    <row r="803">
      <c r="A803" t="inlineStr">
        <is>
          <t>3872</t>
        </is>
      </c>
      <c r="B803" t="inlineStr">
        <is>
          <t>3M Maintenance testing of cables</t>
        </is>
      </c>
      <c r="C803" t="inlineStr">
        <is>
          <t>Shoals Electric</t>
        </is>
      </c>
      <c r="D803" t="inlineStr">
        <is>
          <t>Test Medium Voltage Cable Set</t>
        </is>
      </c>
      <c r="E803" s="8" t="n">
        <v>1</v>
      </c>
      <c r="F803" s="9" t="n">
        <v>0</v>
      </c>
      <c r="G803" s="9" t="n">
        <v>0</v>
      </c>
      <c r="H803" s="9" t="n">
        <v>0</v>
      </c>
      <c r="I803" s="9" t="n">
        <v>0</v>
      </c>
      <c r="J803" s="8" t="n">
        <v>2</v>
      </c>
      <c r="K803" s="8" t="n">
        <v>4</v>
      </c>
      <c r="L803" t="inlineStr"/>
    </row>
    <row r="804">
      <c r="A804" t="inlineStr">
        <is>
          <t>3872</t>
        </is>
      </c>
      <c r="B804" t="inlineStr">
        <is>
          <t>3M Maintenance testing of cables</t>
        </is>
      </c>
      <c r="C804" t="inlineStr">
        <is>
          <t>Shoals Electric</t>
        </is>
      </c>
      <c r="D804" t="inlineStr"/>
      <c r="E804" s="8" t="n">
        <v>0</v>
      </c>
      <c r="F804" s="9" t="n">
        <v>0</v>
      </c>
      <c r="G804" s="9" t="n">
        <v>0</v>
      </c>
      <c r="H804" s="9" t="n">
        <v>0</v>
      </c>
      <c r="I804" s="9" t="n">
        <v>0</v>
      </c>
      <c r="J804" s="8" t="n">
        <v>0</v>
      </c>
      <c r="K804" s="8" t="n">
        <v>0</v>
      </c>
      <c r="L804" t="inlineStr"/>
    </row>
    <row r="805">
      <c r="A805" t="inlineStr">
        <is>
          <t>3872</t>
        </is>
      </c>
      <c r="B805" t="inlineStr">
        <is>
          <t>3M Maintenance testing of cables</t>
        </is>
      </c>
      <c r="C805" t="inlineStr">
        <is>
          <t>Shoals Electric</t>
        </is>
      </c>
      <c r="D805" t="inlineStr"/>
      <c r="E805" s="8" t="n">
        <v>0</v>
      </c>
      <c r="F805" s="9" t="n">
        <v>0</v>
      </c>
      <c r="G805" s="9" t="n">
        <v>0</v>
      </c>
      <c r="H805" s="9" t="n">
        <v>0</v>
      </c>
      <c r="I805" s="9" t="n">
        <v>0</v>
      </c>
      <c r="J805" s="8" t="n">
        <v>0</v>
      </c>
      <c r="K805" s="8" t="n">
        <v>0</v>
      </c>
      <c r="L805" t="inlineStr"/>
    </row>
    <row r="806">
      <c r="A806" t="inlineStr">
        <is>
          <t>3872</t>
        </is>
      </c>
      <c r="B806" t="inlineStr">
        <is>
          <t>3M Maintenance testing of cables</t>
        </is>
      </c>
      <c r="C806" t="inlineStr">
        <is>
          <t>Shoals Electric</t>
        </is>
      </c>
      <c r="D806" t="inlineStr"/>
      <c r="E806" s="8" t="n">
        <v>0</v>
      </c>
      <c r="F806" s="9" t="n">
        <v>0</v>
      </c>
      <c r="G806" s="9" t="n">
        <v>0</v>
      </c>
      <c r="H806" s="9" t="n">
        <v>0</v>
      </c>
      <c r="I806" s="9" t="n">
        <v>0</v>
      </c>
      <c r="J806" s="8" t="n">
        <v>0</v>
      </c>
      <c r="K806" s="8" t="n">
        <v>0</v>
      </c>
      <c r="L806" t="inlineStr"/>
    </row>
    <row r="807">
      <c r="A807" t="inlineStr">
        <is>
          <t>3872</t>
        </is>
      </c>
      <c r="B807" t="inlineStr">
        <is>
          <t>3M Maintenance testing of cables</t>
        </is>
      </c>
      <c r="C807" t="inlineStr">
        <is>
          <t>Shoals Electric</t>
        </is>
      </c>
      <c r="D807" t="inlineStr"/>
      <c r="E807" s="8" t="n">
        <v>0</v>
      </c>
      <c r="F807" s="9" t="n">
        <v>0</v>
      </c>
      <c r="G807" s="9" t="n">
        <v>0</v>
      </c>
      <c r="H807" s="9" t="n">
        <v>0</v>
      </c>
      <c r="I807" s="9" t="n">
        <v>0</v>
      </c>
      <c r="J807" s="8" t="n">
        <v>0</v>
      </c>
      <c r="K807" s="8" t="n">
        <v>0</v>
      </c>
      <c r="L807" t="inlineStr"/>
    </row>
    <row r="808">
      <c r="A808" t="inlineStr">
        <is>
          <t>3844</t>
        </is>
      </c>
      <c r="B808" t="inlineStr">
        <is>
          <t>IR Scan</t>
        </is>
      </c>
      <c r="C808" t="inlineStr">
        <is>
          <t>Lockheed Martin - Courtland</t>
        </is>
      </c>
      <c r="D808" t="inlineStr">
        <is>
          <t>Perform Infrared Inspections</t>
        </is>
      </c>
      <c r="E808" s="8" t="n">
        <v>1</v>
      </c>
      <c r="F808" s="9" t="n">
        <v>0</v>
      </c>
      <c r="G808" s="9" t="n">
        <v>0</v>
      </c>
      <c r="H808" s="9" t="n">
        <v>0</v>
      </c>
      <c r="I808" s="9" t="n">
        <v>0</v>
      </c>
      <c r="J808" s="8" t="n">
        <v>2</v>
      </c>
      <c r="K808" s="8" t="n">
        <v>180</v>
      </c>
      <c r="L808" t="inlineStr"/>
    </row>
    <row r="809">
      <c r="A809" t="inlineStr">
        <is>
          <t>3844</t>
        </is>
      </c>
      <c r="B809" t="inlineStr">
        <is>
          <t>IR Scan</t>
        </is>
      </c>
      <c r="C809" t="inlineStr">
        <is>
          <t>Lockheed Martin - Courtland</t>
        </is>
      </c>
      <c r="D809" t="inlineStr"/>
      <c r="E809" s="8" t="n">
        <v>0</v>
      </c>
      <c r="F809" s="9" t="n">
        <v>0</v>
      </c>
      <c r="G809" s="9" t="n">
        <v>0</v>
      </c>
      <c r="H809" s="9" t="n">
        <v>0</v>
      </c>
      <c r="I809" s="9" t="n">
        <v>0</v>
      </c>
      <c r="J809" s="8" t="n">
        <v>0</v>
      </c>
      <c r="K809" s="8" t="n">
        <v>0</v>
      </c>
      <c r="L809" t="inlineStr"/>
    </row>
    <row r="810">
      <c r="A810" t="inlineStr">
        <is>
          <t>3844</t>
        </is>
      </c>
      <c r="B810" t="inlineStr">
        <is>
          <t>IR Scan</t>
        </is>
      </c>
      <c r="C810" t="inlineStr">
        <is>
          <t>Lockheed Martin - Courtland</t>
        </is>
      </c>
      <c r="D810" t="inlineStr"/>
      <c r="E810" s="8" t="n">
        <v>0</v>
      </c>
      <c r="F810" s="9" t="n">
        <v>0</v>
      </c>
      <c r="G810" s="9" t="n">
        <v>0</v>
      </c>
      <c r="H810" s="9" t="n">
        <v>0</v>
      </c>
      <c r="I810" s="9" t="n">
        <v>0</v>
      </c>
      <c r="J810" s="8" t="n">
        <v>0</v>
      </c>
      <c r="K810" s="8" t="n">
        <v>0</v>
      </c>
      <c r="L810" t="inlineStr"/>
    </row>
    <row r="811">
      <c r="A811" t="inlineStr">
        <is>
          <t>3844</t>
        </is>
      </c>
      <c r="B811" t="inlineStr">
        <is>
          <t>IR Scan</t>
        </is>
      </c>
      <c r="C811" t="inlineStr">
        <is>
          <t>Lockheed Martin - Courtland</t>
        </is>
      </c>
      <c r="D811" t="inlineStr"/>
      <c r="E811" s="8" t="n">
        <v>0</v>
      </c>
      <c r="F811" s="9" t="n">
        <v>0</v>
      </c>
      <c r="G811" s="9" t="n">
        <v>0</v>
      </c>
      <c r="H811" s="9" t="n">
        <v>0</v>
      </c>
      <c r="I811" s="9" t="n">
        <v>0</v>
      </c>
      <c r="J811" s="8" t="n">
        <v>0</v>
      </c>
      <c r="K811" s="8" t="n">
        <v>0</v>
      </c>
      <c r="L811" t="inlineStr"/>
    </row>
    <row r="812">
      <c r="A812" t="inlineStr">
        <is>
          <t>3844</t>
        </is>
      </c>
      <c r="B812" t="inlineStr">
        <is>
          <t>IR Scan</t>
        </is>
      </c>
      <c r="C812" t="inlineStr">
        <is>
          <t>Lockheed Martin - Courtland</t>
        </is>
      </c>
      <c r="D812" t="inlineStr"/>
      <c r="E812" s="8" t="n">
        <v>0</v>
      </c>
      <c r="F812" s="9" t="n">
        <v>0</v>
      </c>
      <c r="G812" s="9" t="n">
        <v>0</v>
      </c>
      <c r="H812" s="9" t="n">
        <v>0</v>
      </c>
      <c r="I812" s="9" t="n">
        <v>0</v>
      </c>
      <c r="J812" s="8" t="n">
        <v>0</v>
      </c>
      <c r="K812" s="8" t="n">
        <v>0</v>
      </c>
      <c r="L812" t="inlineStr"/>
    </row>
    <row r="813">
      <c r="A813" t="inlineStr">
        <is>
          <t>3847</t>
        </is>
      </c>
      <c r="B813" t="inlineStr">
        <is>
          <t>Aspen Youth Renovation</t>
        </is>
      </c>
      <c r="C813" t="inlineStr">
        <is>
          <t>A&amp;S Electric</t>
        </is>
      </c>
      <c r="D813" t="inlineStr">
        <is>
          <t>Panelboard &amp; Breakers</t>
        </is>
      </c>
      <c r="E813" s="8" t="n">
        <v>1</v>
      </c>
      <c r="F813" s="9" t="n">
        <v>0</v>
      </c>
      <c r="G813" s="9" t="n">
        <v>0</v>
      </c>
      <c r="H813" s="9" t="n">
        <v>0</v>
      </c>
      <c r="I813" s="9" t="n">
        <v>0</v>
      </c>
      <c r="J813" s="8" t="n">
        <v>2</v>
      </c>
      <c r="K813" s="8" t="n">
        <v>1.5</v>
      </c>
      <c r="L813" t="inlineStr"/>
    </row>
    <row r="814">
      <c r="A814" t="inlineStr">
        <is>
          <t>3847</t>
        </is>
      </c>
      <c r="B814" t="inlineStr">
        <is>
          <t>Aspen Youth Renovation</t>
        </is>
      </c>
      <c r="C814" t="inlineStr">
        <is>
          <t>A&amp;S Electric</t>
        </is>
      </c>
      <c r="D814" t="inlineStr">
        <is>
          <t>Low Voltage Cable Testing</t>
        </is>
      </c>
      <c r="E814" s="8" t="n">
        <v>1</v>
      </c>
      <c r="F814" s="9" t="n">
        <v>0</v>
      </c>
      <c r="G814" s="9" t="n">
        <v>0</v>
      </c>
      <c r="H814" s="9" t="n">
        <v>0</v>
      </c>
      <c r="I814" s="9" t="n">
        <v>0</v>
      </c>
      <c r="J814" s="8" t="n">
        <v>2</v>
      </c>
      <c r="K814" s="8" t="n">
        <v>0.5</v>
      </c>
      <c r="L814" t="inlineStr"/>
    </row>
    <row r="815">
      <c r="A815" t="inlineStr">
        <is>
          <t>3847</t>
        </is>
      </c>
      <c r="B815" t="inlineStr">
        <is>
          <t>Aspen Youth Renovation</t>
        </is>
      </c>
      <c r="C815" t="inlineStr">
        <is>
          <t>A&amp;S Electric</t>
        </is>
      </c>
      <c r="D815" t="inlineStr">
        <is>
          <t>Point to point Grounding Test</t>
        </is>
      </c>
      <c r="E815" s="8" t="n">
        <v>1</v>
      </c>
      <c r="F815" s="9" t="n">
        <v>0</v>
      </c>
      <c r="G815" s="9" t="n">
        <v>0</v>
      </c>
      <c r="H815" s="9" t="n">
        <v>0</v>
      </c>
      <c r="I815" s="9" t="n">
        <v>0</v>
      </c>
      <c r="J815" s="8" t="n">
        <v>2</v>
      </c>
      <c r="K815" s="8" t="n">
        <v>0.5</v>
      </c>
      <c r="L815" t="inlineStr"/>
    </row>
    <row r="816">
      <c r="A816" t="inlineStr">
        <is>
          <t>3847</t>
        </is>
      </c>
      <c r="B816" t="inlineStr">
        <is>
          <t>Aspen Youth Renovation</t>
        </is>
      </c>
      <c r="C816" t="inlineStr">
        <is>
          <t>A&amp;S Electric</t>
        </is>
      </c>
      <c r="D816" t="inlineStr"/>
      <c r="E816" s="8" t="n">
        <v>0</v>
      </c>
      <c r="F816" s="9" t="n">
        <v>0</v>
      </c>
      <c r="G816" s="9" t="n">
        <v>0</v>
      </c>
      <c r="H816" s="9" t="n">
        <v>0</v>
      </c>
      <c r="I816" s="9" t="n">
        <v>0</v>
      </c>
      <c r="J816" s="8" t="n">
        <v>0</v>
      </c>
      <c r="K816" s="8" t="n">
        <v>0</v>
      </c>
      <c r="L816" t="inlineStr"/>
    </row>
    <row r="817">
      <c r="A817" t="inlineStr">
        <is>
          <t>3847</t>
        </is>
      </c>
      <c r="B817" t="inlineStr">
        <is>
          <t>Aspen Youth Renovation</t>
        </is>
      </c>
      <c r="C817" t="inlineStr">
        <is>
          <t>A&amp;S Electric</t>
        </is>
      </c>
      <c r="D817" t="inlineStr"/>
      <c r="E817" s="8" t="n">
        <v>0</v>
      </c>
      <c r="F817" s="9" t="n">
        <v>0</v>
      </c>
      <c r="G817" s="9" t="n">
        <v>0</v>
      </c>
      <c r="H817" s="9" t="n">
        <v>0</v>
      </c>
      <c r="I817" s="9" t="n">
        <v>0</v>
      </c>
      <c r="J817" s="8" t="n">
        <v>0</v>
      </c>
      <c r="K817" s="8" t="n">
        <v>0</v>
      </c>
      <c r="L817" t="inlineStr"/>
    </row>
    <row r="818">
      <c r="A818" t="inlineStr">
        <is>
          <t>4168</t>
        </is>
      </c>
      <c r="B818" t="inlineStr">
        <is>
          <t>Aligned LBB01 Lubbock, TX</t>
        </is>
      </c>
      <c r="C818" t="inlineStr">
        <is>
          <t>IES Mission Critical</t>
        </is>
      </c>
      <c r="D818" t="inlineStr">
        <is>
          <t>MDS1 Switchboard</t>
        </is>
      </c>
      <c r="E818" s="8" t="n">
        <v>1</v>
      </c>
      <c r="F818" s="9" t="n">
        <v>0</v>
      </c>
      <c r="G818" s="9" t="n">
        <v>0</v>
      </c>
      <c r="H818" s="9" t="n">
        <v>0</v>
      </c>
      <c r="I818" s="9" t="n">
        <v>0</v>
      </c>
      <c r="J818" s="8" t="n">
        <v>2</v>
      </c>
      <c r="K818" s="8" t="n">
        <v>10</v>
      </c>
      <c r="L818" t="inlineStr"/>
    </row>
    <row r="819">
      <c r="A819" t="inlineStr">
        <is>
          <t>4168</t>
        </is>
      </c>
      <c r="B819" t="inlineStr">
        <is>
          <t>Aligned LBB01 Lubbock, TX</t>
        </is>
      </c>
      <c r="C819" t="inlineStr">
        <is>
          <t>IES Mission Critical</t>
        </is>
      </c>
      <c r="D819" t="inlineStr">
        <is>
          <t>MDB1 Switchboard</t>
        </is>
      </c>
      <c r="E819" s="8" t="n">
        <v>1</v>
      </c>
      <c r="F819" s="9" t="n">
        <v>0</v>
      </c>
      <c r="G819" s="9" t="n">
        <v>0</v>
      </c>
      <c r="H819" s="9" t="n">
        <v>0</v>
      </c>
      <c r="I819" s="9" t="n">
        <v>0</v>
      </c>
      <c r="J819" s="8" t="n">
        <v>2</v>
      </c>
      <c r="K819" s="8" t="n">
        <v>5</v>
      </c>
      <c r="L819" t="inlineStr"/>
    </row>
    <row r="820">
      <c r="A820" t="inlineStr">
        <is>
          <t>4168</t>
        </is>
      </c>
      <c r="B820" t="inlineStr">
        <is>
          <t>Aligned LBB01 Lubbock, TX</t>
        </is>
      </c>
      <c r="C820" t="inlineStr">
        <is>
          <t>IES Mission Critical</t>
        </is>
      </c>
      <c r="D820" t="inlineStr">
        <is>
          <t>CDS1 Switchboard</t>
        </is>
      </c>
      <c r="E820" s="8" t="n">
        <v>9</v>
      </c>
      <c r="F820" s="9" t="n">
        <v>0</v>
      </c>
      <c r="G820" s="9" t="n">
        <v>0</v>
      </c>
      <c r="H820" s="9" t="n">
        <v>0</v>
      </c>
      <c r="I820" s="9" t="n">
        <v>0</v>
      </c>
      <c r="J820" s="8" t="n">
        <v>2</v>
      </c>
      <c r="K820" s="8" t="n">
        <v>3</v>
      </c>
      <c r="L820" t="inlineStr"/>
    </row>
    <row r="821">
      <c r="A821" t="inlineStr">
        <is>
          <t>4168</t>
        </is>
      </c>
      <c r="B821" t="inlineStr">
        <is>
          <t>Aligned LBB01 Lubbock, TX</t>
        </is>
      </c>
      <c r="C821" t="inlineStr">
        <is>
          <t>IES Mission Critical</t>
        </is>
      </c>
      <c r="D821" t="inlineStr">
        <is>
          <t>Panelboard</t>
        </is>
      </c>
      <c r="E821" s="8" t="n">
        <v>8</v>
      </c>
      <c r="F821" s="9" t="n">
        <v>0</v>
      </c>
      <c r="G821" s="9" t="n">
        <v>0</v>
      </c>
      <c r="H821" s="9" t="n">
        <v>0</v>
      </c>
      <c r="I821" s="9" t="n">
        <v>0</v>
      </c>
      <c r="J821" s="8" t="n">
        <v>2</v>
      </c>
      <c r="K821" s="8" t="n">
        <v>0.75</v>
      </c>
      <c r="L821" t="inlineStr"/>
    </row>
    <row r="822">
      <c r="A822" t="inlineStr">
        <is>
          <t>4168</t>
        </is>
      </c>
      <c r="B822" t="inlineStr">
        <is>
          <t>Aligned LBB01 Lubbock, TX</t>
        </is>
      </c>
      <c r="C822" t="inlineStr">
        <is>
          <t>IES Mission Critical</t>
        </is>
      </c>
      <c r="D822" t="inlineStr">
        <is>
          <t>Enclosed Circuit Breaker</t>
        </is>
      </c>
      <c r="E822" s="8" t="n">
        <v>1</v>
      </c>
      <c r="F822" s="9" t="n">
        <v>0</v>
      </c>
      <c r="G822" s="9" t="n">
        <v>0</v>
      </c>
      <c r="H822" s="9" t="n">
        <v>0</v>
      </c>
      <c r="I822" s="9" t="n">
        <v>0</v>
      </c>
      <c r="J822" s="8" t="n">
        <v>2</v>
      </c>
      <c r="K822" s="8" t="n">
        <v>1.25</v>
      </c>
      <c r="L822" t="inlineStr"/>
    </row>
    <row r="823">
      <c r="A823" t="inlineStr">
        <is>
          <t>4168</t>
        </is>
      </c>
      <c r="B823" t="inlineStr">
        <is>
          <t>Aligned LBB01 Lubbock, TX</t>
        </is>
      </c>
      <c r="C823" t="inlineStr">
        <is>
          <t>IES Mission Critical</t>
        </is>
      </c>
      <c r="D823" t="inlineStr">
        <is>
          <t>Small Dry-Type Transformer</t>
        </is>
      </c>
      <c r="E823" s="8" t="n">
        <v>3</v>
      </c>
      <c r="F823" s="9" t="n">
        <v>0</v>
      </c>
      <c r="G823" s="9" t="n">
        <v>0</v>
      </c>
      <c r="H823" s="9" t="n">
        <v>0</v>
      </c>
      <c r="I823" s="9" t="n">
        <v>0</v>
      </c>
      <c r="J823" s="8" t="n">
        <v>2</v>
      </c>
      <c r="K823" s="8" t="n">
        <v>0.5</v>
      </c>
      <c r="L823" t="inlineStr"/>
    </row>
    <row r="824">
      <c r="A824" t="inlineStr">
        <is>
          <t>4168</t>
        </is>
      </c>
      <c r="B824" t="inlineStr">
        <is>
          <t>Aligned LBB01 Lubbock, TX</t>
        </is>
      </c>
      <c r="C824" t="inlineStr">
        <is>
          <t>IES Mission Critical</t>
        </is>
      </c>
      <c r="D824" t="inlineStr">
        <is>
          <t>Large Dry-Type Transformer</t>
        </is>
      </c>
      <c r="E824" s="8" t="n">
        <v>1</v>
      </c>
      <c r="F824" s="9" t="n">
        <v>0</v>
      </c>
      <c r="G824" s="9" t="n">
        <v>0</v>
      </c>
      <c r="H824" s="9" t="n">
        <v>0</v>
      </c>
      <c r="I824" s="9" t="n">
        <v>0</v>
      </c>
      <c r="J824" s="8" t="n">
        <v>2</v>
      </c>
      <c r="K824" s="8" t="n">
        <v>2</v>
      </c>
      <c r="L824" t="inlineStr"/>
    </row>
    <row r="825">
      <c r="A825" t="inlineStr">
        <is>
          <t>4168</t>
        </is>
      </c>
      <c r="B825" t="inlineStr">
        <is>
          <t>Aligned LBB01 Lubbock, TX</t>
        </is>
      </c>
      <c r="C825" t="inlineStr">
        <is>
          <t>IES Mission Critical</t>
        </is>
      </c>
      <c r="D825" t="inlineStr">
        <is>
          <t>Uninterruptible Power Supply</t>
        </is>
      </c>
      <c r="E825" s="8" t="n">
        <v>2</v>
      </c>
      <c r="F825" s="9" t="n">
        <v>0</v>
      </c>
      <c r="G825" s="9" t="n">
        <v>0</v>
      </c>
      <c r="H825" s="9" t="n">
        <v>0</v>
      </c>
      <c r="I825" s="9" t="n">
        <v>0</v>
      </c>
      <c r="J825" s="8" t="n">
        <v>2</v>
      </c>
      <c r="K825" s="8" t="n">
        <v>3</v>
      </c>
      <c r="L825" t="inlineStr"/>
    </row>
    <row r="826">
      <c r="A826" t="inlineStr">
        <is>
          <t>4168</t>
        </is>
      </c>
      <c r="B826" t="inlineStr">
        <is>
          <t>Aligned LBB01 Lubbock, TX</t>
        </is>
      </c>
      <c r="C826" t="inlineStr">
        <is>
          <t>IES Mission Critical</t>
        </is>
      </c>
      <c r="D826" t="inlineStr">
        <is>
          <t>Low Voltage Cable Test</t>
        </is>
      </c>
      <c r="E826" s="8" t="n">
        <v>1</v>
      </c>
      <c r="F826" s="9" t="n">
        <v>0</v>
      </c>
      <c r="G826" s="9" t="n">
        <v>0</v>
      </c>
      <c r="H826" s="9" t="n">
        <v>0</v>
      </c>
      <c r="I826" s="9" t="n">
        <v>0</v>
      </c>
      <c r="J826" s="8" t="n">
        <v>2</v>
      </c>
      <c r="K826" s="8" t="n">
        <v>8</v>
      </c>
      <c r="L826" t="inlineStr"/>
    </row>
    <row r="827">
      <c r="A827" t="inlineStr">
        <is>
          <t>4168</t>
        </is>
      </c>
      <c r="B827" t="inlineStr">
        <is>
          <t>Aligned LBB01 Lubbock, TX</t>
        </is>
      </c>
      <c r="C827" t="inlineStr">
        <is>
          <t>IES Mission Critical</t>
        </is>
      </c>
      <c r="D827" t="inlineStr">
        <is>
          <t>Grounding Test</t>
        </is>
      </c>
      <c r="E827" s="8" t="n">
        <v>1</v>
      </c>
      <c r="F827" s="9" t="n">
        <v>0</v>
      </c>
      <c r="G827" s="9" t="n">
        <v>0</v>
      </c>
      <c r="H827" s="9" t="n">
        <v>0</v>
      </c>
      <c r="I827" s="9" t="n">
        <v>0</v>
      </c>
      <c r="J827" s="8" t="n">
        <v>2</v>
      </c>
      <c r="K827" s="8" t="n">
        <v>4</v>
      </c>
      <c r="L827" t="inlineStr"/>
    </row>
    <row r="828">
      <c r="A828" t="inlineStr">
        <is>
          <t>4168</t>
        </is>
      </c>
      <c r="B828" t="inlineStr">
        <is>
          <t>Aligned LBB01 Lubbock, TX</t>
        </is>
      </c>
      <c r="C828" t="inlineStr">
        <is>
          <t>IES Mission Critical</t>
        </is>
      </c>
      <c r="D828" t="inlineStr">
        <is>
          <t>Infrared Scan</t>
        </is>
      </c>
      <c r="E828" s="8" t="n">
        <v>1</v>
      </c>
      <c r="F828" s="9" t="n">
        <v>0</v>
      </c>
      <c r="G828" s="9" t="n">
        <v>0</v>
      </c>
      <c r="H828" s="9" t="n">
        <v>0</v>
      </c>
      <c r="I828" s="9" t="n">
        <v>0</v>
      </c>
      <c r="J828" s="8" t="n">
        <v>2</v>
      </c>
      <c r="K828" s="8" t="n">
        <v>5</v>
      </c>
      <c r="L828" t="inlineStr"/>
    </row>
    <row r="829">
      <c r="A829" t="inlineStr">
        <is>
          <t>3813</t>
        </is>
      </c>
      <c r="B829" t="inlineStr">
        <is>
          <t>Test Opp for dev update debugging (dont delete)</t>
        </is>
      </c>
      <c r="C829" t="inlineStr">
        <is>
          <t>AMP, LLC</t>
        </is>
      </c>
      <c r="D829" t="inlineStr"/>
      <c r="E829" s="8" t="n">
        <v>1</v>
      </c>
      <c r="F829" s="9" t="n">
        <v>0</v>
      </c>
      <c r="G829" s="9" t="n">
        <v>0</v>
      </c>
      <c r="H829" s="9" t="n">
        <v>0</v>
      </c>
      <c r="I829" s="9" t="n">
        <v>0</v>
      </c>
      <c r="J829" s="8" t="n">
        <v>2</v>
      </c>
      <c r="K829" s="8" t="n">
        <v>44</v>
      </c>
      <c r="L829" t="inlineStr"/>
    </row>
    <row r="830">
      <c r="A830" t="inlineStr">
        <is>
          <t>3813</t>
        </is>
      </c>
      <c r="B830" t="inlineStr">
        <is>
          <t>Test Opp for dev update debugging (dont delete)</t>
        </is>
      </c>
      <c r="C830" t="inlineStr">
        <is>
          <t>AMP, LLC</t>
        </is>
      </c>
      <c r="D830" t="inlineStr"/>
      <c r="E830" s="8" t="n">
        <v>0</v>
      </c>
      <c r="F830" s="9" t="n">
        <v>0</v>
      </c>
      <c r="G830" s="9" t="n">
        <v>0</v>
      </c>
      <c r="H830" s="9" t="n">
        <v>0</v>
      </c>
      <c r="I830" s="9" t="n">
        <v>0</v>
      </c>
      <c r="J830" s="8" t="n">
        <v>0</v>
      </c>
      <c r="K830" s="8" t="n">
        <v>0</v>
      </c>
      <c r="L830" t="inlineStr"/>
    </row>
    <row r="831">
      <c r="A831" t="inlineStr">
        <is>
          <t>3813</t>
        </is>
      </c>
      <c r="B831" t="inlineStr">
        <is>
          <t>Test Opp for dev update debugging (dont delete)</t>
        </is>
      </c>
      <c r="C831" t="inlineStr">
        <is>
          <t>AMP, LLC</t>
        </is>
      </c>
      <c r="D831" t="inlineStr"/>
      <c r="E831" s="8" t="n">
        <v>0</v>
      </c>
      <c r="F831" s="9" t="n">
        <v>0</v>
      </c>
      <c r="G831" s="9" t="n">
        <v>0</v>
      </c>
      <c r="H831" s="9" t="n">
        <v>0</v>
      </c>
      <c r="I831" s="9" t="n">
        <v>0</v>
      </c>
      <c r="J831" s="8" t="n">
        <v>0</v>
      </c>
      <c r="K831" s="8" t="n">
        <v>0</v>
      </c>
      <c r="L831" t="inlineStr"/>
    </row>
    <row r="832">
      <c r="A832" t="inlineStr">
        <is>
          <t>3813</t>
        </is>
      </c>
      <c r="B832" t="inlineStr">
        <is>
          <t>Test Opp for dev update debugging (dont delete)</t>
        </is>
      </c>
      <c r="C832" t="inlineStr">
        <is>
          <t>AMP, LLC</t>
        </is>
      </c>
      <c r="D832" t="inlineStr"/>
      <c r="E832" s="8" t="n">
        <v>0</v>
      </c>
      <c r="F832" s="9" t="n">
        <v>0</v>
      </c>
      <c r="G832" s="9" t="n">
        <v>0</v>
      </c>
      <c r="H832" s="9" t="n">
        <v>0</v>
      </c>
      <c r="I832" s="9" t="n">
        <v>0</v>
      </c>
      <c r="J832" s="8" t="n">
        <v>0</v>
      </c>
      <c r="K832" s="8" t="n">
        <v>0</v>
      </c>
      <c r="L832" t="inlineStr"/>
    </row>
    <row r="833">
      <c r="A833" t="inlineStr">
        <is>
          <t>3813</t>
        </is>
      </c>
      <c r="B833" t="inlineStr">
        <is>
          <t>Test Opp for dev update debugging (dont delete)</t>
        </is>
      </c>
      <c r="C833" t="inlineStr">
        <is>
          <t>AMP, LLC</t>
        </is>
      </c>
      <c r="D833" t="inlineStr"/>
      <c r="E833" s="8" t="n">
        <v>0</v>
      </c>
      <c r="F833" s="9" t="n">
        <v>0</v>
      </c>
      <c r="G833" s="9" t="n">
        <v>0</v>
      </c>
      <c r="H833" s="9" t="n">
        <v>0</v>
      </c>
      <c r="I833" s="9" t="n">
        <v>0</v>
      </c>
      <c r="J833" s="8" t="n">
        <v>0</v>
      </c>
      <c r="K833" s="8" t="n">
        <v>0</v>
      </c>
      <c r="L833" t="inlineStr"/>
    </row>
    <row r="834">
      <c r="A834" t="inlineStr">
        <is>
          <t>4098</t>
        </is>
      </c>
      <c r="B834" t="inlineStr">
        <is>
          <t>West Bartow WRF</t>
        </is>
      </c>
      <c r="C834" t="inlineStr">
        <is>
          <t>Excel Electrical Technologies</t>
        </is>
      </c>
      <c r="D834" t="inlineStr">
        <is>
          <t>Panelboard</t>
        </is>
      </c>
      <c r="E834" s="8" t="n">
        <v>2</v>
      </c>
      <c r="F834" s="9" t="n">
        <v>0</v>
      </c>
      <c r="G834" s="9" t="n">
        <v>0</v>
      </c>
      <c r="H834" s="9" t="n">
        <v>0</v>
      </c>
      <c r="I834" s="9" t="n">
        <v>0</v>
      </c>
      <c r="J834" s="8" t="n">
        <v>2</v>
      </c>
      <c r="K834" s="8" t="n">
        <v>0.5</v>
      </c>
      <c r="L834" t="inlineStr"/>
    </row>
    <row r="835">
      <c r="A835" t="inlineStr">
        <is>
          <t>4098</t>
        </is>
      </c>
      <c r="B835" t="inlineStr">
        <is>
          <t>West Bartow WRF</t>
        </is>
      </c>
      <c r="C835" t="inlineStr">
        <is>
          <t>Excel Electrical Technologies</t>
        </is>
      </c>
      <c r="D835" t="inlineStr">
        <is>
          <t>Main Breaker</t>
        </is>
      </c>
      <c r="E835" s="8" t="n">
        <v>2</v>
      </c>
      <c r="F835" s="9" t="n">
        <v>0</v>
      </c>
      <c r="G835" s="9" t="n">
        <v>0</v>
      </c>
      <c r="H835" s="9" t="n">
        <v>0</v>
      </c>
      <c r="I835" s="9" t="n">
        <v>0</v>
      </c>
      <c r="J835" s="8" t="n">
        <v>2</v>
      </c>
      <c r="K835" s="8" t="n">
        <v>1</v>
      </c>
      <c r="L835" t="inlineStr"/>
    </row>
    <row r="836">
      <c r="A836" t="inlineStr">
        <is>
          <t>4098</t>
        </is>
      </c>
      <c r="B836" t="inlineStr">
        <is>
          <t>West Bartow WRF</t>
        </is>
      </c>
      <c r="C836" t="inlineStr">
        <is>
          <t>Excel Electrical Technologies</t>
        </is>
      </c>
      <c r="D836" t="inlineStr">
        <is>
          <t>Small Dry-Type Transformer</t>
        </is>
      </c>
      <c r="E836" s="8" t="n">
        <v>1</v>
      </c>
      <c r="F836" s="9" t="n">
        <v>0</v>
      </c>
      <c r="G836" s="9" t="n">
        <v>0</v>
      </c>
      <c r="H836" s="9" t="n">
        <v>0</v>
      </c>
      <c r="I836" s="9" t="n">
        <v>0</v>
      </c>
      <c r="J836" s="8" t="n">
        <v>2</v>
      </c>
      <c r="K836" s="8" t="n">
        <v>0.5</v>
      </c>
      <c r="L836" t="inlineStr"/>
    </row>
    <row r="837">
      <c r="A837" t="inlineStr">
        <is>
          <t>4098</t>
        </is>
      </c>
      <c r="B837" t="inlineStr">
        <is>
          <t>West Bartow WRF</t>
        </is>
      </c>
      <c r="C837" t="inlineStr">
        <is>
          <t>Excel Electrical Technologies</t>
        </is>
      </c>
      <c r="D837" t="inlineStr">
        <is>
          <t>Disconnect Switch</t>
        </is>
      </c>
      <c r="E837" s="8" t="n">
        <v>2</v>
      </c>
      <c r="F837" s="9" t="n">
        <v>0</v>
      </c>
      <c r="G837" s="9" t="n">
        <v>0</v>
      </c>
      <c r="H837" s="9" t="n">
        <v>0</v>
      </c>
      <c r="I837" s="9" t="n">
        <v>0</v>
      </c>
      <c r="J837" s="8" t="n">
        <v>2</v>
      </c>
      <c r="K837" s="8" t="n">
        <v>0.5</v>
      </c>
      <c r="L837" t="inlineStr"/>
    </row>
    <row r="838">
      <c r="A838" t="inlineStr">
        <is>
          <t>4098</t>
        </is>
      </c>
      <c r="B838" t="inlineStr">
        <is>
          <t>West Bartow WRF</t>
        </is>
      </c>
      <c r="C838" t="inlineStr">
        <is>
          <t>Excel Electrical Technologies</t>
        </is>
      </c>
      <c r="D838" t="inlineStr">
        <is>
          <t>Transfer Switch</t>
        </is>
      </c>
      <c r="E838" s="8" t="n">
        <v>1</v>
      </c>
      <c r="F838" s="9" t="n">
        <v>0</v>
      </c>
      <c r="G838" s="9" t="n">
        <v>0</v>
      </c>
      <c r="H838" s="9" t="n">
        <v>0</v>
      </c>
      <c r="I838" s="9" t="n">
        <v>0</v>
      </c>
      <c r="J838" s="8" t="n">
        <v>2</v>
      </c>
      <c r="K838" s="8" t="n">
        <v>0.5</v>
      </c>
      <c r="L838" t="inlineStr"/>
    </row>
    <row r="839">
      <c r="A839" t="inlineStr">
        <is>
          <t>4098</t>
        </is>
      </c>
      <c r="B839" t="inlineStr">
        <is>
          <t>West Bartow WRF</t>
        </is>
      </c>
      <c r="C839" t="inlineStr">
        <is>
          <t>Excel Electrical Technologies</t>
        </is>
      </c>
      <c r="D839" t="inlineStr">
        <is>
          <t>LV Cable Test</t>
        </is>
      </c>
      <c r="E839" s="8" t="n">
        <v>1</v>
      </c>
      <c r="F839" s="9" t="n">
        <v>0</v>
      </c>
      <c r="G839" s="9" t="n">
        <v>0</v>
      </c>
      <c r="H839" s="9" t="n">
        <v>0</v>
      </c>
      <c r="I839" s="9" t="n">
        <v>0</v>
      </c>
      <c r="J839" s="8" t="n">
        <v>2</v>
      </c>
      <c r="K839" s="8" t="n">
        <v>3</v>
      </c>
      <c r="L839" t="inlineStr"/>
    </row>
    <row r="840">
      <c r="A840" t="inlineStr">
        <is>
          <t>4098</t>
        </is>
      </c>
      <c r="B840" t="inlineStr">
        <is>
          <t>West Bartow WRF</t>
        </is>
      </c>
      <c r="C840" t="inlineStr">
        <is>
          <t>Excel Electrical Technologies</t>
        </is>
      </c>
      <c r="D840" t="inlineStr">
        <is>
          <t>Grounding Test</t>
        </is>
      </c>
      <c r="E840" s="8" t="n">
        <v>1</v>
      </c>
      <c r="F840" s="9" t="n">
        <v>0</v>
      </c>
      <c r="G840" s="9" t="n">
        <v>0</v>
      </c>
      <c r="H840" s="9" t="n">
        <v>0</v>
      </c>
      <c r="I840" s="9" t="n">
        <v>0</v>
      </c>
      <c r="J840" s="8" t="n">
        <v>2</v>
      </c>
      <c r="K840" s="8" t="n">
        <v>4</v>
      </c>
      <c r="L840" t="inlineStr"/>
    </row>
    <row r="841">
      <c r="A841" t="inlineStr">
        <is>
          <t>3813</t>
        </is>
      </c>
      <c r="B841" t="inlineStr">
        <is>
          <t>Test Opp for dev update debugging (dont delete)</t>
        </is>
      </c>
      <c r="C841" t="inlineStr">
        <is>
          <t>AMP, LLC</t>
        </is>
      </c>
      <c r="D841" t="inlineStr">
        <is>
          <t>should be 133k</t>
        </is>
      </c>
      <c r="E841" s="8" t="n">
        <v>3</v>
      </c>
      <c r="F841" s="9" t="n">
        <v>0</v>
      </c>
      <c r="G841" s="9" t="n">
        <v>0</v>
      </c>
      <c r="H841" s="9" t="n">
        <v>0</v>
      </c>
      <c r="I841" s="9" t="n">
        <v>0</v>
      </c>
      <c r="J841" s="8" t="n">
        <v>3</v>
      </c>
      <c r="K841" s="8" t="n">
        <v>55</v>
      </c>
      <c r="L841" t="inlineStr"/>
    </row>
    <row r="842">
      <c r="A842" t="inlineStr">
        <is>
          <t>3813</t>
        </is>
      </c>
      <c r="B842" t="inlineStr">
        <is>
          <t>Test Opp for dev update debugging (dont delete)</t>
        </is>
      </c>
      <c r="C842" t="inlineStr">
        <is>
          <t>AMP, LLC</t>
        </is>
      </c>
      <c r="D842" t="inlineStr"/>
      <c r="E842" s="8" t="n">
        <v>0</v>
      </c>
      <c r="F842" s="9" t="n">
        <v>0</v>
      </c>
      <c r="G842" s="9" t="n">
        <v>0</v>
      </c>
      <c r="H842" s="9" t="n">
        <v>0</v>
      </c>
      <c r="I842" s="9" t="n">
        <v>0</v>
      </c>
      <c r="J842" s="8" t="n">
        <v>0</v>
      </c>
      <c r="K842" s="8" t="n">
        <v>0</v>
      </c>
      <c r="L842" t="inlineStr"/>
    </row>
    <row r="843">
      <c r="A843" t="inlineStr">
        <is>
          <t>3813</t>
        </is>
      </c>
      <c r="B843" t="inlineStr">
        <is>
          <t>Test Opp for dev update debugging (dont delete)</t>
        </is>
      </c>
      <c r="C843" t="inlineStr">
        <is>
          <t>AMP, LLC</t>
        </is>
      </c>
      <c r="D843" t="inlineStr"/>
      <c r="E843" s="8" t="n">
        <v>0</v>
      </c>
      <c r="F843" s="9" t="n">
        <v>0</v>
      </c>
      <c r="G843" s="9" t="n">
        <v>0</v>
      </c>
      <c r="H843" s="9" t="n">
        <v>0</v>
      </c>
      <c r="I843" s="9" t="n">
        <v>0</v>
      </c>
      <c r="J843" s="8" t="n">
        <v>0</v>
      </c>
      <c r="K843" s="8" t="n">
        <v>0</v>
      </c>
      <c r="L843" t="inlineStr"/>
    </row>
    <row r="844">
      <c r="A844" t="inlineStr">
        <is>
          <t>3813</t>
        </is>
      </c>
      <c r="B844" t="inlineStr">
        <is>
          <t>Test Opp for dev update debugging (dont delete)</t>
        </is>
      </c>
      <c r="C844" t="inlineStr">
        <is>
          <t>AMP, LLC</t>
        </is>
      </c>
      <c r="D844" t="inlineStr"/>
      <c r="E844" s="8" t="n">
        <v>0</v>
      </c>
      <c r="F844" s="9" t="n">
        <v>0</v>
      </c>
      <c r="G844" s="9" t="n">
        <v>0</v>
      </c>
      <c r="H844" s="9" t="n">
        <v>0</v>
      </c>
      <c r="I844" s="9" t="n">
        <v>0</v>
      </c>
      <c r="J844" s="8" t="n">
        <v>0</v>
      </c>
      <c r="K844" s="8" t="n">
        <v>0</v>
      </c>
      <c r="L844" t="inlineStr"/>
    </row>
    <row r="845">
      <c r="A845" t="inlineStr">
        <is>
          <t>3813</t>
        </is>
      </c>
      <c r="B845" t="inlineStr">
        <is>
          <t>Test Opp for dev update debugging (dont delete)</t>
        </is>
      </c>
      <c r="C845" t="inlineStr">
        <is>
          <t>AMP, LLC</t>
        </is>
      </c>
      <c r="D845" t="inlineStr"/>
      <c r="E845" s="8" t="n">
        <v>0</v>
      </c>
      <c r="F845" s="9" t="n">
        <v>0</v>
      </c>
      <c r="G845" s="9" t="n">
        <v>0</v>
      </c>
      <c r="H845" s="9" t="n">
        <v>0</v>
      </c>
      <c r="I845" s="9" t="n">
        <v>0</v>
      </c>
      <c r="J845" s="8" t="n">
        <v>0</v>
      </c>
      <c r="K845" s="8" t="n">
        <v>0</v>
      </c>
      <c r="L845" t="inlineStr"/>
    </row>
    <row r="846">
      <c r="A846" t="inlineStr">
        <is>
          <t>3943</t>
        </is>
      </c>
      <c r="B846" t="inlineStr">
        <is>
          <t>QTS ATL2 DC4 IFP</t>
        </is>
      </c>
      <c r="C846" t="inlineStr">
        <is>
          <t>Allison-Smith Electrical</t>
        </is>
      </c>
      <c r="D846" t="inlineStr">
        <is>
          <t>Small Dry-Type Transformer</t>
        </is>
      </c>
      <c r="E846" s="8" t="n">
        <v>8</v>
      </c>
      <c r="F846" s="9" t="n">
        <v>0</v>
      </c>
      <c r="G846" s="9" t="n">
        <v>0</v>
      </c>
      <c r="H846" s="9" t="n">
        <v>0</v>
      </c>
      <c r="I846" s="9" t="n">
        <v>0</v>
      </c>
      <c r="J846" s="8" t="n">
        <v>2</v>
      </c>
      <c r="K846" s="8" t="n">
        <v>0.5</v>
      </c>
      <c r="L846" t="inlineStr"/>
    </row>
    <row r="847">
      <c r="A847" t="inlineStr">
        <is>
          <t>3943</t>
        </is>
      </c>
      <c r="B847" t="inlineStr">
        <is>
          <t>QTS ATL2 DC4 IFP</t>
        </is>
      </c>
      <c r="C847" t="inlineStr">
        <is>
          <t>Allison-Smith Electrical</t>
        </is>
      </c>
      <c r="D847" t="inlineStr">
        <is>
          <t>Panelboard</t>
        </is>
      </c>
      <c r="E847" s="8" t="n">
        <v>8</v>
      </c>
      <c r="F847" s="9" t="n">
        <v>0</v>
      </c>
      <c r="G847" s="9" t="n">
        <v>0</v>
      </c>
      <c r="H847" s="9" t="n">
        <v>0</v>
      </c>
      <c r="I847" s="9" t="n">
        <v>0</v>
      </c>
      <c r="J847" s="8" t="n">
        <v>2</v>
      </c>
      <c r="K847" s="8" t="n">
        <v>0.5</v>
      </c>
      <c r="L847" t="inlineStr"/>
    </row>
    <row r="848">
      <c r="A848" t="inlineStr">
        <is>
          <t>3943</t>
        </is>
      </c>
      <c r="B848" t="inlineStr">
        <is>
          <t>QTS ATL2 DC4 IFP</t>
        </is>
      </c>
      <c r="C848" t="inlineStr">
        <is>
          <t>Allison-Smith Electrical</t>
        </is>
      </c>
      <c r="D848" t="inlineStr"/>
      <c r="E848" s="8" t="n">
        <v>0</v>
      </c>
      <c r="F848" s="9" t="n">
        <v>0</v>
      </c>
      <c r="G848" s="9" t="n">
        <v>0</v>
      </c>
      <c r="H848" s="9" t="n">
        <v>0</v>
      </c>
      <c r="I848" s="9" t="n">
        <v>0</v>
      </c>
      <c r="J848" s="8" t="n">
        <v>0</v>
      </c>
      <c r="K848" s="8" t="n">
        <v>0</v>
      </c>
      <c r="L848" t="inlineStr"/>
    </row>
    <row r="849">
      <c r="A849" t="inlineStr">
        <is>
          <t>3943</t>
        </is>
      </c>
      <c r="B849" t="inlineStr">
        <is>
          <t>QTS ATL2 DC4 IFP</t>
        </is>
      </c>
      <c r="C849" t="inlineStr">
        <is>
          <t>Allison-Smith Electrical</t>
        </is>
      </c>
      <c r="D849" t="inlineStr"/>
      <c r="E849" s="8" t="n">
        <v>0</v>
      </c>
      <c r="F849" s="9" t="n">
        <v>0</v>
      </c>
      <c r="G849" s="9" t="n">
        <v>0</v>
      </c>
      <c r="H849" s="9" t="n">
        <v>0</v>
      </c>
      <c r="I849" s="9" t="n">
        <v>0</v>
      </c>
      <c r="J849" s="8" t="n">
        <v>0</v>
      </c>
      <c r="K849" s="8" t="n">
        <v>0</v>
      </c>
      <c r="L849" t="inlineStr"/>
    </row>
    <row r="850">
      <c r="A850" t="inlineStr">
        <is>
          <t>3943</t>
        </is>
      </c>
      <c r="B850" t="inlineStr">
        <is>
          <t>QTS ATL2 DC4 IFP</t>
        </is>
      </c>
      <c r="C850" t="inlineStr">
        <is>
          <t>Allison-Smith Electrical</t>
        </is>
      </c>
      <c r="D850" t="inlineStr"/>
      <c r="E850" s="8" t="n">
        <v>0</v>
      </c>
      <c r="F850" s="9" t="n">
        <v>0</v>
      </c>
      <c r="G850" s="9" t="n">
        <v>0</v>
      </c>
      <c r="H850" s="9" t="n">
        <v>0</v>
      </c>
      <c r="I850" s="9" t="n">
        <v>0</v>
      </c>
      <c r="J850" s="8" t="n">
        <v>0</v>
      </c>
      <c r="K850" s="8" t="n">
        <v>0</v>
      </c>
      <c r="L850" t="inlineStr"/>
    </row>
    <row r="851">
      <c r="A851" t="inlineStr">
        <is>
          <t>3900</t>
        </is>
      </c>
      <c r="B851" t="inlineStr">
        <is>
          <t>MDA VBIV Ground Test Facility</t>
        </is>
      </c>
      <c r="C851" t="inlineStr">
        <is>
          <t>Hensel Phelps Construction</t>
        </is>
      </c>
      <c r="D851" t="inlineStr">
        <is>
          <t>Unit Substation</t>
        </is>
      </c>
      <c r="E851" s="8" t="n">
        <v>2</v>
      </c>
      <c r="F851" s="9" t="n">
        <v>0</v>
      </c>
      <c r="G851" s="9" t="n">
        <v>0</v>
      </c>
      <c r="H851" s="9" t="n">
        <v>0</v>
      </c>
      <c r="I851" s="9" t="n">
        <v>0</v>
      </c>
      <c r="J851" s="8" t="n">
        <v>2</v>
      </c>
      <c r="K851" s="8" t="n">
        <v>5</v>
      </c>
      <c r="L851" t="inlineStr"/>
    </row>
    <row r="852">
      <c r="A852" t="inlineStr">
        <is>
          <t>3900</t>
        </is>
      </c>
      <c r="B852" t="inlineStr">
        <is>
          <t>MDA VBIV Ground Test Facility</t>
        </is>
      </c>
      <c r="C852" t="inlineStr">
        <is>
          <t>Hensel Phelps Construction</t>
        </is>
      </c>
      <c r="D852" t="inlineStr">
        <is>
          <t>Main Switchgear &amp; Breakers</t>
        </is>
      </c>
      <c r="E852" s="8" t="n">
        <v>2</v>
      </c>
      <c r="F852" s="9" t="n">
        <v>0</v>
      </c>
      <c r="G852" s="9" t="n">
        <v>0</v>
      </c>
      <c r="H852" s="9" t="n">
        <v>0</v>
      </c>
      <c r="I852" s="9" t="n">
        <v>0</v>
      </c>
      <c r="J852" s="8" t="n">
        <v>2</v>
      </c>
      <c r="K852" s="8" t="n">
        <v>9</v>
      </c>
      <c r="L852" t="inlineStr"/>
    </row>
    <row r="853">
      <c r="A853" t="inlineStr">
        <is>
          <t>3900</t>
        </is>
      </c>
      <c r="B853" t="inlineStr">
        <is>
          <t>MDA VBIV Ground Test Facility</t>
        </is>
      </c>
      <c r="C853" t="inlineStr">
        <is>
          <t>Hensel Phelps Construction</t>
        </is>
      </c>
      <c r="D853" t="inlineStr">
        <is>
          <t>USG &amp; Breakers</t>
        </is>
      </c>
      <c r="E853" s="8" t="n">
        <v>2</v>
      </c>
      <c r="F853" s="9" t="n">
        <v>0</v>
      </c>
      <c r="G853" s="9" t="n">
        <v>0</v>
      </c>
      <c r="H853" s="9" t="n">
        <v>0</v>
      </c>
      <c r="I853" s="9" t="n">
        <v>0</v>
      </c>
      <c r="J853" s="8" t="n">
        <v>2</v>
      </c>
      <c r="K853" s="8" t="n">
        <v>10</v>
      </c>
      <c r="L853" t="inlineStr"/>
    </row>
    <row r="854">
      <c r="A854" t="inlineStr">
        <is>
          <t>3900</t>
        </is>
      </c>
      <c r="B854" t="inlineStr">
        <is>
          <t>MDA VBIV Ground Test Facility</t>
        </is>
      </c>
      <c r="C854" t="inlineStr">
        <is>
          <t>Hensel Phelps Construction</t>
        </is>
      </c>
      <c r="D854" t="inlineStr">
        <is>
          <t>Transfer Switch</t>
        </is>
      </c>
      <c r="E854" s="8" t="n">
        <v>2</v>
      </c>
      <c r="F854" s="9" t="n">
        <v>0</v>
      </c>
      <c r="G854" s="9" t="n">
        <v>0</v>
      </c>
      <c r="H854" s="9" t="n">
        <v>0</v>
      </c>
      <c r="I854" s="9" t="n">
        <v>0</v>
      </c>
      <c r="J854" s="8" t="n">
        <v>2</v>
      </c>
      <c r="K854" s="8" t="n">
        <v>0.5</v>
      </c>
      <c r="L854" t="inlineStr"/>
    </row>
    <row r="855">
      <c r="A855" t="inlineStr">
        <is>
          <t>3900</t>
        </is>
      </c>
      <c r="B855" t="inlineStr">
        <is>
          <t>MDA VBIV Ground Test Facility</t>
        </is>
      </c>
      <c r="C855" t="inlineStr">
        <is>
          <t>Hensel Phelps Construction</t>
        </is>
      </c>
      <c r="D855" t="inlineStr">
        <is>
          <t>Small Dry-Type Transformer</t>
        </is>
      </c>
      <c r="E855" s="8" t="n">
        <v>4</v>
      </c>
      <c r="F855" s="9" t="n">
        <v>0</v>
      </c>
      <c r="G855" s="9" t="n">
        <v>0</v>
      </c>
      <c r="H855" s="9" t="n">
        <v>0</v>
      </c>
      <c r="I855" s="9" t="n">
        <v>0</v>
      </c>
      <c r="J855" s="8" t="n">
        <v>2</v>
      </c>
      <c r="K855" s="8" t="n">
        <v>0.5</v>
      </c>
      <c r="L855" t="inlineStr"/>
    </row>
    <row r="856">
      <c r="A856" t="inlineStr">
        <is>
          <t>3900</t>
        </is>
      </c>
      <c r="B856" t="inlineStr">
        <is>
          <t>MDA VBIV Ground Test Facility</t>
        </is>
      </c>
      <c r="C856" t="inlineStr">
        <is>
          <t>Hensel Phelps Construction</t>
        </is>
      </c>
      <c r="D856" t="inlineStr">
        <is>
          <t>UPS</t>
        </is>
      </c>
      <c r="E856" s="8" t="n">
        <v>2</v>
      </c>
      <c r="F856" s="9" t="n">
        <v>0</v>
      </c>
      <c r="G856" s="9" t="n">
        <v>0</v>
      </c>
      <c r="H856" s="9" t="n">
        <v>0</v>
      </c>
      <c r="I856" s="9" t="n">
        <v>0</v>
      </c>
      <c r="J856" s="8" t="n">
        <v>2</v>
      </c>
      <c r="K856" s="8" t="n">
        <v>4</v>
      </c>
      <c r="L856" t="inlineStr"/>
    </row>
    <row r="857">
      <c r="A857" t="inlineStr">
        <is>
          <t>3900</t>
        </is>
      </c>
      <c r="B857" t="inlineStr">
        <is>
          <t>MDA VBIV Ground Test Facility</t>
        </is>
      </c>
      <c r="C857" t="inlineStr">
        <is>
          <t>Hensel Phelps Construction</t>
        </is>
      </c>
      <c r="D857" t="inlineStr">
        <is>
          <t>PDU</t>
        </is>
      </c>
      <c r="E857" s="8" t="n">
        <v>4</v>
      </c>
      <c r="F857" s="9" t="n">
        <v>0</v>
      </c>
      <c r="G857" s="9" t="n">
        <v>0</v>
      </c>
      <c r="H857" s="9" t="n">
        <v>0</v>
      </c>
      <c r="I857" s="9" t="n">
        <v>0</v>
      </c>
      <c r="J857" s="8" t="n">
        <v>2</v>
      </c>
      <c r="K857" s="8" t="n">
        <v>8</v>
      </c>
      <c r="L857" t="inlineStr"/>
    </row>
    <row r="858">
      <c r="A858" t="inlineStr">
        <is>
          <t>3900</t>
        </is>
      </c>
      <c r="B858" t="inlineStr">
        <is>
          <t>MDA VBIV Ground Test Facility</t>
        </is>
      </c>
      <c r="C858" t="inlineStr">
        <is>
          <t>Hensel Phelps Construction</t>
        </is>
      </c>
      <c r="D858" t="inlineStr">
        <is>
          <t>MPP</t>
        </is>
      </c>
      <c r="E858" s="8" t="n">
        <v>1</v>
      </c>
      <c r="F858" s="9" t="n">
        <v>0</v>
      </c>
      <c r="G858" s="9" t="n">
        <v>0</v>
      </c>
      <c r="H858" s="9" t="n">
        <v>0</v>
      </c>
      <c r="I858" s="9" t="n">
        <v>0</v>
      </c>
      <c r="J858" s="8" t="n">
        <v>2</v>
      </c>
      <c r="K858" s="8" t="n">
        <v>2</v>
      </c>
      <c r="L858" t="inlineStr"/>
    </row>
    <row r="859">
      <c r="A859" t="inlineStr">
        <is>
          <t>3900</t>
        </is>
      </c>
      <c r="B859" t="inlineStr">
        <is>
          <t>MDA VBIV Ground Test Facility</t>
        </is>
      </c>
      <c r="C859" t="inlineStr">
        <is>
          <t>Hensel Phelps Construction</t>
        </is>
      </c>
      <c r="D859" t="inlineStr">
        <is>
          <t>Mini Unit Substation</t>
        </is>
      </c>
      <c r="E859" s="8" t="n">
        <v>1</v>
      </c>
      <c r="F859" s="9" t="n">
        <v>0</v>
      </c>
      <c r="G859" s="9" t="n">
        <v>0</v>
      </c>
      <c r="H859" s="9" t="n">
        <v>0</v>
      </c>
      <c r="I859" s="9" t="n">
        <v>0</v>
      </c>
      <c r="J859" s="8" t="n">
        <v>2</v>
      </c>
      <c r="K859" s="8" t="n">
        <v>0.75</v>
      </c>
      <c r="L859" t="inlineStr"/>
    </row>
    <row r="860">
      <c r="A860" t="inlineStr">
        <is>
          <t>3900</t>
        </is>
      </c>
      <c r="B860" t="inlineStr">
        <is>
          <t>MDA VBIV Ground Test Facility</t>
        </is>
      </c>
      <c r="C860" t="inlineStr">
        <is>
          <t>Hensel Phelps Construction</t>
        </is>
      </c>
      <c r="D860" t="inlineStr"/>
      <c r="E860" s="8" t="n">
        <v>0</v>
      </c>
      <c r="F860" s="9" t="n">
        <v>0</v>
      </c>
      <c r="G860" s="9" t="n">
        <v>0</v>
      </c>
      <c r="H860" s="9" t="n">
        <v>0</v>
      </c>
      <c r="I860" s="9" t="n">
        <v>0</v>
      </c>
      <c r="J860" s="8" t="n">
        <v>0</v>
      </c>
      <c r="K860" s="8" t="n">
        <v>0</v>
      </c>
      <c r="L860" t="inlineStr"/>
    </row>
    <row r="861">
      <c r="A861" t="inlineStr">
        <is>
          <t>3900</t>
        </is>
      </c>
      <c r="B861" t="inlineStr">
        <is>
          <t>MDA VBIV Ground Test Facility</t>
        </is>
      </c>
      <c r="C861" t="inlineStr">
        <is>
          <t>Hensel Phelps Construction</t>
        </is>
      </c>
      <c r="D861" t="inlineStr"/>
      <c r="E861" s="8" t="n">
        <v>0</v>
      </c>
      <c r="F861" s="9" t="n">
        <v>0</v>
      </c>
      <c r="G861" s="9" t="n">
        <v>0</v>
      </c>
      <c r="H861" s="9" t="n">
        <v>0</v>
      </c>
      <c r="I861" s="9" t="n">
        <v>0</v>
      </c>
      <c r="J861" s="8" t="n">
        <v>0</v>
      </c>
      <c r="K861" s="8" t="n">
        <v>0</v>
      </c>
      <c r="L861" t="inlineStr"/>
    </row>
    <row r="862">
      <c r="A862" t="inlineStr">
        <is>
          <t>3851</t>
        </is>
      </c>
      <c r="B862" t="inlineStr">
        <is>
          <t>Microsoft FTY03</t>
        </is>
      </c>
      <c r="C862" t="inlineStr">
        <is>
          <t>Marathon Electrical Contractors, Inc.</t>
        </is>
      </c>
      <c r="D862" t="inlineStr">
        <is>
          <t>Medium Voltage Cables</t>
        </is>
      </c>
      <c r="E862" s="8" t="n">
        <v>30</v>
      </c>
      <c r="F862" s="9" t="n">
        <v>0</v>
      </c>
      <c r="G862" s="9" t="n">
        <v>0</v>
      </c>
      <c r="H862" s="9" t="n">
        <v>0</v>
      </c>
      <c r="I862" s="9" t="n">
        <v>0</v>
      </c>
      <c r="J862" s="8" t="n">
        <v>2</v>
      </c>
      <c r="K862" s="8" t="n">
        <v>2</v>
      </c>
      <c r="L862" t="inlineStr"/>
    </row>
    <row r="863">
      <c r="A863" t="inlineStr">
        <is>
          <t>3851</t>
        </is>
      </c>
      <c r="B863" t="inlineStr">
        <is>
          <t>Microsoft FTY03</t>
        </is>
      </c>
      <c r="C863" t="inlineStr">
        <is>
          <t>Marathon Electrical Contractors, Inc.</t>
        </is>
      </c>
      <c r="D863" t="inlineStr">
        <is>
          <t>Medium Voltage Switchgear</t>
        </is>
      </c>
      <c r="E863" s="8" t="n">
        <v>2</v>
      </c>
      <c r="F863" s="9" t="n">
        <v>0</v>
      </c>
      <c r="G863" s="9" t="n">
        <v>0</v>
      </c>
      <c r="H863" s="9" t="n">
        <v>0</v>
      </c>
      <c r="I863" s="9" t="n">
        <v>0</v>
      </c>
      <c r="J863" s="8" t="n">
        <v>2</v>
      </c>
      <c r="K863" s="8" t="n">
        <v>40</v>
      </c>
      <c r="L863" t="inlineStr"/>
    </row>
    <row r="864">
      <c r="A864" t="inlineStr">
        <is>
          <t>3851</t>
        </is>
      </c>
      <c r="B864" t="inlineStr">
        <is>
          <t>Microsoft FTY03</t>
        </is>
      </c>
      <c r="C864" t="inlineStr">
        <is>
          <t>Marathon Electrical Contractors, Inc.</t>
        </is>
      </c>
      <c r="D864" t="inlineStr"/>
      <c r="E864" s="8" t="n">
        <v>0</v>
      </c>
      <c r="F864" s="9" t="n">
        <v>0</v>
      </c>
      <c r="G864" s="9" t="n">
        <v>0</v>
      </c>
      <c r="H864" s="9" t="n">
        <v>0</v>
      </c>
      <c r="I864" s="9" t="n">
        <v>0</v>
      </c>
      <c r="J864" s="8" t="n">
        <v>0</v>
      </c>
      <c r="K864" s="8" t="n">
        <v>0</v>
      </c>
      <c r="L864" t="inlineStr"/>
    </row>
    <row r="865">
      <c r="A865" t="inlineStr">
        <is>
          <t>3851</t>
        </is>
      </c>
      <c r="B865" t="inlineStr">
        <is>
          <t>Microsoft FTY03</t>
        </is>
      </c>
      <c r="C865" t="inlineStr">
        <is>
          <t>Marathon Electrical Contractors, Inc.</t>
        </is>
      </c>
      <c r="D865" t="inlineStr"/>
      <c r="E865" s="8" t="n">
        <v>0</v>
      </c>
      <c r="F865" s="9" t="n">
        <v>0</v>
      </c>
      <c r="G865" s="9" t="n">
        <v>0</v>
      </c>
      <c r="H865" s="9" t="n">
        <v>0</v>
      </c>
      <c r="I865" s="9" t="n">
        <v>0</v>
      </c>
      <c r="J865" s="8" t="n">
        <v>0</v>
      </c>
      <c r="K865" s="8" t="n">
        <v>0</v>
      </c>
      <c r="L865" t="inlineStr"/>
    </row>
    <row r="866">
      <c r="A866" t="inlineStr">
        <is>
          <t>3851</t>
        </is>
      </c>
      <c r="B866" t="inlineStr">
        <is>
          <t>Microsoft FTY03</t>
        </is>
      </c>
      <c r="C866" t="inlineStr">
        <is>
          <t>Marathon Electrical Contractors, Inc.</t>
        </is>
      </c>
      <c r="D866" t="inlineStr"/>
      <c r="E866" s="8" t="n">
        <v>0</v>
      </c>
      <c r="F866" s="9" t="n">
        <v>0</v>
      </c>
      <c r="G866" s="9" t="n">
        <v>0</v>
      </c>
      <c r="H866" s="9" t="n">
        <v>0</v>
      </c>
      <c r="I866" s="9" t="n">
        <v>0</v>
      </c>
      <c r="J866" s="8" t="n">
        <v>0</v>
      </c>
      <c r="K866" s="8" t="n">
        <v>0</v>
      </c>
      <c r="L866" t="inlineStr"/>
    </row>
    <row r="867">
      <c r="A867" t="inlineStr">
        <is>
          <t>3851</t>
        </is>
      </c>
      <c r="B867" t="inlineStr">
        <is>
          <t>Microsoft FTY03</t>
        </is>
      </c>
      <c r="C867" t="inlineStr">
        <is>
          <t>Marathon Electrical Contractors, Inc.</t>
        </is>
      </c>
      <c r="D867" t="inlineStr">
        <is>
          <t>Medium Voltage Cable</t>
        </is>
      </c>
      <c r="E867" s="8" t="n">
        <v>27</v>
      </c>
      <c r="F867" s="9" t="n">
        <v>0</v>
      </c>
      <c r="G867" s="9" t="n">
        <v>0</v>
      </c>
      <c r="H867" s="9" t="n">
        <v>0</v>
      </c>
      <c r="I867" s="9" t="n">
        <v>0</v>
      </c>
      <c r="J867" s="8" t="n">
        <v>2</v>
      </c>
      <c r="K867" s="8" t="n">
        <v>1.5</v>
      </c>
      <c r="L867" t="inlineStr"/>
    </row>
    <row r="868">
      <c r="A868" t="inlineStr">
        <is>
          <t>3851</t>
        </is>
      </c>
      <c r="B868" t="inlineStr">
        <is>
          <t>Microsoft FTY03</t>
        </is>
      </c>
      <c r="C868" t="inlineStr">
        <is>
          <t>Marathon Electrical Contractors, Inc.</t>
        </is>
      </c>
      <c r="D868" t="inlineStr">
        <is>
          <t>Medium Voltage Switch</t>
        </is>
      </c>
      <c r="E868" s="8" t="n">
        <v>4</v>
      </c>
      <c r="F868" s="9" t="n">
        <v>0</v>
      </c>
      <c r="G868" s="9" t="n">
        <v>0</v>
      </c>
      <c r="H868" s="9" t="n">
        <v>0</v>
      </c>
      <c r="I868" s="9" t="n">
        <v>0</v>
      </c>
      <c r="J868" s="8" t="n">
        <v>2</v>
      </c>
      <c r="K868" s="8" t="n">
        <v>4</v>
      </c>
      <c r="L868" t="inlineStr"/>
    </row>
    <row r="869">
      <c r="A869" t="inlineStr">
        <is>
          <t>3851</t>
        </is>
      </c>
      <c r="B869" t="inlineStr">
        <is>
          <t>Microsoft FTY03</t>
        </is>
      </c>
      <c r="C869" t="inlineStr">
        <is>
          <t>Marathon Electrical Contractors, Inc.</t>
        </is>
      </c>
      <c r="D869" t="inlineStr">
        <is>
          <t>Medium Voltage Transformer</t>
        </is>
      </c>
      <c r="E869" s="8" t="n">
        <v>4</v>
      </c>
      <c r="F869" s="9" t="n">
        <v>0</v>
      </c>
      <c r="G869" s="9" t="n">
        <v>0</v>
      </c>
      <c r="H869" s="9" t="n">
        <v>0</v>
      </c>
      <c r="I869" s="9" t="n">
        <v>0</v>
      </c>
      <c r="J869" s="8" t="n">
        <v>2</v>
      </c>
      <c r="K869" s="8" t="n">
        <v>4</v>
      </c>
      <c r="L869" t="inlineStr"/>
    </row>
    <row r="870">
      <c r="A870" t="inlineStr">
        <is>
          <t>3851</t>
        </is>
      </c>
      <c r="B870" t="inlineStr">
        <is>
          <t>Microsoft FTY03</t>
        </is>
      </c>
      <c r="C870" t="inlineStr">
        <is>
          <t>Marathon Electrical Contractors, Inc.</t>
        </is>
      </c>
      <c r="D870" t="inlineStr">
        <is>
          <t>Generator GPC</t>
        </is>
      </c>
      <c r="E870" s="8" t="n">
        <v>4</v>
      </c>
      <c r="F870" s="9" t="n">
        <v>0</v>
      </c>
      <c r="G870" s="9" t="n">
        <v>0</v>
      </c>
      <c r="H870" s="9" t="n">
        <v>0</v>
      </c>
      <c r="I870" s="9" t="n">
        <v>0</v>
      </c>
      <c r="J870" s="8" t="n">
        <v>2</v>
      </c>
      <c r="K870" s="8" t="n">
        <v>8</v>
      </c>
      <c r="L870" t="inlineStr"/>
    </row>
    <row r="871">
      <c r="A871" t="inlineStr">
        <is>
          <t>3851</t>
        </is>
      </c>
      <c r="B871" t="inlineStr">
        <is>
          <t>Microsoft FTY03</t>
        </is>
      </c>
      <c r="C871" t="inlineStr">
        <is>
          <t>Marathon Electrical Contractors, Inc.</t>
        </is>
      </c>
      <c r="D871" t="inlineStr">
        <is>
          <t>LBP</t>
        </is>
      </c>
      <c r="E871" s="8" t="n">
        <v>4</v>
      </c>
      <c r="F871" s="9" t="n">
        <v>0</v>
      </c>
      <c r="G871" s="9" t="n">
        <v>0</v>
      </c>
      <c r="H871" s="9" t="n">
        <v>0</v>
      </c>
      <c r="I871" s="9" t="n">
        <v>0</v>
      </c>
      <c r="J871" s="8" t="n">
        <v>2</v>
      </c>
      <c r="K871" s="8" t="n">
        <v>4</v>
      </c>
      <c r="L871" t="inlineStr"/>
    </row>
    <row r="872">
      <c r="A872" t="inlineStr">
        <is>
          <t>3851</t>
        </is>
      </c>
      <c r="B872" t="inlineStr">
        <is>
          <t>Microsoft FTY03</t>
        </is>
      </c>
      <c r="C872" t="inlineStr">
        <is>
          <t>Marathon Electrical Contractors, Inc.</t>
        </is>
      </c>
      <c r="D872" t="inlineStr">
        <is>
          <t>MSB</t>
        </is>
      </c>
      <c r="E872" s="8" t="n">
        <v>4</v>
      </c>
      <c r="F872" s="9" t="n">
        <v>0</v>
      </c>
      <c r="G872" s="9" t="n">
        <v>0</v>
      </c>
      <c r="H872" s="9" t="n">
        <v>0</v>
      </c>
      <c r="I872" s="9" t="n">
        <v>0</v>
      </c>
      <c r="J872" s="8" t="n">
        <v>2</v>
      </c>
      <c r="K872" s="8" t="n">
        <v>12</v>
      </c>
      <c r="L872" t="inlineStr"/>
    </row>
    <row r="873">
      <c r="A873" t="inlineStr">
        <is>
          <t>3851</t>
        </is>
      </c>
      <c r="B873" t="inlineStr">
        <is>
          <t>Microsoft FTY03</t>
        </is>
      </c>
      <c r="C873" t="inlineStr">
        <is>
          <t>Marathon Electrical Contractors, Inc.</t>
        </is>
      </c>
      <c r="D873" t="inlineStr">
        <is>
          <t>Automatic Transfer Switch</t>
        </is>
      </c>
      <c r="E873" s="8" t="n">
        <v>26</v>
      </c>
      <c r="F873" s="9" t="n">
        <v>0</v>
      </c>
      <c r="G873" s="9" t="n">
        <v>0</v>
      </c>
      <c r="H873" s="9" t="n">
        <v>0</v>
      </c>
      <c r="I873" s="9" t="n">
        <v>0</v>
      </c>
      <c r="J873" s="8" t="n">
        <v>2</v>
      </c>
      <c r="K873" s="8" t="n">
        <v>1</v>
      </c>
      <c r="L873" t="inlineStr"/>
    </row>
    <row r="874">
      <c r="A874" t="inlineStr">
        <is>
          <t>3851</t>
        </is>
      </c>
      <c r="B874" t="inlineStr">
        <is>
          <t>Microsoft FTY03</t>
        </is>
      </c>
      <c r="C874" t="inlineStr">
        <is>
          <t>Marathon Electrical Contractors, Inc.</t>
        </is>
      </c>
      <c r="D874" t="inlineStr">
        <is>
          <t>Dry Type Transformer</t>
        </is>
      </c>
      <c r="E874" s="8" t="n">
        <v>20</v>
      </c>
      <c r="F874" s="9" t="n">
        <v>0</v>
      </c>
      <c r="G874" s="9" t="n">
        <v>0</v>
      </c>
      <c r="H874" s="9" t="n">
        <v>0</v>
      </c>
      <c r="I874" s="9" t="n">
        <v>0</v>
      </c>
      <c r="J874" s="8" t="n">
        <v>2</v>
      </c>
      <c r="K874" s="8" t="n">
        <v>2</v>
      </c>
      <c r="L874" t="inlineStr"/>
    </row>
    <row r="875">
      <c r="A875" t="inlineStr">
        <is>
          <t>3851</t>
        </is>
      </c>
      <c r="B875" t="inlineStr">
        <is>
          <t>Microsoft FTY03</t>
        </is>
      </c>
      <c r="C875" t="inlineStr">
        <is>
          <t>Marathon Electrical Contractors, Inc.</t>
        </is>
      </c>
      <c r="D875" t="inlineStr">
        <is>
          <t>Panelboard</t>
        </is>
      </c>
      <c r="E875" s="8" t="n">
        <v>32</v>
      </c>
      <c r="F875" s="9" t="n">
        <v>0</v>
      </c>
      <c r="G875" s="9" t="n">
        <v>0</v>
      </c>
      <c r="H875" s="9" t="n">
        <v>0</v>
      </c>
      <c r="I875" s="9" t="n">
        <v>0</v>
      </c>
      <c r="J875" s="8" t="n">
        <v>2</v>
      </c>
      <c r="K875" s="8" t="n">
        <v>1</v>
      </c>
      <c r="L875" t="inlineStr"/>
    </row>
    <row r="876">
      <c r="A876" t="inlineStr">
        <is>
          <t>3851</t>
        </is>
      </c>
      <c r="B876" t="inlineStr">
        <is>
          <t>Microsoft FTY03</t>
        </is>
      </c>
      <c r="C876" t="inlineStr">
        <is>
          <t>Marathon Electrical Contractors, Inc.</t>
        </is>
      </c>
      <c r="D876" t="inlineStr">
        <is>
          <t>CE Panel</t>
        </is>
      </c>
      <c r="E876" s="8" t="n">
        <v>20</v>
      </c>
      <c r="F876" s="9" t="n">
        <v>0</v>
      </c>
      <c r="G876" s="9" t="n">
        <v>0</v>
      </c>
      <c r="H876" s="9" t="n">
        <v>0</v>
      </c>
      <c r="I876" s="9" t="n">
        <v>0</v>
      </c>
      <c r="J876" s="8" t="n">
        <v>2</v>
      </c>
      <c r="K876" s="8" t="n">
        <v>4</v>
      </c>
      <c r="L876" t="inlineStr"/>
    </row>
    <row r="877">
      <c r="A877" t="inlineStr">
        <is>
          <t>3851</t>
        </is>
      </c>
      <c r="B877" t="inlineStr">
        <is>
          <t>Microsoft FTY03</t>
        </is>
      </c>
      <c r="C877" t="inlineStr">
        <is>
          <t>Marathon Electrical Contractors, Inc.</t>
        </is>
      </c>
      <c r="D877" t="inlineStr">
        <is>
          <t>Busway</t>
        </is>
      </c>
      <c r="E877" s="8" t="n">
        <v>88</v>
      </c>
      <c r="F877" s="9" t="n">
        <v>0</v>
      </c>
      <c r="G877" s="9" t="n">
        <v>0</v>
      </c>
      <c r="H877" s="9" t="n">
        <v>0</v>
      </c>
      <c r="I877" s="9" t="n">
        <v>0</v>
      </c>
      <c r="J877" s="8" t="n">
        <v>2</v>
      </c>
      <c r="K877" s="8" t="n">
        <v>0.5</v>
      </c>
      <c r="L877" t="inlineStr"/>
    </row>
    <row r="878">
      <c r="A878" t="inlineStr">
        <is>
          <t>3851</t>
        </is>
      </c>
      <c r="B878" t="inlineStr">
        <is>
          <t>Microsoft FTY03</t>
        </is>
      </c>
      <c r="C878" t="inlineStr">
        <is>
          <t>Marathon Electrical Contractors, Inc.</t>
        </is>
      </c>
      <c r="D878" t="inlineStr">
        <is>
          <t>Grounding Test</t>
        </is>
      </c>
      <c r="E878" s="8" t="n">
        <v>1</v>
      </c>
      <c r="F878" s="9" t="n">
        <v>0</v>
      </c>
      <c r="G878" s="9" t="n">
        <v>0</v>
      </c>
      <c r="H878" s="9" t="n">
        <v>0</v>
      </c>
      <c r="I878" s="9" t="n">
        <v>0</v>
      </c>
      <c r="J878" s="8" t="n">
        <v>2</v>
      </c>
      <c r="K878" s="8" t="n">
        <v>10</v>
      </c>
      <c r="L878" t="inlineStr"/>
    </row>
    <row r="879">
      <c r="A879" t="inlineStr">
        <is>
          <t>3851</t>
        </is>
      </c>
      <c r="B879" t="inlineStr">
        <is>
          <t>Microsoft FTY03</t>
        </is>
      </c>
      <c r="C879" t="inlineStr">
        <is>
          <t>Marathon Electrical Contractors, Inc.</t>
        </is>
      </c>
      <c r="D879" t="inlineStr">
        <is>
          <t>LV Cable Testing</t>
        </is>
      </c>
      <c r="E879" s="8" t="n">
        <v>1</v>
      </c>
      <c r="F879" s="9" t="n">
        <v>0</v>
      </c>
      <c r="G879" s="9" t="n">
        <v>0</v>
      </c>
      <c r="H879" s="9" t="n">
        <v>0</v>
      </c>
      <c r="I879" s="9" t="n">
        <v>0</v>
      </c>
      <c r="J879" s="8" t="n">
        <v>2</v>
      </c>
      <c r="K879" s="8" t="n">
        <v>40</v>
      </c>
      <c r="L879" t="inlineStr"/>
    </row>
    <row r="880">
      <c r="A880" t="inlineStr">
        <is>
          <t>3851</t>
        </is>
      </c>
      <c r="B880" t="inlineStr">
        <is>
          <t>Microsoft FTY03</t>
        </is>
      </c>
      <c r="C880" t="inlineStr">
        <is>
          <t>Marathon Electrical Contractors, Inc.</t>
        </is>
      </c>
      <c r="D880" t="inlineStr">
        <is>
          <t>Enclosed Switch/ Breaker</t>
        </is>
      </c>
      <c r="E880" s="8" t="n">
        <v>8</v>
      </c>
      <c r="F880" s="9" t="n">
        <v>0</v>
      </c>
      <c r="G880" s="9" t="n">
        <v>0</v>
      </c>
      <c r="H880" s="9" t="n">
        <v>0</v>
      </c>
      <c r="I880" s="9" t="n">
        <v>0</v>
      </c>
      <c r="J880" s="8" t="n">
        <v>2</v>
      </c>
      <c r="K880" s="8" t="n">
        <v>0.5</v>
      </c>
      <c r="L880" t="inlineStr"/>
    </row>
    <row r="881">
      <c r="A881" t="inlineStr">
        <is>
          <t>3851</t>
        </is>
      </c>
      <c r="B881" t="inlineStr">
        <is>
          <t>Microsoft FTY03</t>
        </is>
      </c>
      <c r="C881" t="inlineStr">
        <is>
          <t>Marathon Electrical Contractors, Inc.</t>
        </is>
      </c>
      <c r="D881" t="inlineStr">
        <is>
          <t>IR Scan</t>
        </is>
      </c>
      <c r="E881" s="8" t="n">
        <v>1</v>
      </c>
      <c r="F881" s="9" t="n">
        <v>0</v>
      </c>
      <c r="G881" s="9" t="n">
        <v>0</v>
      </c>
      <c r="H881" s="9" t="n">
        <v>0</v>
      </c>
      <c r="I881" s="9" t="n">
        <v>0</v>
      </c>
      <c r="J881" s="8" t="n">
        <v>2</v>
      </c>
      <c r="K881" s="8" t="n">
        <v>16</v>
      </c>
      <c r="L881" t="inlineStr"/>
    </row>
    <row r="882">
      <c r="A882" t="inlineStr">
        <is>
          <t>3898</t>
        </is>
      </c>
      <c r="B882" t="inlineStr">
        <is>
          <t>Test Liquid Filled Power Transformer &amp; CTs</t>
        </is>
      </c>
      <c r="C882" t="inlineStr">
        <is>
          <t>GridCo</t>
        </is>
      </c>
      <c r="D882" t="inlineStr">
        <is>
          <t>Liquid Filled Power Transformer Acceptance Test</t>
        </is>
      </c>
      <c r="E882" s="8" t="n">
        <v>1</v>
      </c>
      <c r="F882" s="9" t="n">
        <v>200</v>
      </c>
      <c r="G882" s="9" t="n">
        <v>0</v>
      </c>
      <c r="H882" s="9" t="n">
        <v>200</v>
      </c>
      <c r="I882" s="9" t="n">
        <v>0</v>
      </c>
      <c r="J882" s="8" t="n">
        <v>2</v>
      </c>
      <c r="K882" s="8" t="n">
        <v>6</v>
      </c>
      <c r="L882" t="inlineStr"/>
    </row>
    <row r="883">
      <c r="A883" t="inlineStr">
        <is>
          <t>3898</t>
        </is>
      </c>
      <c r="B883" t="inlineStr">
        <is>
          <t>Test Liquid Filled Power Transformer &amp; CTs</t>
        </is>
      </c>
      <c r="C883" t="inlineStr">
        <is>
          <t>GridCo</t>
        </is>
      </c>
      <c r="D883" t="inlineStr"/>
      <c r="E883" s="8" t="n">
        <v>0</v>
      </c>
      <c r="F883" s="9" t="n">
        <v>0</v>
      </c>
      <c r="G883" s="9" t="n">
        <v>0</v>
      </c>
      <c r="H883" s="9" t="n">
        <v>0</v>
      </c>
      <c r="I883" s="9" t="n">
        <v>0</v>
      </c>
      <c r="J883" s="8" t="n">
        <v>0</v>
      </c>
      <c r="K883" s="8" t="n">
        <v>0</v>
      </c>
      <c r="L883" t="inlineStr"/>
    </row>
    <row r="884">
      <c r="A884" t="inlineStr">
        <is>
          <t>3898</t>
        </is>
      </c>
      <c r="B884" t="inlineStr">
        <is>
          <t>Test Liquid Filled Power Transformer &amp; CTs</t>
        </is>
      </c>
      <c r="C884" t="inlineStr">
        <is>
          <t>GridCo</t>
        </is>
      </c>
      <c r="D884" t="inlineStr"/>
      <c r="E884" s="8" t="n">
        <v>0</v>
      </c>
      <c r="F884" s="9" t="n">
        <v>0</v>
      </c>
      <c r="G884" s="9" t="n">
        <v>0</v>
      </c>
      <c r="H884" s="9" t="n">
        <v>0</v>
      </c>
      <c r="I884" s="9" t="n">
        <v>0</v>
      </c>
      <c r="J884" s="8" t="n">
        <v>0</v>
      </c>
      <c r="K884" s="8" t="n">
        <v>0</v>
      </c>
      <c r="L884" t="inlineStr"/>
    </row>
    <row r="885">
      <c r="A885" t="inlineStr">
        <is>
          <t>3898</t>
        </is>
      </c>
      <c r="B885" t="inlineStr">
        <is>
          <t>Test Liquid Filled Power Transformer &amp; CTs</t>
        </is>
      </c>
      <c r="C885" t="inlineStr">
        <is>
          <t>GridCo</t>
        </is>
      </c>
      <c r="D885" t="inlineStr"/>
      <c r="E885" s="8" t="n">
        <v>0</v>
      </c>
      <c r="F885" s="9" t="n">
        <v>0</v>
      </c>
      <c r="G885" s="9" t="n">
        <v>0</v>
      </c>
      <c r="H885" s="9" t="n">
        <v>0</v>
      </c>
      <c r="I885" s="9" t="n">
        <v>0</v>
      </c>
      <c r="J885" s="8" t="n">
        <v>0</v>
      </c>
      <c r="K885" s="8" t="n">
        <v>0</v>
      </c>
      <c r="L885" t="inlineStr"/>
    </row>
    <row r="886">
      <c r="A886" t="inlineStr">
        <is>
          <t>3898</t>
        </is>
      </c>
      <c r="B886" t="inlineStr">
        <is>
          <t>Test Liquid Filled Power Transformer &amp; CTs</t>
        </is>
      </c>
      <c r="C886" t="inlineStr">
        <is>
          <t>GridCo</t>
        </is>
      </c>
      <c r="D886" t="inlineStr"/>
      <c r="E886" s="8" t="n">
        <v>0</v>
      </c>
      <c r="F886" s="9" t="n">
        <v>0</v>
      </c>
      <c r="G886" s="9" t="n">
        <v>0</v>
      </c>
      <c r="H886" s="9" t="n">
        <v>0</v>
      </c>
      <c r="I886" s="9" t="n">
        <v>0</v>
      </c>
      <c r="J886" s="8" t="n">
        <v>0</v>
      </c>
      <c r="K886" s="8" t="n">
        <v>0</v>
      </c>
      <c r="L886" t="inlineStr"/>
    </row>
    <row r="887">
      <c r="A887" t="inlineStr">
        <is>
          <t>4055</t>
        </is>
      </c>
      <c r="B887" t="inlineStr">
        <is>
          <t>Amazon DDI7 Frederick, MD</t>
        </is>
      </c>
      <c r="C887" t="inlineStr">
        <is>
          <t>Andrew Electric Co.</t>
        </is>
      </c>
      <c r="D887" t="inlineStr">
        <is>
          <t>Panelboard &amp; Breakers</t>
        </is>
      </c>
      <c r="E887" s="8" t="n">
        <v>1</v>
      </c>
      <c r="F887" s="9" t="n">
        <v>0</v>
      </c>
      <c r="G887" s="9" t="n">
        <v>0</v>
      </c>
      <c r="H887" s="9" t="n">
        <v>0</v>
      </c>
      <c r="I887" s="9" t="n">
        <v>0</v>
      </c>
      <c r="J887" s="8" t="n">
        <v>2</v>
      </c>
      <c r="K887" s="8" t="n">
        <v>1</v>
      </c>
      <c r="L887" t="inlineStr"/>
    </row>
    <row r="888">
      <c r="A888" t="inlineStr">
        <is>
          <t>4055</t>
        </is>
      </c>
      <c r="B888" t="inlineStr">
        <is>
          <t>Amazon DDI7 Frederick, MD</t>
        </is>
      </c>
      <c r="C888" t="inlineStr">
        <is>
          <t>Andrew Electric Co.</t>
        </is>
      </c>
      <c r="D888" t="inlineStr">
        <is>
          <t>Disconnect Switch</t>
        </is>
      </c>
      <c r="E888" s="8" t="n">
        <v>1</v>
      </c>
      <c r="F888" s="9" t="n">
        <v>0</v>
      </c>
      <c r="G888" s="9" t="n">
        <v>0</v>
      </c>
      <c r="H888" s="9" t="n">
        <v>0</v>
      </c>
      <c r="I888" s="9" t="n">
        <v>0</v>
      </c>
      <c r="J888" s="8" t="n">
        <v>2</v>
      </c>
      <c r="K888" s="8" t="n">
        <v>0.5</v>
      </c>
      <c r="L888" t="inlineStr"/>
    </row>
    <row r="889">
      <c r="A889" t="inlineStr">
        <is>
          <t>4055</t>
        </is>
      </c>
      <c r="B889" t="inlineStr">
        <is>
          <t>Amazon DDI7 Frederick, MD</t>
        </is>
      </c>
      <c r="C889" t="inlineStr">
        <is>
          <t>Andrew Electric Co.</t>
        </is>
      </c>
      <c r="D889" t="inlineStr">
        <is>
          <t>Small Dry-Type Transformer</t>
        </is>
      </c>
      <c r="E889" s="8" t="n">
        <v>1</v>
      </c>
      <c r="F889" s="9" t="n">
        <v>0</v>
      </c>
      <c r="G889" s="9" t="n">
        <v>0</v>
      </c>
      <c r="H889" s="9" t="n">
        <v>0</v>
      </c>
      <c r="I889" s="9" t="n">
        <v>0</v>
      </c>
      <c r="J889" s="8" t="n">
        <v>2</v>
      </c>
      <c r="K889" s="8" t="n">
        <v>0.5</v>
      </c>
      <c r="L889" t="inlineStr"/>
    </row>
    <row r="890">
      <c r="A890" t="inlineStr">
        <is>
          <t>4055</t>
        </is>
      </c>
      <c r="B890" t="inlineStr">
        <is>
          <t>Amazon DDI7 Frederick, MD</t>
        </is>
      </c>
      <c r="C890" t="inlineStr">
        <is>
          <t>Andrew Electric Co.</t>
        </is>
      </c>
      <c r="D890" t="inlineStr">
        <is>
          <t>LV Cable Test</t>
        </is>
      </c>
      <c r="E890" s="8" t="n">
        <v>1</v>
      </c>
      <c r="F890" s="9" t="n">
        <v>0</v>
      </c>
      <c r="G890" s="9" t="n">
        <v>0</v>
      </c>
      <c r="H890" s="9" t="n">
        <v>0</v>
      </c>
      <c r="I890" s="9" t="n">
        <v>0</v>
      </c>
      <c r="J890" s="8" t="n">
        <v>2</v>
      </c>
      <c r="K890" s="8" t="n">
        <v>1</v>
      </c>
      <c r="L890" t="inlineStr"/>
    </row>
    <row r="891">
      <c r="A891" t="inlineStr">
        <is>
          <t>4055</t>
        </is>
      </c>
      <c r="B891" t="inlineStr">
        <is>
          <t>Amazon DDI7 Frederick, MD</t>
        </is>
      </c>
      <c r="C891" t="inlineStr">
        <is>
          <t>Andrew Electric Co.</t>
        </is>
      </c>
      <c r="D891" t="inlineStr">
        <is>
          <t>Grounding Test (Point to Point)</t>
        </is>
      </c>
      <c r="E891" s="8" t="n">
        <v>1</v>
      </c>
      <c r="F891" s="9" t="n">
        <v>0</v>
      </c>
      <c r="G891" s="9" t="n">
        <v>0</v>
      </c>
      <c r="H891" s="9" t="n">
        <v>0</v>
      </c>
      <c r="I891" s="9" t="n">
        <v>0</v>
      </c>
      <c r="J891" s="8" t="n">
        <v>2</v>
      </c>
      <c r="K891" s="8" t="n">
        <v>1.5</v>
      </c>
      <c r="L891" t="inlineStr"/>
    </row>
    <row r="892">
      <c r="A892" t="inlineStr">
        <is>
          <t>3827</t>
        </is>
      </c>
      <c r="B892" t="inlineStr">
        <is>
          <t>IR Scan in Alpharetta</t>
        </is>
      </c>
      <c r="C892" t="inlineStr">
        <is>
          <t>Miller Electric Company- Georgia</t>
        </is>
      </c>
      <c r="D892" t="inlineStr">
        <is>
          <t>UPS IR Scan &amp; Report</t>
        </is>
      </c>
      <c r="E892" s="8" t="n">
        <v>8</v>
      </c>
      <c r="F892" s="9" t="n">
        <v>0</v>
      </c>
      <c r="G892" s="9" t="n">
        <v>0</v>
      </c>
      <c r="H892" s="9" t="n">
        <v>0</v>
      </c>
      <c r="I892" s="9" t="n">
        <v>0</v>
      </c>
      <c r="J892" s="8" t="n">
        <v>1</v>
      </c>
      <c r="K892" s="8" t="n">
        <v>8</v>
      </c>
      <c r="L892" t="inlineStr"/>
    </row>
    <row r="893">
      <c r="A893" t="inlineStr">
        <is>
          <t>3827</t>
        </is>
      </c>
      <c r="B893" t="inlineStr">
        <is>
          <t>IR Scan in Alpharetta</t>
        </is>
      </c>
      <c r="C893" t="inlineStr">
        <is>
          <t>Miller Electric Company- Georgia</t>
        </is>
      </c>
      <c r="D893" t="inlineStr"/>
      <c r="E893" s="8" t="n">
        <v>0</v>
      </c>
      <c r="F893" s="9" t="n">
        <v>0</v>
      </c>
      <c r="G893" s="9" t="n">
        <v>0</v>
      </c>
      <c r="H893" s="9" t="n">
        <v>0</v>
      </c>
      <c r="I893" s="9" t="n">
        <v>0</v>
      </c>
      <c r="J893" s="8" t="n">
        <v>0</v>
      </c>
      <c r="K893" s="8" t="n">
        <v>0</v>
      </c>
      <c r="L893" t="inlineStr"/>
    </row>
    <row r="894">
      <c r="A894" t="inlineStr">
        <is>
          <t>3827</t>
        </is>
      </c>
      <c r="B894" t="inlineStr">
        <is>
          <t>IR Scan in Alpharetta</t>
        </is>
      </c>
      <c r="C894" t="inlineStr">
        <is>
          <t>Miller Electric Company- Georgia</t>
        </is>
      </c>
      <c r="D894" t="inlineStr"/>
      <c r="E894" s="8" t="n">
        <v>0</v>
      </c>
      <c r="F894" s="9" t="n">
        <v>0</v>
      </c>
      <c r="G894" s="9" t="n">
        <v>0</v>
      </c>
      <c r="H894" s="9" t="n">
        <v>0</v>
      </c>
      <c r="I894" s="9" t="n">
        <v>0</v>
      </c>
      <c r="J894" s="8" t="n">
        <v>0</v>
      </c>
      <c r="K894" s="8" t="n">
        <v>0</v>
      </c>
      <c r="L894" t="inlineStr"/>
    </row>
    <row r="895">
      <c r="A895" t="inlineStr">
        <is>
          <t>3827</t>
        </is>
      </c>
      <c r="B895" t="inlineStr">
        <is>
          <t>IR Scan in Alpharetta</t>
        </is>
      </c>
      <c r="C895" t="inlineStr">
        <is>
          <t>Miller Electric Company- Georgia</t>
        </is>
      </c>
      <c r="D895" t="inlineStr"/>
      <c r="E895" s="8" t="n">
        <v>0</v>
      </c>
      <c r="F895" s="9" t="n">
        <v>0</v>
      </c>
      <c r="G895" s="9" t="n">
        <v>0</v>
      </c>
      <c r="H895" s="9" t="n">
        <v>0</v>
      </c>
      <c r="I895" s="9" t="n">
        <v>0</v>
      </c>
      <c r="J895" s="8" t="n">
        <v>0</v>
      </c>
      <c r="K895" s="8" t="n">
        <v>0</v>
      </c>
      <c r="L895" t="inlineStr"/>
    </row>
    <row r="896">
      <c r="A896" t="inlineStr">
        <is>
          <t>3827</t>
        </is>
      </c>
      <c r="B896" t="inlineStr">
        <is>
          <t>IR Scan in Alpharetta</t>
        </is>
      </c>
      <c r="C896" t="inlineStr">
        <is>
          <t>Miller Electric Company- Georgia</t>
        </is>
      </c>
      <c r="D896" t="inlineStr"/>
      <c r="E896" s="8" t="n">
        <v>0</v>
      </c>
      <c r="F896" s="9" t="n">
        <v>0</v>
      </c>
      <c r="G896" s="9" t="n">
        <v>0</v>
      </c>
      <c r="H896" s="9" t="n">
        <v>0</v>
      </c>
      <c r="I896" s="9" t="n">
        <v>0</v>
      </c>
      <c r="J896" s="8" t="n">
        <v>0</v>
      </c>
      <c r="K896" s="8" t="n">
        <v>0</v>
      </c>
      <c r="L896" t="inlineStr"/>
    </row>
    <row r="897">
      <c r="A897" t="inlineStr">
        <is>
          <t>3852</t>
        </is>
      </c>
      <c r="B897" t="inlineStr">
        <is>
          <t>Living Spaces</t>
        </is>
      </c>
      <c r="C897" t="inlineStr">
        <is>
          <t>A&amp;S Electric</t>
        </is>
      </c>
      <c r="D897" t="inlineStr">
        <is>
          <t>Main Switchboard</t>
        </is>
      </c>
      <c r="E897" s="8" t="n">
        <v>1</v>
      </c>
      <c r="F897" s="9" t="n">
        <v>0</v>
      </c>
      <c r="G897" s="9" t="n">
        <v>0</v>
      </c>
      <c r="H897" s="9" t="n">
        <v>0</v>
      </c>
      <c r="I897" s="9" t="n">
        <v>0</v>
      </c>
      <c r="J897" s="8" t="n">
        <v>2</v>
      </c>
      <c r="K897" s="8" t="n">
        <v>2</v>
      </c>
      <c r="L897" t="inlineStr">
        <is>
          <t>Breaker Testing not listed in specs</t>
        </is>
      </c>
    </row>
    <row r="898">
      <c r="A898" t="inlineStr">
        <is>
          <t>3852</t>
        </is>
      </c>
      <c r="B898" t="inlineStr">
        <is>
          <t>Living Spaces</t>
        </is>
      </c>
      <c r="C898" t="inlineStr">
        <is>
          <t>A&amp;S Electric</t>
        </is>
      </c>
      <c r="D898" t="inlineStr">
        <is>
          <t>Main Switchboard Ground Fault Test</t>
        </is>
      </c>
      <c r="E898" s="8" t="n">
        <v>1</v>
      </c>
      <c r="F898" s="9" t="n">
        <v>0</v>
      </c>
      <c r="G898" s="9" t="n">
        <v>0</v>
      </c>
      <c r="H898" s="9" t="n">
        <v>0</v>
      </c>
      <c r="I898" s="9" t="n">
        <v>0</v>
      </c>
      <c r="J898" s="8" t="n">
        <v>2</v>
      </c>
      <c r="K898" s="8" t="n">
        <v>2</v>
      </c>
      <c r="L898" t="inlineStr"/>
    </row>
    <row r="899">
      <c r="A899" t="inlineStr">
        <is>
          <t>3852</t>
        </is>
      </c>
      <c r="B899" t="inlineStr">
        <is>
          <t>Living Spaces</t>
        </is>
      </c>
      <c r="C899" t="inlineStr">
        <is>
          <t>A&amp;S Electric</t>
        </is>
      </c>
      <c r="D899" t="inlineStr">
        <is>
          <t>Panelboards</t>
        </is>
      </c>
      <c r="E899" s="8" t="n">
        <v>20</v>
      </c>
      <c r="F899" s="9" t="n">
        <v>0</v>
      </c>
      <c r="G899" s="9" t="n">
        <v>0</v>
      </c>
      <c r="H899" s="9" t="n">
        <v>0</v>
      </c>
      <c r="I899" s="9" t="n">
        <v>0</v>
      </c>
      <c r="J899" s="8" t="n">
        <v>2</v>
      </c>
      <c r="K899" s="8" t="n">
        <v>1</v>
      </c>
      <c r="L899" t="inlineStr"/>
    </row>
    <row r="900">
      <c r="A900" t="inlineStr">
        <is>
          <t>3852</t>
        </is>
      </c>
      <c r="B900" t="inlineStr">
        <is>
          <t>Living Spaces</t>
        </is>
      </c>
      <c r="C900" t="inlineStr">
        <is>
          <t>A&amp;S Electric</t>
        </is>
      </c>
      <c r="D900" t="inlineStr">
        <is>
          <t>Automatic Transfer Switch</t>
        </is>
      </c>
      <c r="E900" s="8" t="n">
        <v>2</v>
      </c>
      <c r="F900" s="9" t="n">
        <v>0</v>
      </c>
      <c r="G900" s="9" t="n">
        <v>0</v>
      </c>
      <c r="H900" s="9" t="n">
        <v>0</v>
      </c>
      <c r="I900" s="9" t="n">
        <v>0</v>
      </c>
      <c r="J900" s="8" t="n">
        <v>2</v>
      </c>
      <c r="K900" s="8" t="n">
        <v>1</v>
      </c>
      <c r="L900" t="inlineStr"/>
    </row>
    <row r="901">
      <c r="A901" t="inlineStr">
        <is>
          <t>3852</t>
        </is>
      </c>
      <c r="B901" t="inlineStr">
        <is>
          <t>Living Spaces</t>
        </is>
      </c>
      <c r="C901" t="inlineStr">
        <is>
          <t>A&amp;S Electric</t>
        </is>
      </c>
      <c r="D901" t="inlineStr">
        <is>
          <t>LV Cable/ Conductor Testing</t>
        </is>
      </c>
      <c r="E901" s="8" t="n">
        <v>1</v>
      </c>
      <c r="F901" s="9" t="n">
        <v>0</v>
      </c>
      <c r="G901" s="9" t="n">
        <v>0</v>
      </c>
      <c r="H901" s="9" t="n">
        <v>0</v>
      </c>
      <c r="I901" s="9" t="n">
        <v>0</v>
      </c>
      <c r="J901" s="8" t="n">
        <v>2</v>
      </c>
      <c r="K901" s="8" t="n">
        <v>6</v>
      </c>
      <c r="L901" t="inlineStr"/>
    </row>
    <row r="902">
      <c r="A902" t="inlineStr">
        <is>
          <t>3852</t>
        </is>
      </c>
      <c r="B902" t="inlineStr">
        <is>
          <t>Living Spaces</t>
        </is>
      </c>
      <c r="C902" t="inlineStr">
        <is>
          <t>A&amp;S Electric</t>
        </is>
      </c>
      <c r="D902" t="inlineStr">
        <is>
          <t>Grounding Test</t>
        </is>
      </c>
      <c r="E902" s="8" t="n">
        <v>1</v>
      </c>
      <c r="F902" s="9" t="n">
        <v>0</v>
      </c>
      <c r="G902" s="9" t="n">
        <v>0</v>
      </c>
      <c r="H902" s="9" t="n">
        <v>0</v>
      </c>
      <c r="I902" s="9" t="n">
        <v>0</v>
      </c>
      <c r="J902" s="8" t="n">
        <v>2</v>
      </c>
      <c r="K902" s="8" t="n">
        <v>4</v>
      </c>
      <c r="L902" t="inlineStr"/>
    </row>
    <row r="903">
      <c r="A903" t="inlineStr">
        <is>
          <t>3852</t>
        </is>
      </c>
      <c r="B903" t="inlineStr">
        <is>
          <t>Living Spaces</t>
        </is>
      </c>
      <c r="C903" t="inlineStr">
        <is>
          <t>A&amp;S Electric</t>
        </is>
      </c>
      <c r="D903" t="inlineStr"/>
      <c r="E903" s="8" t="n">
        <v>0</v>
      </c>
      <c r="F903" s="9" t="n">
        <v>0</v>
      </c>
      <c r="G903" s="9" t="n">
        <v>0</v>
      </c>
      <c r="H903" s="9" t="n">
        <v>0</v>
      </c>
      <c r="I903" s="9" t="n">
        <v>0</v>
      </c>
      <c r="J903" s="8" t="n">
        <v>0</v>
      </c>
      <c r="K903" s="8" t="n">
        <v>0</v>
      </c>
      <c r="L903" t="inlineStr"/>
    </row>
    <row r="904">
      <c r="A904" t="inlineStr">
        <is>
          <t>3877</t>
        </is>
      </c>
      <c r="B904" t="inlineStr">
        <is>
          <t>Cable testing at Georgia Tech</t>
        </is>
      </c>
      <c r="C904" t="inlineStr">
        <is>
          <t>Buffington Burns Electric</t>
        </is>
      </c>
      <c r="D904" t="inlineStr">
        <is>
          <t>Medium Voltage Cable Set Test</t>
        </is>
      </c>
      <c r="E904" s="8" t="n">
        <v>1</v>
      </c>
      <c r="F904" s="9" t="n">
        <v>0</v>
      </c>
      <c r="G904" s="9" t="n">
        <v>0</v>
      </c>
      <c r="H904" s="9" t="n">
        <v>0</v>
      </c>
      <c r="I904" s="9" t="n">
        <v>0</v>
      </c>
      <c r="J904" s="8" t="n">
        <v>2</v>
      </c>
      <c r="K904" s="8" t="n">
        <v>4</v>
      </c>
      <c r="L904" t="inlineStr"/>
    </row>
    <row r="905">
      <c r="A905" t="inlineStr">
        <is>
          <t>3877</t>
        </is>
      </c>
      <c r="B905" t="inlineStr">
        <is>
          <t>Cable testing at Georgia Tech</t>
        </is>
      </c>
      <c r="C905" t="inlineStr">
        <is>
          <t>Buffington Burns Electric</t>
        </is>
      </c>
      <c r="D905" t="inlineStr"/>
      <c r="E905" s="8" t="n">
        <v>0</v>
      </c>
      <c r="F905" s="9" t="n">
        <v>0</v>
      </c>
      <c r="G905" s="9" t="n">
        <v>0</v>
      </c>
      <c r="H905" s="9" t="n">
        <v>0</v>
      </c>
      <c r="I905" s="9" t="n">
        <v>0</v>
      </c>
      <c r="J905" s="8" t="n">
        <v>0</v>
      </c>
      <c r="K905" s="8" t="n">
        <v>0</v>
      </c>
      <c r="L905" t="inlineStr"/>
    </row>
    <row r="906">
      <c r="A906" t="inlineStr">
        <is>
          <t>3877</t>
        </is>
      </c>
      <c r="B906" t="inlineStr">
        <is>
          <t>Cable testing at Georgia Tech</t>
        </is>
      </c>
      <c r="C906" t="inlineStr">
        <is>
          <t>Buffington Burns Electric</t>
        </is>
      </c>
      <c r="D906" t="inlineStr"/>
      <c r="E906" s="8" t="n">
        <v>0</v>
      </c>
      <c r="F906" s="9" t="n">
        <v>0</v>
      </c>
      <c r="G906" s="9" t="n">
        <v>0</v>
      </c>
      <c r="H906" s="9" t="n">
        <v>0</v>
      </c>
      <c r="I906" s="9" t="n">
        <v>0</v>
      </c>
      <c r="J906" s="8" t="n">
        <v>0</v>
      </c>
      <c r="K906" s="8" t="n">
        <v>0</v>
      </c>
      <c r="L906" t="inlineStr"/>
    </row>
    <row r="907">
      <c r="A907" t="inlineStr">
        <is>
          <t>3877</t>
        </is>
      </c>
      <c r="B907" t="inlineStr">
        <is>
          <t>Cable testing at Georgia Tech</t>
        </is>
      </c>
      <c r="C907" t="inlineStr">
        <is>
          <t>Buffington Burns Electric</t>
        </is>
      </c>
      <c r="D907" t="inlineStr"/>
      <c r="E907" s="8" t="n">
        <v>0</v>
      </c>
      <c r="F907" s="9" t="n">
        <v>0</v>
      </c>
      <c r="G907" s="9" t="n">
        <v>0</v>
      </c>
      <c r="H907" s="9" t="n">
        <v>0</v>
      </c>
      <c r="I907" s="9" t="n">
        <v>0</v>
      </c>
      <c r="J907" s="8" t="n">
        <v>0</v>
      </c>
      <c r="K907" s="8" t="n">
        <v>0</v>
      </c>
      <c r="L907" t="inlineStr"/>
    </row>
    <row r="908">
      <c r="A908" t="inlineStr">
        <is>
          <t>3877</t>
        </is>
      </c>
      <c r="B908" t="inlineStr">
        <is>
          <t>Cable testing at Georgia Tech</t>
        </is>
      </c>
      <c r="C908" t="inlineStr">
        <is>
          <t>Buffington Burns Electric</t>
        </is>
      </c>
      <c r="D908" t="inlineStr"/>
      <c r="E908" s="8" t="n">
        <v>0</v>
      </c>
      <c r="F908" s="9" t="n">
        <v>0</v>
      </c>
      <c r="G908" s="9" t="n">
        <v>0</v>
      </c>
      <c r="H908" s="9" t="n">
        <v>0</v>
      </c>
      <c r="I908" s="9" t="n">
        <v>0</v>
      </c>
      <c r="J908" s="8" t="n">
        <v>0</v>
      </c>
      <c r="K908" s="8" t="n">
        <v>0</v>
      </c>
      <c r="L908" t="inlineStr"/>
    </row>
    <row r="909">
      <c r="A909" t="inlineStr">
        <is>
          <t>3878</t>
        </is>
      </c>
      <c r="B909" t="inlineStr">
        <is>
          <t>Microsoft CCO 08</t>
        </is>
      </c>
      <c r="C909" t="inlineStr">
        <is>
          <t>Marathon Electrical Contractors, Inc.</t>
        </is>
      </c>
      <c r="D909" t="inlineStr">
        <is>
          <t>MV Loop-Fed 3 Way Switchgear</t>
        </is>
      </c>
      <c r="E909" s="8" t="n">
        <v>4</v>
      </c>
      <c r="F909" s="9" t="n">
        <v>0</v>
      </c>
      <c r="G909" s="9" t="n">
        <v>0</v>
      </c>
      <c r="H909" s="9" t="n">
        <v>0</v>
      </c>
      <c r="I909" s="9" t="n">
        <v>0</v>
      </c>
      <c r="J909" s="8" t="n">
        <v>2</v>
      </c>
      <c r="K909" s="8" t="n">
        <v>8</v>
      </c>
      <c r="L909" t="inlineStr"/>
    </row>
    <row r="910">
      <c r="A910" t="inlineStr">
        <is>
          <t>3878</t>
        </is>
      </c>
      <c r="B910" t="inlineStr">
        <is>
          <t>Microsoft CCO 08</t>
        </is>
      </c>
      <c r="C910" t="inlineStr">
        <is>
          <t>Marathon Electrical Contractors, Inc.</t>
        </is>
      </c>
      <c r="D910" t="inlineStr">
        <is>
          <t>MV Transformer</t>
        </is>
      </c>
      <c r="E910" s="8" t="n">
        <v>4</v>
      </c>
      <c r="F910" s="9" t="n">
        <v>200</v>
      </c>
      <c r="G910" s="9" t="n">
        <v>0</v>
      </c>
      <c r="H910" s="9" t="n">
        <v>800</v>
      </c>
      <c r="I910" s="9" t="n">
        <v>0</v>
      </c>
      <c r="J910" s="8" t="n">
        <v>2</v>
      </c>
      <c r="K910" s="8" t="n">
        <v>4</v>
      </c>
      <c r="L910" t="inlineStr"/>
    </row>
    <row r="911">
      <c r="A911" t="inlineStr">
        <is>
          <t>3878</t>
        </is>
      </c>
      <c r="B911" t="inlineStr">
        <is>
          <t>Microsoft CCO 08</t>
        </is>
      </c>
      <c r="C911" t="inlineStr">
        <is>
          <t>Marathon Electrical Contractors, Inc.</t>
        </is>
      </c>
      <c r="D911" t="inlineStr">
        <is>
          <t>MV2A Cable Testing</t>
        </is>
      </c>
      <c r="E911" s="8" t="n">
        <v>5</v>
      </c>
      <c r="F911" s="9" t="n">
        <v>0</v>
      </c>
      <c r="G911" s="9" t="n">
        <v>0</v>
      </c>
      <c r="H911" s="9" t="n">
        <v>0</v>
      </c>
      <c r="I911" s="9" t="n">
        <v>0</v>
      </c>
      <c r="J911" s="8" t="n">
        <v>2</v>
      </c>
      <c r="K911" s="8" t="n">
        <v>4</v>
      </c>
      <c r="L911" t="inlineStr"/>
    </row>
    <row r="912">
      <c r="A912" t="inlineStr">
        <is>
          <t>3878</t>
        </is>
      </c>
      <c r="B912" t="inlineStr">
        <is>
          <t>Microsoft CCO 08</t>
        </is>
      </c>
      <c r="C912" t="inlineStr">
        <is>
          <t>Marathon Electrical Contractors, Inc.</t>
        </is>
      </c>
      <c r="D912" t="inlineStr">
        <is>
          <t>MV3A Cable Testing</t>
        </is>
      </c>
      <c r="E912" s="8" t="n">
        <v>4</v>
      </c>
      <c r="F912" s="9" t="n">
        <v>0</v>
      </c>
      <c r="G912" s="9" t="n">
        <v>0</v>
      </c>
      <c r="H912" s="9" t="n">
        <v>0</v>
      </c>
      <c r="I912" s="9" t="n">
        <v>0</v>
      </c>
      <c r="J912" s="8" t="n">
        <v>2</v>
      </c>
      <c r="K912" s="8" t="n">
        <v>4</v>
      </c>
      <c r="L912" t="inlineStr"/>
    </row>
    <row r="913">
      <c r="A913" t="inlineStr">
        <is>
          <t>3878</t>
        </is>
      </c>
      <c r="B913" t="inlineStr">
        <is>
          <t>Microsoft CCO 08</t>
        </is>
      </c>
      <c r="C913" t="inlineStr">
        <is>
          <t>Marathon Electrical Contractors, Inc.</t>
        </is>
      </c>
      <c r="D913" t="inlineStr">
        <is>
          <t>Grounding Test</t>
        </is>
      </c>
      <c r="E913" s="8" t="n">
        <v>1</v>
      </c>
      <c r="F913" s="9" t="n">
        <v>0</v>
      </c>
      <c r="G913" s="9" t="n">
        <v>0</v>
      </c>
      <c r="H913" s="9" t="n">
        <v>0</v>
      </c>
      <c r="I913" s="9" t="n">
        <v>0</v>
      </c>
      <c r="J913" s="8" t="n">
        <v>2</v>
      </c>
      <c r="K913" s="8" t="n">
        <v>4</v>
      </c>
      <c r="L913" t="inlineStr"/>
    </row>
    <row r="914">
      <c r="A914" t="inlineStr">
        <is>
          <t>3881</t>
        </is>
      </c>
      <c r="B914" t="inlineStr">
        <is>
          <t>Braselton Technology Center</t>
        </is>
      </c>
      <c r="C914" t="inlineStr">
        <is>
          <t>Andrew Electric Co.</t>
        </is>
      </c>
      <c r="D914" t="inlineStr">
        <is>
          <t>Small Low Voltage Dry-Type Transformer</t>
        </is>
      </c>
      <c r="E914" s="8" t="n">
        <v>2</v>
      </c>
      <c r="F914" s="9" t="n">
        <v>0</v>
      </c>
      <c r="G914" s="9" t="n">
        <v>0</v>
      </c>
      <c r="H914" s="9" t="n">
        <v>0</v>
      </c>
      <c r="I914" s="9" t="n">
        <v>0</v>
      </c>
      <c r="J914" s="8" t="n">
        <v>2</v>
      </c>
      <c r="K914" s="8" t="n">
        <v>0.75</v>
      </c>
      <c r="L914" t="inlineStr"/>
    </row>
    <row r="915">
      <c r="A915" t="inlineStr">
        <is>
          <t>3881</t>
        </is>
      </c>
      <c r="B915" t="inlineStr">
        <is>
          <t>Braselton Technology Center</t>
        </is>
      </c>
      <c r="C915" t="inlineStr">
        <is>
          <t>Andrew Electric Co.</t>
        </is>
      </c>
      <c r="D915" t="inlineStr">
        <is>
          <t>Fused Disconnect Switch</t>
        </is>
      </c>
      <c r="E915" s="8" t="n">
        <v>2</v>
      </c>
      <c r="F915" s="9" t="n">
        <v>0</v>
      </c>
      <c r="G915" s="9" t="n">
        <v>0</v>
      </c>
      <c r="H915" s="9" t="n">
        <v>0</v>
      </c>
      <c r="I915" s="9" t="n">
        <v>0</v>
      </c>
      <c r="J915" s="8" t="n">
        <v>2</v>
      </c>
      <c r="K915" s="8" t="n">
        <v>0.75</v>
      </c>
      <c r="L915" t="inlineStr"/>
    </row>
    <row r="916">
      <c r="A916" t="inlineStr">
        <is>
          <t>3881</t>
        </is>
      </c>
      <c r="B916" t="inlineStr">
        <is>
          <t>Braselton Technology Center</t>
        </is>
      </c>
      <c r="C916" t="inlineStr">
        <is>
          <t>Andrew Electric Co.</t>
        </is>
      </c>
      <c r="D916" t="inlineStr">
        <is>
          <t>Panelboard &amp; Breakers</t>
        </is>
      </c>
      <c r="E916" s="8" t="n">
        <v>3</v>
      </c>
      <c r="F916" s="9" t="n">
        <v>0</v>
      </c>
      <c r="G916" s="9" t="n">
        <v>0</v>
      </c>
      <c r="H916" s="9" t="n">
        <v>0</v>
      </c>
      <c r="I916" s="9" t="n">
        <v>0</v>
      </c>
      <c r="J916" s="8" t="n">
        <v>2</v>
      </c>
      <c r="K916" s="8" t="n">
        <v>1.5</v>
      </c>
      <c r="L916" t="inlineStr">
        <is>
          <t>42 ckt panels</t>
        </is>
      </c>
    </row>
    <row r="917">
      <c r="A917" t="inlineStr">
        <is>
          <t>3881</t>
        </is>
      </c>
      <c r="B917" t="inlineStr">
        <is>
          <t>Braselton Technology Center</t>
        </is>
      </c>
      <c r="C917" t="inlineStr">
        <is>
          <t>Andrew Electric Co.</t>
        </is>
      </c>
      <c r="D917" t="inlineStr">
        <is>
          <t>Pump Controller &amp; Disconnect</t>
        </is>
      </c>
      <c r="E917" s="8" t="n">
        <v>2</v>
      </c>
      <c r="F917" s="9" t="n">
        <v>0</v>
      </c>
      <c r="G917" s="9" t="n">
        <v>0</v>
      </c>
      <c r="H917" s="9" t="n">
        <v>0</v>
      </c>
      <c r="I917" s="9" t="n">
        <v>0</v>
      </c>
      <c r="J917" s="8" t="n">
        <v>2</v>
      </c>
      <c r="K917" s="8" t="n">
        <v>1</v>
      </c>
      <c r="L917" t="inlineStr"/>
    </row>
    <row r="918">
      <c r="A918" t="inlineStr">
        <is>
          <t>3881</t>
        </is>
      </c>
      <c r="B918" t="inlineStr">
        <is>
          <t>Braselton Technology Center</t>
        </is>
      </c>
      <c r="C918" t="inlineStr">
        <is>
          <t>Andrew Electric Co.</t>
        </is>
      </c>
      <c r="D918" t="inlineStr">
        <is>
          <t>Low Voltage Cables</t>
        </is>
      </c>
      <c r="E918" s="8" t="n">
        <v>1</v>
      </c>
      <c r="F918" s="9" t="n">
        <v>0</v>
      </c>
      <c r="G918" s="9" t="n">
        <v>0</v>
      </c>
      <c r="H918" s="9" t="n">
        <v>0</v>
      </c>
      <c r="I918" s="9" t="n">
        <v>0</v>
      </c>
      <c r="J918" s="8" t="n">
        <v>2</v>
      </c>
      <c r="K918" s="8" t="n">
        <v>4</v>
      </c>
      <c r="L918" t="inlineStr"/>
    </row>
    <row r="919">
      <c r="A919" t="inlineStr">
        <is>
          <t>3881</t>
        </is>
      </c>
      <c r="B919" t="inlineStr">
        <is>
          <t>Braselton Technology Center</t>
        </is>
      </c>
      <c r="C919" t="inlineStr">
        <is>
          <t>Andrew Electric Co.</t>
        </is>
      </c>
      <c r="D919" t="inlineStr">
        <is>
          <t>Grounding Test</t>
        </is>
      </c>
      <c r="E919" s="8" t="n">
        <v>1</v>
      </c>
      <c r="F919" s="9" t="n">
        <v>0</v>
      </c>
      <c r="G919" s="9" t="n">
        <v>0</v>
      </c>
      <c r="H919" s="9" t="n">
        <v>0</v>
      </c>
      <c r="I919" s="9" t="n">
        <v>0</v>
      </c>
      <c r="J919" s="8" t="n">
        <v>2</v>
      </c>
      <c r="K919" s="8" t="n">
        <v>4</v>
      </c>
      <c r="L919" t="inlineStr"/>
    </row>
    <row r="920">
      <c r="A920" t="inlineStr">
        <is>
          <t>3881</t>
        </is>
      </c>
      <c r="B920" t="inlineStr">
        <is>
          <t>Braselton Technology Center</t>
        </is>
      </c>
      <c r="C920" t="inlineStr">
        <is>
          <t>Andrew Electric Co.</t>
        </is>
      </c>
      <c r="D920" t="inlineStr">
        <is>
          <t>Infrared Scan &amp; Report</t>
        </is>
      </c>
      <c r="E920" s="8" t="n">
        <v>1</v>
      </c>
      <c r="F920" s="9" t="n">
        <v>0</v>
      </c>
      <c r="G920" s="9" t="n">
        <v>0</v>
      </c>
      <c r="H920" s="9" t="n">
        <v>0</v>
      </c>
      <c r="I920" s="9" t="n">
        <v>0</v>
      </c>
      <c r="J920" s="8" t="n">
        <v>2</v>
      </c>
      <c r="K920" s="8" t="n">
        <v>4</v>
      </c>
      <c r="L920" t="inlineStr"/>
    </row>
    <row r="921">
      <c r="A921" t="inlineStr">
        <is>
          <t>3900</t>
        </is>
      </c>
      <c r="B921" t="inlineStr">
        <is>
          <t>MDA VBIV Ground Test Facility</t>
        </is>
      </c>
      <c r="C921" t="inlineStr">
        <is>
          <t>Hensel Phelps Construction</t>
        </is>
      </c>
      <c r="D921" t="inlineStr">
        <is>
          <t>PAD MTD MV Transformer</t>
        </is>
      </c>
      <c r="E921" s="8" t="n">
        <v>2</v>
      </c>
      <c r="F921" s="9" t="n">
        <v>150</v>
      </c>
      <c r="G921" s="9" t="n">
        <v>0</v>
      </c>
      <c r="H921" s="9" t="n">
        <v>300</v>
      </c>
      <c r="I921" s="9" t="n">
        <v>0</v>
      </c>
      <c r="J921" s="8" t="n">
        <v>2</v>
      </c>
      <c r="K921" s="8" t="n">
        <v>4</v>
      </c>
      <c r="L921" t="inlineStr"/>
    </row>
    <row r="922">
      <c r="A922" t="inlineStr">
        <is>
          <t>3900</t>
        </is>
      </c>
      <c r="B922" t="inlineStr">
        <is>
          <t>MDA VBIV Ground Test Facility</t>
        </is>
      </c>
      <c r="C922" t="inlineStr">
        <is>
          <t>Hensel Phelps Construction</t>
        </is>
      </c>
      <c r="D922" t="inlineStr">
        <is>
          <t>Small Dry-Type Transformer</t>
        </is>
      </c>
      <c r="E922" s="8" t="n">
        <v>5</v>
      </c>
      <c r="F922" s="9" t="n">
        <v>0</v>
      </c>
      <c r="G922" s="9" t="n">
        <v>0</v>
      </c>
      <c r="H922" s="9" t="n">
        <v>0</v>
      </c>
      <c r="I922" s="9" t="n">
        <v>0</v>
      </c>
      <c r="J922" s="8" t="n">
        <v>2</v>
      </c>
      <c r="K922" s="8" t="n">
        <v>0.5</v>
      </c>
      <c r="L922" t="inlineStr"/>
    </row>
    <row r="923">
      <c r="A923" t="inlineStr">
        <is>
          <t>3900</t>
        </is>
      </c>
      <c r="B923" t="inlineStr">
        <is>
          <t>MDA VBIV Ground Test Facility</t>
        </is>
      </c>
      <c r="C923" t="inlineStr">
        <is>
          <t>Hensel Phelps Construction</t>
        </is>
      </c>
      <c r="D923" t="inlineStr">
        <is>
          <t>UPS</t>
        </is>
      </c>
      <c r="E923" s="8" t="n">
        <v>1</v>
      </c>
      <c r="F923" s="9" t="n">
        <v>0</v>
      </c>
      <c r="G923" s="9" t="n">
        <v>0</v>
      </c>
      <c r="H923" s="9" t="n">
        <v>0</v>
      </c>
      <c r="I923" s="9" t="n">
        <v>0</v>
      </c>
      <c r="J923" s="8" t="n">
        <v>2</v>
      </c>
      <c r="K923" s="8" t="n">
        <v>4</v>
      </c>
      <c r="L923" t="inlineStr"/>
    </row>
    <row r="924">
      <c r="A924" t="inlineStr">
        <is>
          <t>3900</t>
        </is>
      </c>
      <c r="B924" t="inlineStr">
        <is>
          <t>MDA VBIV Ground Test Facility</t>
        </is>
      </c>
      <c r="C924" t="inlineStr">
        <is>
          <t>Hensel Phelps Construction</t>
        </is>
      </c>
      <c r="D924" t="inlineStr">
        <is>
          <t>Mini Unit Substation</t>
        </is>
      </c>
      <c r="E924" s="8" t="n">
        <v>1</v>
      </c>
      <c r="F924" s="9" t="n">
        <v>0</v>
      </c>
      <c r="G924" s="9" t="n">
        <v>0</v>
      </c>
      <c r="H924" s="9" t="n">
        <v>0</v>
      </c>
      <c r="I924" s="9" t="n">
        <v>0</v>
      </c>
      <c r="J924" s="8" t="n">
        <v>2</v>
      </c>
      <c r="K924" s="8" t="n">
        <v>0.75</v>
      </c>
      <c r="L924" t="inlineStr"/>
    </row>
    <row r="925">
      <c r="A925" t="inlineStr">
        <is>
          <t>3900</t>
        </is>
      </c>
      <c r="B925" t="inlineStr">
        <is>
          <t>MDA VBIV Ground Test Facility</t>
        </is>
      </c>
      <c r="C925" t="inlineStr">
        <is>
          <t>Hensel Phelps Construction</t>
        </is>
      </c>
      <c r="D925" t="inlineStr"/>
      <c r="E925" s="8" t="n">
        <v>0</v>
      </c>
      <c r="F925" s="9" t="n">
        <v>0</v>
      </c>
      <c r="G925" s="9" t="n">
        <v>0</v>
      </c>
      <c r="H925" s="9" t="n">
        <v>0</v>
      </c>
      <c r="I925" s="9" t="n">
        <v>0</v>
      </c>
      <c r="J925" s="8" t="n">
        <v>0</v>
      </c>
      <c r="K925" s="8" t="n">
        <v>0</v>
      </c>
      <c r="L925" t="inlineStr"/>
    </row>
    <row r="926">
      <c r="A926" t="inlineStr">
        <is>
          <t>3900</t>
        </is>
      </c>
      <c r="B926" t="inlineStr">
        <is>
          <t>MDA VBIV Ground Test Facility</t>
        </is>
      </c>
      <c r="C926" t="inlineStr">
        <is>
          <t>Hensel Phelps Construction</t>
        </is>
      </c>
      <c r="D926" t="inlineStr"/>
      <c r="E926" s="8" t="n">
        <v>0</v>
      </c>
      <c r="F926" s="9" t="n">
        <v>0</v>
      </c>
      <c r="G926" s="9" t="n">
        <v>0</v>
      </c>
      <c r="H926" s="9" t="n">
        <v>0</v>
      </c>
      <c r="I926" s="9" t="n">
        <v>0</v>
      </c>
      <c r="J926" s="8" t="n">
        <v>0</v>
      </c>
      <c r="K926" s="8" t="n">
        <v>0</v>
      </c>
      <c r="L926" t="inlineStr"/>
    </row>
    <row r="927">
      <c r="A927" t="inlineStr">
        <is>
          <t>3900</t>
        </is>
      </c>
      <c r="B927" t="inlineStr">
        <is>
          <t>MDA VBIV Ground Test Facility</t>
        </is>
      </c>
      <c r="C927" t="inlineStr">
        <is>
          <t>Hensel Phelps Construction</t>
        </is>
      </c>
      <c r="D927" t="inlineStr"/>
      <c r="E927" s="8" t="n">
        <v>0</v>
      </c>
      <c r="F927" s="9" t="n">
        <v>0</v>
      </c>
      <c r="G927" s="9" t="n">
        <v>0</v>
      </c>
      <c r="H927" s="9" t="n">
        <v>0</v>
      </c>
      <c r="I927" s="9" t="n">
        <v>0</v>
      </c>
      <c r="J927" s="8" t="n">
        <v>0</v>
      </c>
      <c r="K927" s="8" t="n">
        <v>0</v>
      </c>
      <c r="L927" t="inlineStr"/>
    </row>
    <row r="928">
      <c r="A928" t="inlineStr">
        <is>
          <t>3813</t>
        </is>
      </c>
      <c r="B928" t="inlineStr">
        <is>
          <t>Test Opp for dev update debugging (dont delete)</t>
        </is>
      </c>
      <c r="C928" t="inlineStr">
        <is>
          <t>AMP, LLC</t>
        </is>
      </c>
      <c r="D928" t="inlineStr"/>
      <c r="E928" s="8" t="n">
        <v>0</v>
      </c>
      <c r="F928" s="9" t="n">
        <v>0</v>
      </c>
      <c r="G928" s="9" t="n">
        <v>0</v>
      </c>
      <c r="H928" s="9" t="n">
        <v>0</v>
      </c>
      <c r="I928" s="9" t="n">
        <v>0</v>
      </c>
      <c r="J928" s="8" t="n">
        <v>0</v>
      </c>
      <c r="K928" s="8" t="n">
        <v>0</v>
      </c>
      <c r="L928" t="inlineStr"/>
    </row>
    <row r="929">
      <c r="A929" t="inlineStr">
        <is>
          <t>3813</t>
        </is>
      </c>
      <c r="B929" t="inlineStr">
        <is>
          <t>Test Opp for dev update debugging (dont delete)</t>
        </is>
      </c>
      <c r="C929" t="inlineStr">
        <is>
          <t>AMP, LLC</t>
        </is>
      </c>
      <c r="D929" t="inlineStr"/>
      <c r="E929" s="8" t="n">
        <v>0</v>
      </c>
      <c r="F929" s="9" t="n">
        <v>0</v>
      </c>
      <c r="G929" s="9" t="n">
        <v>0</v>
      </c>
      <c r="H929" s="9" t="n">
        <v>0</v>
      </c>
      <c r="I929" s="9" t="n">
        <v>0</v>
      </c>
      <c r="J929" s="8" t="n">
        <v>0</v>
      </c>
      <c r="K929" s="8" t="n">
        <v>0</v>
      </c>
      <c r="L929" t="inlineStr"/>
    </row>
    <row r="930">
      <c r="A930" t="inlineStr">
        <is>
          <t>3813</t>
        </is>
      </c>
      <c r="B930" t="inlineStr">
        <is>
          <t>Test Opp for dev update debugging (dont delete)</t>
        </is>
      </c>
      <c r="C930" t="inlineStr">
        <is>
          <t>AMP, LLC</t>
        </is>
      </c>
      <c r="D930" t="inlineStr"/>
      <c r="E930" s="8" t="n">
        <v>0</v>
      </c>
      <c r="F930" s="9" t="n">
        <v>0</v>
      </c>
      <c r="G930" s="9" t="n">
        <v>0</v>
      </c>
      <c r="H930" s="9" t="n">
        <v>0</v>
      </c>
      <c r="I930" s="9" t="n">
        <v>0</v>
      </c>
      <c r="J930" s="8" t="n">
        <v>0</v>
      </c>
      <c r="K930" s="8" t="n">
        <v>0</v>
      </c>
      <c r="L930" t="inlineStr"/>
    </row>
    <row r="931">
      <c r="A931" t="inlineStr">
        <is>
          <t>3813</t>
        </is>
      </c>
      <c r="B931" t="inlineStr">
        <is>
          <t>Test Opp for dev update debugging (dont delete)</t>
        </is>
      </c>
      <c r="C931" t="inlineStr">
        <is>
          <t>AMP, LLC</t>
        </is>
      </c>
      <c r="D931" t="inlineStr"/>
      <c r="E931" s="8" t="n">
        <v>0</v>
      </c>
      <c r="F931" s="9" t="n">
        <v>0</v>
      </c>
      <c r="G931" s="9" t="n">
        <v>0</v>
      </c>
      <c r="H931" s="9" t="n">
        <v>0</v>
      </c>
      <c r="I931" s="9" t="n">
        <v>0</v>
      </c>
      <c r="J931" s="8" t="n">
        <v>0</v>
      </c>
      <c r="K931" s="8" t="n">
        <v>0</v>
      </c>
      <c r="L931" t="inlineStr"/>
    </row>
    <row r="932">
      <c r="A932" t="inlineStr">
        <is>
          <t>3813</t>
        </is>
      </c>
      <c r="B932" t="inlineStr">
        <is>
          <t>Test Opp for dev update debugging (dont delete)</t>
        </is>
      </c>
      <c r="C932" t="inlineStr">
        <is>
          <t>AMP, LLC</t>
        </is>
      </c>
      <c r="D932" t="inlineStr"/>
      <c r="E932" s="8" t="n">
        <v>0</v>
      </c>
      <c r="F932" s="9" t="n">
        <v>0</v>
      </c>
      <c r="G932" s="9" t="n">
        <v>0</v>
      </c>
      <c r="H932" s="9" t="n">
        <v>0</v>
      </c>
      <c r="I932" s="9" t="n">
        <v>0</v>
      </c>
      <c r="J932" s="8" t="n">
        <v>0</v>
      </c>
      <c r="K932" s="8" t="n">
        <v>0</v>
      </c>
      <c r="L932" t="inlineStr"/>
    </row>
    <row r="933">
      <c r="A933" t="inlineStr">
        <is>
          <t>3813</t>
        </is>
      </c>
      <c r="B933" t="inlineStr">
        <is>
          <t>Test Opp for dev update debugging (dont delete)</t>
        </is>
      </c>
      <c r="C933" t="inlineStr">
        <is>
          <t>AMP, LLC</t>
        </is>
      </c>
      <c r="D933" t="inlineStr"/>
      <c r="E933" s="8" t="n">
        <v>0</v>
      </c>
      <c r="F933" s="9" t="n">
        <v>0</v>
      </c>
      <c r="G933" s="9" t="n">
        <v>0</v>
      </c>
      <c r="H933" s="9" t="n">
        <v>0</v>
      </c>
      <c r="I933" s="9" t="n">
        <v>0</v>
      </c>
      <c r="J933" s="8" t="n">
        <v>0</v>
      </c>
      <c r="K933" s="8" t="n">
        <v>0</v>
      </c>
      <c r="L933" t="inlineStr"/>
    </row>
    <row r="934">
      <c r="A934" t="inlineStr">
        <is>
          <t>3813</t>
        </is>
      </c>
      <c r="B934" t="inlineStr">
        <is>
          <t>Test Opp for dev update debugging (dont delete)</t>
        </is>
      </c>
      <c r="C934" t="inlineStr">
        <is>
          <t>AMP, LLC</t>
        </is>
      </c>
      <c r="D934" t="inlineStr"/>
      <c r="E934" s="8" t="n">
        <v>0</v>
      </c>
      <c r="F934" s="9" t="n">
        <v>0</v>
      </c>
      <c r="G934" s="9" t="n">
        <v>0</v>
      </c>
      <c r="H934" s="9" t="n">
        <v>0</v>
      </c>
      <c r="I934" s="9" t="n">
        <v>0</v>
      </c>
      <c r="J934" s="8" t="n">
        <v>0</v>
      </c>
      <c r="K934" s="8" t="n">
        <v>0</v>
      </c>
      <c r="L934" t="inlineStr"/>
    </row>
    <row r="935">
      <c r="A935" t="inlineStr">
        <is>
          <t>3813</t>
        </is>
      </c>
      <c r="B935" t="inlineStr">
        <is>
          <t>Test Opp for dev update debugging (dont delete)</t>
        </is>
      </c>
      <c r="C935" t="inlineStr">
        <is>
          <t>AMP, LLC</t>
        </is>
      </c>
      <c r="D935" t="inlineStr"/>
      <c r="E935" s="8" t="n">
        <v>0</v>
      </c>
      <c r="F935" s="9" t="n">
        <v>0</v>
      </c>
      <c r="G935" s="9" t="n">
        <v>0</v>
      </c>
      <c r="H935" s="9" t="n">
        <v>0</v>
      </c>
      <c r="I935" s="9" t="n">
        <v>0</v>
      </c>
      <c r="J935" s="8" t="n">
        <v>0</v>
      </c>
      <c r="K935" s="8" t="n">
        <v>0</v>
      </c>
      <c r="L935" t="inlineStr"/>
    </row>
    <row r="936">
      <c r="A936" t="inlineStr">
        <is>
          <t>3813</t>
        </is>
      </c>
      <c r="B936" t="inlineStr">
        <is>
          <t>Test Opp for dev update debugging (dont delete)</t>
        </is>
      </c>
      <c r="C936" t="inlineStr">
        <is>
          <t>AMP, LLC</t>
        </is>
      </c>
      <c r="D936" t="inlineStr"/>
      <c r="E936" s="8" t="n">
        <v>0</v>
      </c>
      <c r="F936" s="9" t="n">
        <v>0</v>
      </c>
      <c r="G936" s="9" t="n">
        <v>0</v>
      </c>
      <c r="H936" s="9" t="n">
        <v>0</v>
      </c>
      <c r="I936" s="9" t="n">
        <v>0</v>
      </c>
      <c r="J936" s="8" t="n">
        <v>0</v>
      </c>
      <c r="K936" s="8" t="n">
        <v>0</v>
      </c>
      <c r="L936" t="inlineStr"/>
    </row>
    <row r="937">
      <c r="A937" t="inlineStr">
        <is>
          <t>3813</t>
        </is>
      </c>
      <c r="B937" t="inlineStr">
        <is>
          <t>Test Opp for dev update debugging (dont delete)</t>
        </is>
      </c>
      <c r="C937" t="inlineStr">
        <is>
          <t>AMP, LLC</t>
        </is>
      </c>
      <c r="D937" t="inlineStr"/>
      <c r="E937" s="8" t="n">
        <v>0</v>
      </c>
      <c r="F937" s="9" t="n">
        <v>0</v>
      </c>
      <c r="G937" s="9" t="n">
        <v>0</v>
      </c>
      <c r="H937" s="9" t="n">
        <v>0</v>
      </c>
      <c r="I937" s="9" t="n">
        <v>0</v>
      </c>
      <c r="J937" s="8" t="n">
        <v>0</v>
      </c>
      <c r="K937" s="8" t="n">
        <v>0</v>
      </c>
      <c r="L937" t="inlineStr"/>
    </row>
    <row r="938">
      <c r="A938" t="inlineStr">
        <is>
          <t>3813</t>
        </is>
      </c>
      <c r="B938" t="inlineStr">
        <is>
          <t>Test Opp for dev update debugging (dont delete)</t>
        </is>
      </c>
      <c r="C938" t="inlineStr">
        <is>
          <t>AMP, LLC</t>
        </is>
      </c>
      <c r="D938" t="inlineStr"/>
      <c r="E938" s="8" t="n">
        <v>0</v>
      </c>
      <c r="F938" s="9" t="n">
        <v>0</v>
      </c>
      <c r="G938" s="9" t="n">
        <v>0</v>
      </c>
      <c r="H938" s="9" t="n">
        <v>0</v>
      </c>
      <c r="I938" s="9" t="n">
        <v>0</v>
      </c>
      <c r="J938" s="8" t="n">
        <v>0</v>
      </c>
      <c r="K938" s="8" t="n">
        <v>0</v>
      </c>
      <c r="L938" t="inlineStr"/>
    </row>
    <row r="939">
      <c r="A939" t="inlineStr">
        <is>
          <t>3813</t>
        </is>
      </c>
      <c r="B939" t="inlineStr">
        <is>
          <t>Test Opp for dev update debugging (dont delete)</t>
        </is>
      </c>
      <c r="C939" t="inlineStr">
        <is>
          <t>AMP, LLC</t>
        </is>
      </c>
      <c r="D939" t="inlineStr"/>
      <c r="E939" s="8" t="n">
        <v>0</v>
      </c>
      <c r="F939" s="9" t="n">
        <v>0</v>
      </c>
      <c r="G939" s="9" t="n">
        <v>0</v>
      </c>
      <c r="H939" s="9" t="n">
        <v>0</v>
      </c>
      <c r="I939" s="9" t="n">
        <v>0</v>
      </c>
      <c r="J939" s="8" t="n">
        <v>0</v>
      </c>
      <c r="K939" s="8" t="n">
        <v>0</v>
      </c>
      <c r="L939" t="inlineStr"/>
    </row>
    <row r="940">
      <c r="A940" t="inlineStr">
        <is>
          <t>3813</t>
        </is>
      </c>
      <c r="B940" t="inlineStr">
        <is>
          <t>Test Opp for dev update debugging (dont delete)</t>
        </is>
      </c>
      <c r="C940" t="inlineStr">
        <is>
          <t>AMP, LLC</t>
        </is>
      </c>
      <c r="D940" t="inlineStr"/>
      <c r="E940" s="8" t="n">
        <v>0</v>
      </c>
      <c r="F940" s="9" t="n">
        <v>0</v>
      </c>
      <c r="G940" s="9" t="n">
        <v>0</v>
      </c>
      <c r="H940" s="9" t="n">
        <v>0</v>
      </c>
      <c r="I940" s="9" t="n">
        <v>0</v>
      </c>
      <c r="J940" s="8" t="n">
        <v>0</v>
      </c>
      <c r="K940" s="8" t="n">
        <v>0</v>
      </c>
      <c r="L940" t="inlineStr"/>
    </row>
    <row r="941">
      <c r="A941" t="inlineStr">
        <is>
          <t>3813</t>
        </is>
      </c>
      <c r="B941" t="inlineStr">
        <is>
          <t>Test Opp for dev update debugging (dont delete)</t>
        </is>
      </c>
      <c r="C941" t="inlineStr">
        <is>
          <t>AMP, LLC</t>
        </is>
      </c>
      <c r="D941" t="inlineStr"/>
      <c r="E941" s="8" t="n">
        <v>0</v>
      </c>
      <c r="F941" s="9" t="n">
        <v>0</v>
      </c>
      <c r="G941" s="9" t="n">
        <v>0</v>
      </c>
      <c r="H941" s="9" t="n">
        <v>0</v>
      </c>
      <c r="I941" s="9" t="n">
        <v>0</v>
      </c>
      <c r="J941" s="8" t="n">
        <v>0</v>
      </c>
      <c r="K941" s="8" t="n">
        <v>0</v>
      </c>
      <c r="L941" t="inlineStr"/>
    </row>
    <row r="942">
      <c r="A942" t="inlineStr">
        <is>
          <t>3813</t>
        </is>
      </c>
      <c r="B942" t="inlineStr">
        <is>
          <t>Test Opp for dev update debugging (dont delete)</t>
        </is>
      </c>
      <c r="C942" t="inlineStr">
        <is>
          <t>AMP, LLC</t>
        </is>
      </c>
      <c r="D942" t="inlineStr"/>
      <c r="E942" s="8" t="n">
        <v>0</v>
      </c>
      <c r="F942" s="9" t="n">
        <v>0</v>
      </c>
      <c r="G942" s="9" t="n">
        <v>0</v>
      </c>
      <c r="H942" s="9" t="n">
        <v>0</v>
      </c>
      <c r="I942" s="9" t="n">
        <v>0</v>
      </c>
      <c r="J942" s="8" t="n">
        <v>0</v>
      </c>
      <c r="K942" s="8" t="n">
        <v>0</v>
      </c>
      <c r="L942" t="inlineStr"/>
    </row>
    <row r="943">
      <c r="A943" t="inlineStr">
        <is>
          <t>3813</t>
        </is>
      </c>
      <c r="B943" t="inlineStr">
        <is>
          <t>Test Opp for dev update debugging (dont delete)</t>
        </is>
      </c>
      <c r="C943" t="inlineStr">
        <is>
          <t>AMP, LLC</t>
        </is>
      </c>
      <c r="D943" t="inlineStr"/>
      <c r="E943" s="8" t="n">
        <v>0</v>
      </c>
      <c r="F943" s="9" t="n">
        <v>0</v>
      </c>
      <c r="G943" s="9" t="n">
        <v>0</v>
      </c>
      <c r="H943" s="9" t="n">
        <v>0</v>
      </c>
      <c r="I943" s="9" t="n">
        <v>0</v>
      </c>
      <c r="J943" s="8" t="n">
        <v>0</v>
      </c>
      <c r="K943" s="8" t="n">
        <v>0</v>
      </c>
      <c r="L943" t="inlineStr"/>
    </row>
    <row r="944">
      <c r="A944" t="inlineStr">
        <is>
          <t>3813</t>
        </is>
      </c>
      <c r="B944" t="inlineStr">
        <is>
          <t>Test Opp for dev update debugging (dont delete)</t>
        </is>
      </c>
      <c r="C944" t="inlineStr">
        <is>
          <t>AMP, LLC</t>
        </is>
      </c>
      <c r="D944" t="inlineStr"/>
      <c r="E944" s="8" t="n">
        <v>0</v>
      </c>
      <c r="F944" s="9" t="n">
        <v>0</v>
      </c>
      <c r="G944" s="9" t="n">
        <v>0</v>
      </c>
      <c r="H944" s="9" t="n">
        <v>0</v>
      </c>
      <c r="I944" s="9" t="n">
        <v>0</v>
      </c>
      <c r="J944" s="8" t="n">
        <v>0</v>
      </c>
      <c r="K944" s="8" t="n">
        <v>0</v>
      </c>
      <c r="L944" t="inlineStr"/>
    </row>
    <row r="945">
      <c r="A945" t="inlineStr">
        <is>
          <t>3813</t>
        </is>
      </c>
      <c r="B945" t="inlineStr">
        <is>
          <t>Test Opp for dev update debugging (dont delete)</t>
        </is>
      </c>
      <c r="C945" t="inlineStr">
        <is>
          <t>AMP, LLC</t>
        </is>
      </c>
      <c r="D945" t="inlineStr"/>
      <c r="E945" s="8" t="n">
        <v>0</v>
      </c>
      <c r="F945" s="9" t="n">
        <v>0</v>
      </c>
      <c r="G945" s="9" t="n">
        <v>0</v>
      </c>
      <c r="H945" s="9" t="n">
        <v>0</v>
      </c>
      <c r="I945" s="9" t="n">
        <v>0</v>
      </c>
      <c r="J945" s="8" t="n">
        <v>0</v>
      </c>
      <c r="K945" s="8" t="n">
        <v>0</v>
      </c>
      <c r="L945" t="inlineStr"/>
    </row>
    <row r="946">
      <c r="A946" t="inlineStr">
        <is>
          <t>3813</t>
        </is>
      </c>
      <c r="B946" t="inlineStr">
        <is>
          <t>Test Opp for dev update debugging (dont delete)</t>
        </is>
      </c>
      <c r="C946" t="inlineStr">
        <is>
          <t>AMP, LLC</t>
        </is>
      </c>
      <c r="D946" t="inlineStr"/>
      <c r="E946" s="8" t="n">
        <v>0</v>
      </c>
      <c r="F946" s="9" t="n">
        <v>0</v>
      </c>
      <c r="G946" s="9" t="n">
        <v>0</v>
      </c>
      <c r="H946" s="9" t="n">
        <v>0</v>
      </c>
      <c r="I946" s="9" t="n">
        <v>0</v>
      </c>
      <c r="J946" s="8" t="n">
        <v>0</v>
      </c>
      <c r="K946" s="8" t="n">
        <v>0</v>
      </c>
      <c r="L946" t="inlineStr"/>
    </row>
    <row r="947">
      <c r="A947" t="inlineStr">
        <is>
          <t>3813</t>
        </is>
      </c>
      <c r="B947" t="inlineStr">
        <is>
          <t>Test Opp for dev update debugging (dont delete)</t>
        </is>
      </c>
      <c r="C947" t="inlineStr">
        <is>
          <t>AMP, LLC</t>
        </is>
      </c>
      <c r="D947" t="inlineStr"/>
      <c r="E947" s="8" t="n">
        <v>0</v>
      </c>
      <c r="F947" s="9" t="n">
        <v>0</v>
      </c>
      <c r="G947" s="9" t="n">
        <v>0</v>
      </c>
      <c r="H947" s="9" t="n">
        <v>0</v>
      </c>
      <c r="I947" s="9" t="n">
        <v>0</v>
      </c>
      <c r="J947" s="8" t="n">
        <v>0</v>
      </c>
      <c r="K947" s="8" t="n">
        <v>0</v>
      </c>
      <c r="L947" t="inlineStr"/>
    </row>
    <row r="948">
      <c r="A948" t="inlineStr">
        <is>
          <t>3810</t>
        </is>
      </c>
      <c r="B948" t="inlineStr">
        <is>
          <t>DEMO JOB</t>
        </is>
      </c>
      <c r="C948" t="inlineStr">
        <is>
          <t>AMP, LLC</t>
        </is>
      </c>
      <c r="D948" t="inlineStr"/>
      <c r="E948" s="8" t="n">
        <v>0</v>
      </c>
      <c r="F948" s="9" t="n">
        <v>0</v>
      </c>
      <c r="G948" s="9" t="n">
        <v>0</v>
      </c>
      <c r="H948" s="9" t="n">
        <v>0</v>
      </c>
      <c r="I948" s="9" t="n">
        <v>0</v>
      </c>
      <c r="J948" s="8" t="n">
        <v>0</v>
      </c>
      <c r="K948" s="8" t="n">
        <v>0</v>
      </c>
      <c r="L948" t="inlineStr"/>
    </row>
    <row r="949">
      <c r="A949" t="inlineStr">
        <is>
          <t>3810</t>
        </is>
      </c>
      <c r="B949" t="inlineStr">
        <is>
          <t>DEMO JOB</t>
        </is>
      </c>
      <c r="C949" t="inlineStr">
        <is>
          <t>AMP, LLC</t>
        </is>
      </c>
      <c r="D949" t="inlineStr"/>
      <c r="E949" s="8" t="n">
        <v>0</v>
      </c>
      <c r="F949" s="9" t="n">
        <v>0</v>
      </c>
      <c r="G949" s="9" t="n">
        <v>0</v>
      </c>
      <c r="H949" s="9" t="n">
        <v>0</v>
      </c>
      <c r="I949" s="9" t="n">
        <v>0</v>
      </c>
      <c r="J949" s="8" t="n">
        <v>0</v>
      </c>
      <c r="K949" s="8" t="n">
        <v>0</v>
      </c>
      <c r="L949" t="inlineStr"/>
    </row>
    <row r="950">
      <c r="A950" t="inlineStr">
        <is>
          <t>3810</t>
        </is>
      </c>
      <c r="B950" t="inlineStr">
        <is>
          <t>DEMO JOB</t>
        </is>
      </c>
      <c r="C950" t="inlineStr">
        <is>
          <t>AMP, LLC</t>
        </is>
      </c>
      <c r="D950" t="inlineStr"/>
      <c r="E950" s="8" t="n">
        <v>0</v>
      </c>
      <c r="F950" s="9" t="n">
        <v>0</v>
      </c>
      <c r="G950" s="9" t="n">
        <v>0</v>
      </c>
      <c r="H950" s="9" t="n">
        <v>0</v>
      </c>
      <c r="I950" s="9" t="n">
        <v>0</v>
      </c>
      <c r="J950" s="8" t="n">
        <v>0</v>
      </c>
      <c r="K950" s="8" t="n">
        <v>0</v>
      </c>
      <c r="L950" t="inlineStr"/>
    </row>
    <row r="951">
      <c r="A951" t="inlineStr">
        <is>
          <t>3810</t>
        </is>
      </c>
      <c r="B951" t="inlineStr">
        <is>
          <t>DEMO JOB</t>
        </is>
      </c>
      <c r="C951" t="inlineStr">
        <is>
          <t>AMP, LLC</t>
        </is>
      </c>
      <c r="D951" t="inlineStr"/>
      <c r="E951" s="8" t="n">
        <v>0</v>
      </c>
      <c r="F951" s="9" t="n">
        <v>0</v>
      </c>
      <c r="G951" s="9" t="n">
        <v>0</v>
      </c>
      <c r="H951" s="9" t="n">
        <v>0</v>
      </c>
      <c r="I951" s="9" t="n">
        <v>0</v>
      </c>
      <c r="J951" s="8" t="n">
        <v>0</v>
      </c>
      <c r="K951" s="8" t="n">
        <v>0</v>
      </c>
      <c r="L951" t="inlineStr"/>
    </row>
    <row r="952">
      <c r="A952" t="inlineStr">
        <is>
          <t>3810</t>
        </is>
      </c>
      <c r="B952" t="inlineStr">
        <is>
          <t>DEMO JOB</t>
        </is>
      </c>
      <c r="C952" t="inlineStr">
        <is>
          <t>AMP, LLC</t>
        </is>
      </c>
      <c r="D952" t="inlineStr"/>
      <c r="E952" s="8" t="n">
        <v>0</v>
      </c>
      <c r="F952" s="9" t="n">
        <v>0</v>
      </c>
      <c r="G952" s="9" t="n">
        <v>0</v>
      </c>
      <c r="H952" s="9" t="n">
        <v>0</v>
      </c>
      <c r="I952" s="9" t="n">
        <v>0</v>
      </c>
      <c r="J952" s="8" t="n">
        <v>0</v>
      </c>
      <c r="K952" s="8" t="n">
        <v>0</v>
      </c>
      <c r="L952" t="inlineStr"/>
    </row>
    <row r="953">
      <c r="A953" t="inlineStr">
        <is>
          <t>3813</t>
        </is>
      </c>
      <c r="B953" t="inlineStr">
        <is>
          <t>Test Opp for dev update debugging (dont delete)</t>
        </is>
      </c>
      <c r="C953" t="inlineStr">
        <is>
          <t>AMP, LLC</t>
        </is>
      </c>
      <c r="D953" t="inlineStr"/>
      <c r="E953" s="8" t="n">
        <v>0</v>
      </c>
      <c r="F953" s="9" t="n">
        <v>0</v>
      </c>
      <c r="G953" s="9" t="n">
        <v>0</v>
      </c>
      <c r="H953" s="9" t="n">
        <v>0</v>
      </c>
      <c r="I953" s="9" t="n">
        <v>0</v>
      </c>
      <c r="J953" s="8" t="n">
        <v>0</v>
      </c>
      <c r="K953" s="8" t="n">
        <v>0</v>
      </c>
      <c r="L953" t="inlineStr"/>
    </row>
    <row r="954">
      <c r="A954" t="inlineStr">
        <is>
          <t>3813</t>
        </is>
      </c>
      <c r="B954" t="inlineStr">
        <is>
          <t>Test Opp for dev update debugging (dont delete)</t>
        </is>
      </c>
      <c r="C954" t="inlineStr">
        <is>
          <t>AMP, LLC</t>
        </is>
      </c>
      <c r="D954" t="inlineStr"/>
      <c r="E954" s="8" t="n">
        <v>0</v>
      </c>
      <c r="F954" s="9" t="n">
        <v>0</v>
      </c>
      <c r="G954" s="9" t="n">
        <v>0</v>
      </c>
      <c r="H954" s="9" t="n">
        <v>0</v>
      </c>
      <c r="I954" s="9" t="n">
        <v>0</v>
      </c>
      <c r="J954" s="8" t="n">
        <v>0</v>
      </c>
      <c r="K954" s="8" t="n">
        <v>0</v>
      </c>
      <c r="L954" t="inlineStr"/>
    </row>
    <row r="955">
      <c r="A955" t="inlineStr">
        <is>
          <t>3813</t>
        </is>
      </c>
      <c r="B955" t="inlineStr">
        <is>
          <t>Test Opp for dev update debugging (dont delete)</t>
        </is>
      </c>
      <c r="C955" t="inlineStr">
        <is>
          <t>AMP, LLC</t>
        </is>
      </c>
      <c r="D955" t="inlineStr"/>
      <c r="E955" s="8" t="n">
        <v>0</v>
      </c>
      <c r="F955" s="9" t="n">
        <v>0</v>
      </c>
      <c r="G955" s="9" t="n">
        <v>0</v>
      </c>
      <c r="H955" s="9" t="n">
        <v>0</v>
      </c>
      <c r="I955" s="9" t="n">
        <v>0</v>
      </c>
      <c r="J955" s="8" t="n">
        <v>0</v>
      </c>
      <c r="K955" s="8" t="n">
        <v>0</v>
      </c>
      <c r="L955" t="inlineStr"/>
    </row>
    <row r="956">
      <c r="A956" t="inlineStr">
        <is>
          <t>3813</t>
        </is>
      </c>
      <c r="B956" t="inlineStr">
        <is>
          <t>Test Opp for dev update debugging (dont delete)</t>
        </is>
      </c>
      <c r="C956" t="inlineStr">
        <is>
          <t>AMP, LLC</t>
        </is>
      </c>
      <c r="D956" t="inlineStr"/>
      <c r="E956" s="8" t="n">
        <v>0</v>
      </c>
      <c r="F956" s="9" t="n">
        <v>0</v>
      </c>
      <c r="G956" s="9" t="n">
        <v>0</v>
      </c>
      <c r="H956" s="9" t="n">
        <v>0</v>
      </c>
      <c r="I956" s="9" t="n">
        <v>0</v>
      </c>
      <c r="J956" s="8" t="n">
        <v>0</v>
      </c>
      <c r="K956" s="8" t="n">
        <v>0</v>
      </c>
      <c r="L956" t="inlineStr"/>
    </row>
    <row r="957">
      <c r="A957" t="inlineStr">
        <is>
          <t>3813</t>
        </is>
      </c>
      <c r="B957" t="inlineStr">
        <is>
          <t>Test Opp for dev update debugging (dont delete)</t>
        </is>
      </c>
      <c r="C957" t="inlineStr">
        <is>
          <t>AMP, LLC</t>
        </is>
      </c>
      <c r="D957" t="inlineStr"/>
      <c r="E957" s="8" t="n">
        <v>0</v>
      </c>
      <c r="F957" s="9" t="n">
        <v>0</v>
      </c>
      <c r="G957" s="9" t="n">
        <v>0</v>
      </c>
      <c r="H957" s="9" t="n">
        <v>0</v>
      </c>
      <c r="I957" s="9" t="n">
        <v>0</v>
      </c>
      <c r="J957" s="8" t="n">
        <v>0</v>
      </c>
      <c r="K957" s="8" t="n">
        <v>0</v>
      </c>
      <c r="L957" t="inlineStr"/>
    </row>
    <row r="958">
      <c r="A958" t="inlineStr">
        <is>
          <t>4001</t>
        </is>
      </c>
      <c r="B958" t="inlineStr">
        <is>
          <t>Callout for (2) SEL Relay Setting Adjustments</t>
        </is>
      </c>
      <c r="C958" t="inlineStr">
        <is>
          <t>BASF Catalysts LLC</t>
        </is>
      </c>
      <c r="D958" t="inlineStr">
        <is>
          <t>Labor</t>
        </is>
      </c>
      <c r="E958" s="8" t="n">
        <v>1</v>
      </c>
      <c r="F958" s="9" t="n">
        <v>0</v>
      </c>
      <c r="G958" s="9" t="n">
        <v>0</v>
      </c>
      <c r="H958" s="9" t="n">
        <v>0</v>
      </c>
      <c r="I958" s="9" t="n">
        <v>0</v>
      </c>
      <c r="J958" s="8" t="n">
        <v>1</v>
      </c>
      <c r="K958" s="8" t="n">
        <v>5</v>
      </c>
      <c r="L958" t="inlineStr"/>
    </row>
    <row r="959">
      <c r="A959" t="inlineStr">
        <is>
          <t>4001</t>
        </is>
      </c>
      <c r="B959" t="inlineStr">
        <is>
          <t>Callout for (2) SEL Relay Setting Adjustments</t>
        </is>
      </c>
      <c r="C959" t="inlineStr">
        <is>
          <t>BASF Catalysts LLC</t>
        </is>
      </c>
      <c r="D959" t="inlineStr"/>
      <c r="E959" s="8" t="n">
        <v>0</v>
      </c>
      <c r="F959" s="9" t="n">
        <v>0</v>
      </c>
      <c r="G959" s="9" t="n">
        <v>0</v>
      </c>
      <c r="H959" s="9" t="n">
        <v>0</v>
      </c>
      <c r="I959" s="9" t="n">
        <v>0</v>
      </c>
      <c r="J959" s="8" t="n">
        <v>0</v>
      </c>
      <c r="K959" s="8" t="n">
        <v>0</v>
      </c>
      <c r="L959" t="inlineStr"/>
    </row>
    <row r="960">
      <c r="A960" t="inlineStr">
        <is>
          <t>4001</t>
        </is>
      </c>
      <c r="B960" t="inlineStr">
        <is>
          <t>Callout for (2) SEL Relay Setting Adjustments</t>
        </is>
      </c>
      <c r="C960" t="inlineStr">
        <is>
          <t>BASF Catalysts LLC</t>
        </is>
      </c>
      <c r="D960" t="inlineStr"/>
      <c r="E960" s="8" t="n">
        <v>0</v>
      </c>
      <c r="F960" s="9" t="n">
        <v>0</v>
      </c>
      <c r="G960" s="9" t="n">
        <v>0</v>
      </c>
      <c r="H960" s="9" t="n">
        <v>0</v>
      </c>
      <c r="I960" s="9" t="n">
        <v>0</v>
      </c>
      <c r="J960" s="8" t="n">
        <v>0</v>
      </c>
      <c r="K960" s="8" t="n">
        <v>0</v>
      </c>
      <c r="L960" t="inlineStr"/>
    </row>
    <row r="961">
      <c r="A961" t="inlineStr">
        <is>
          <t>4001</t>
        </is>
      </c>
      <c r="B961" t="inlineStr">
        <is>
          <t>Callout for (2) SEL Relay Setting Adjustments</t>
        </is>
      </c>
      <c r="C961" t="inlineStr">
        <is>
          <t>BASF Catalysts LLC</t>
        </is>
      </c>
      <c r="D961" t="inlineStr"/>
      <c r="E961" s="8" t="n">
        <v>0</v>
      </c>
      <c r="F961" s="9" t="n">
        <v>0</v>
      </c>
      <c r="G961" s="9" t="n">
        <v>0</v>
      </c>
      <c r="H961" s="9" t="n">
        <v>0</v>
      </c>
      <c r="I961" s="9" t="n">
        <v>0</v>
      </c>
      <c r="J961" s="8" t="n">
        <v>0</v>
      </c>
      <c r="K961" s="8" t="n">
        <v>0</v>
      </c>
      <c r="L961" t="inlineStr"/>
    </row>
    <row r="962">
      <c r="A962" t="inlineStr">
        <is>
          <t>4001</t>
        </is>
      </c>
      <c r="B962" t="inlineStr">
        <is>
          <t>Callout for (2) SEL Relay Setting Adjustments</t>
        </is>
      </c>
      <c r="C962" t="inlineStr">
        <is>
          <t>BASF Catalysts LLC</t>
        </is>
      </c>
      <c r="D962" t="inlineStr"/>
      <c r="E962" s="8" t="n">
        <v>0</v>
      </c>
      <c r="F962" s="9" t="n">
        <v>0</v>
      </c>
      <c r="G962" s="9" t="n">
        <v>0</v>
      </c>
      <c r="H962" s="9" t="n">
        <v>0</v>
      </c>
      <c r="I962" s="9" t="n">
        <v>0</v>
      </c>
      <c r="J962" s="8" t="n">
        <v>0</v>
      </c>
      <c r="K962" s="8" t="n">
        <v>0</v>
      </c>
      <c r="L962" t="inlineStr"/>
    </row>
    <row r="963">
      <c r="A963" t="inlineStr">
        <is>
          <t>3943</t>
        </is>
      </c>
      <c r="B963" t="inlineStr">
        <is>
          <t>QTS ATL2 DC4 IFP</t>
        </is>
      </c>
      <c r="C963" t="inlineStr">
        <is>
          <t>Allison-Smith Electrical</t>
        </is>
      </c>
      <c r="D963" t="inlineStr">
        <is>
          <t>#750 KCMIL MV Cable Termination</t>
        </is>
      </c>
      <c r="E963" s="8" t="n">
        <v>96</v>
      </c>
      <c r="F963" s="9" t="n">
        <v>150</v>
      </c>
      <c r="G963" s="9" t="n">
        <v>0</v>
      </c>
      <c r="H963" s="9" t="n">
        <v>14400</v>
      </c>
      <c r="I963" s="9" t="n">
        <v>0</v>
      </c>
      <c r="J963" s="8" t="n">
        <v>2</v>
      </c>
      <c r="K963" s="8" t="n">
        <v>1.5</v>
      </c>
      <c r="L963" t="inlineStr"/>
    </row>
    <row r="964">
      <c r="A964" t="inlineStr">
        <is>
          <t>3943</t>
        </is>
      </c>
      <c r="B964" t="inlineStr">
        <is>
          <t>QTS ATL2 DC4 IFP</t>
        </is>
      </c>
      <c r="C964" t="inlineStr">
        <is>
          <t>Allison-Smith Electrical</t>
        </is>
      </c>
      <c r="D964" t="inlineStr">
        <is>
          <t>#350 KCMIL MV Cable Termination</t>
        </is>
      </c>
      <c r="E964" s="8" t="n">
        <v>416</v>
      </c>
      <c r="F964" s="9" t="n">
        <v>150</v>
      </c>
      <c r="G964" s="9" t="n">
        <v>0</v>
      </c>
      <c r="H964" s="9" t="n">
        <v>62400</v>
      </c>
      <c r="I964" s="9" t="n">
        <v>0</v>
      </c>
      <c r="J964" s="8" t="n">
        <v>2</v>
      </c>
      <c r="K964" s="8" t="n">
        <v>1.5</v>
      </c>
      <c r="L964" t="inlineStr"/>
    </row>
    <row r="965">
      <c r="A965" t="inlineStr">
        <is>
          <t>3943</t>
        </is>
      </c>
      <c r="B965" t="inlineStr">
        <is>
          <t>QTS ATL2 DC4 IFP</t>
        </is>
      </c>
      <c r="C965" t="inlineStr">
        <is>
          <t>Allison-Smith Electrical</t>
        </is>
      </c>
      <c r="D965" t="inlineStr"/>
      <c r="E965" s="8" t="n">
        <v>0</v>
      </c>
      <c r="F965" s="9" t="n">
        <v>0</v>
      </c>
      <c r="G965" s="9" t="n">
        <v>0</v>
      </c>
      <c r="H965" s="9" t="n">
        <v>0</v>
      </c>
      <c r="I965" s="9" t="n">
        <v>0</v>
      </c>
      <c r="J965" s="8" t="n">
        <v>0</v>
      </c>
      <c r="K965" s="8" t="n">
        <v>0</v>
      </c>
      <c r="L965" t="inlineStr"/>
    </row>
    <row r="966">
      <c r="A966" t="inlineStr">
        <is>
          <t>3943</t>
        </is>
      </c>
      <c r="B966" t="inlineStr">
        <is>
          <t>QTS ATL2 DC4 IFP</t>
        </is>
      </c>
      <c r="C966" t="inlineStr">
        <is>
          <t>Allison-Smith Electrical</t>
        </is>
      </c>
      <c r="D966" t="inlineStr"/>
      <c r="E966" s="8" t="n">
        <v>0</v>
      </c>
      <c r="F966" s="9" t="n">
        <v>0</v>
      </c>
      <c r="G966" s="9" t="n">
        <v>0</v>
      </c>
      <c r="H966" s="9" t="n">
        <v>0</v>
      </c>
      <c r="I966" s="9" t="n">
        <v>0</v>
      </c>
      <c r="J966" s="8" t="n">
        <v>0</v>
      </c>
      <c r="K966" s="8" t="n">
        <v>0</v>
      </c>
      <c r="L966" t="inlineStr"/>
    </row>
    <row r="967">
      <c r="A967" t="inlineStr">
        <is>
          <t>3943</t>
        </is>
      </c>
      <c r="B967" t="inlineStr">
        <is>
          <t>QTS ATL2 DC4 IFP</t>
        </is>
      </c>
      <c r="C967" t="inlineStr">
        <is>
          <t>Allison-Smith Electrical</t>
        </is>
      </c>
      <c r="D967" t="inlineStr"/>
      <c r="E967" s="8" t="n">
        <v>0</v>
      </c>
      <c r="F967" s="9" t="n">
        <v>0</v>
      </c>
      <c r="G967" s="9" t="n">
        <v>0</v>
      </c>
      <c r="H967" s="9" t="n">
        <v>0</v>
      </c>
      <c r="I967" s="9" t="n">
        <v>0</v>
      </c>
      <c r="J967" s="8" t="n">
        <v>0</v>
      </c>
      <c r="K967" s="8" t="n">
        <v>0</v>
      </c>
      <c r="L967" t="inlineStr"/>
    </row>
    <row r="968">
      <c r="A968" t="inlineStr">
        <is>
          <t>3813</t>
        </is>
      </c>
      <c r="B968" t="inlineStr">
        <is>
          <t>Test Opp for dev update debugging (dont delete)</t>
        </is>
      </c>
      <c r="C968" t="inlineStr">
        <is>
          <t>AMP, LLC</t>
        </is>
      </c>
      <c r="D968" t="inlineStr"/>
      <c r="E968" s="8" t="n">
        <v>0</v>
      </c>
      <c r="F968" s="9" t="n">
        <v>0</v>
      </c>
      <c r="G968" s="9" t="n">
        <v>0</v>
      </c>
      <c r="H968" s="9" t="n">
        <v>0</v>
      </c>
      <c r="I968" s="9" t="n">
        <v>0</v>
      </c>
      <c r="J968" s="8" t="n">
        <v>0</v>
      </c>
      <c r="K968" s="8" t="n">
        <v>0</v>
      </c>
      <c r="L968" t="inlineStr"/>
    </row>
    <row r="969">
      <c r="A969" t="inlineStr">
        <is>
          <t>3813</t>
        </is>
      </c>
      <c r="B969" t="inlineStr">
        <is>
          <t>Test Opp for dev update debugging (dont delete)</t>
        </is>
      </c>
      <c r="C969" t="inlineStr">
        <is>
          <t>AMP, LLC</t>
        </is>
      </c>
      <c r="D969" t="inlineStr"/>
      <c r="E969" s="8" t="n">
        <v>0</v>
      </c>
      <c r="F969" s="9" t="n">
        <v>0</v>
      </c>
      <c r="G969" s="9" t="n">
        <v>0</v>
      </c>
      <c r="H969" s="9" t="n">
        <v>0</v>
      </c>
      <c r="I969" s="9" t="n">
        <v>0</v>
      </c>
      <c r="J969" s="8" t="n">
        <v>0</v>
      </c>
      <c r="K969" s="8" t="n">
        <v>0</v>
      </c>
      <c r="L969" t="inlineStr"/>
    </row>
    <row r="970">
      <c r="A970" t="inlineStr">
        <is>
          <t>3813</t>
        </is>
      </c>
      <c r="B970" t="inlineStr">
        <is>
          <t>Test Opp for dev update debugging (dont delete)</t>
        </is>
      </c>
      <c r="C970" t="inlineStr">
        <is>
          <t>AMP, LLC</t>
        </is>
      </c>
      <c r="D970" t="inlineStr"/>
      <c r="E970" s="8" t="n">
        <v>0</v>
      </c>
      <c r="F970" s="9" t="n">
        <v>0</v>
      </c>
      <c r="G970" s="9" t="n">
        <v>0</v>
      </c>
      <c r="H970" s="9" t="n">
        <v>0</v>
      </c>
      <c r="I970" s="9" t="n">
        <v>0</v>
      </c>
      <c r="J970" s="8" t="n">
        <v>0</v>
      </c>
      <c r="K970" s="8" t="n">
        <v>0</v>
      </c>
      <c r="L970" t="inlineStr"/>
    </row>
    <row r="971">
      <c r="A971" t="inlineStr">
        <is>
          <t>3813</t>
        </is>
      </c>
      <c r="B971" t="inlineStr">
        <is>
          <t>Test Opp for dev update debugging (dont delete)</t>
        </is>
      </c>
      <c r="C971" t="inlineStr">
        <is>
          <t>AMP, LLC</t>
        </is>
      </c>
      <c r="D971" t="inlineStr"/>
      <c r="E971" s="8" t="n">
        <v>0</v>
      </c>
      <c r="F971" s="9" t="n">
        <v>0</v>
      </c>
      <c r="G971" s="9" t="n">
        <v>0</v>
      </c>
      <c r="H971" s="9" t="n">
        <v>0</v>
      </c>
      <c r="I971" s="9" t="n">
        <v>0</v>
      </c>
      <c r="J971" s="8" t="n">
        <v>0</v>
      </c>
      <c r="K971" s="8" t="n">
        <v>0</v>
      </c>
      <c r="L971" t="inlineStr"/>
    </row>
    <row r="972">
      <c r="A972" t="inlineStr">
        <is>
          <t>3813</t>
        </is>
      </c>
      <c r="B972" t="inlineStr">
        <is>
          <t>Test Opp for dev update debugging (dont delete)</t>
        </is>
      </c>
      <c r="C972" t="inlineStr">
        <is>
          <t>AMP, LLC</t>
        </is>
      </c>
      <c r="D972" t="inlineStr"/>
      <c r="E972" s="8" t="n">
        <v>0</v>
      </c>
      <c r="F972" s="9" t="n">
        <v>0</v>
      </c>
      <c r="G972" s="9" t="n">
        <v>0</v>
      </c>
      <c r="H972" s="9" t="n">
        <v>0</v>
      </c>
      <c r="I972" s="9" t="n">
        <v>0</v>
      </c>
      <c r="J972" s="8" t="n">
        <v>0</v>
      </c>
      <c r="K972" s="8" t="n">
        <v>0</v>
      </c>
      <c r="L972" t="inlineStr"/>
    </row>
    <row r="973">
      <c r="A973" t="inlineStr">
        <is>
          <t>3868</t>
        </is>
      </c>
      <c r="B973" t="inlineStr">
        <is>
          <t>Hartselle Fire Dept Station 1</t>
        </is>
      </c>
      <c r="C973" t="inlineStr">
        <is>
          <t>Stutts Corporation</t>
        </is>
      </c>
      <c r="D973" t="inlineStr">
        <is>
          <t>Fused Disconnect Switch</t>
        </is>
      </c>
      <c r="E973" s="8" t="n">
        <v>1</v>
      </c>
      <c r="F973" s="9" t="n">
        <v>0</v>
      </c>
      <c r="G973" s="9" t="n">
        <v>0</v>
      </c>
      <c r="H973" s="9" t="n">
        <v>0</v>
      </c>
      <c r="I973" s="9" t="n">
        <v>0</v>
      </c>
      <c r="J973" s="8" t="n">
        <v>2</v>
      </c>
      <c r="K973" s="8" t="n">
        <v>1</v>
      </c>
      <c r="L973" t="inlineStr"/>
    </row>
    <row r="974">
      <c r="A974" t="inlineStr">
        <is>
          <t>3868</t>
        </is>
      </c>
      <c r="B974" t="inlineStr">
        <is>
          <t>Hartselle Fire Dept Station 1</t>
        </is>
      </c>
      <c r="C974" t="inlineStr">
        <is>
          <t>Stutts Corporation</t>
        </is>
      </c>
      <c r="D974" t="inlineStr">
        <is>
          <t>Generator Docking Station</t>
        </is>
      </c>
      <c r="E974" s="8" t="n">
        <v>1</v>
      </c>
      <c r="F974" s="9" t="n">
        <v>0</v>
      </c>
      <c r="G974" s="9" t="n">
        <v>0</v>
      </c>
      <c r="H974" s="9" t="n">
        <v>0</v>
      </c>
      <c r="I974" s="9" t="n">
        <v>0</v>
      </c>
      <c r="J974" s="8" t="n">
        <v>2</v>
      </c>
      <c r="K974" s="8" t="n">
        <v>1</v>
      </c>
      <c r="L974" t="inlineStr"/>
    </row>
    <row r="975">
      <c r="A975" t="inlineStr">
        <is>
          <t>3868</t>
        </is>
      </c>
      <c r="B975" t="inlineStr">
        <is>
          <t>Hartselle Fire Dept Station 1</t>
        </is>
      </c>
      <c r="C975" t="inlineStr">
        <is>
          <t>Stutts Corporation</t>
        </is>
      </c>
      <c r="D975" t="inlineStr">
        <is>
          <t>Automatic Transfer Switch</t>
        </is>
      </c>
      <c r="E975" s="8" t="n">
        <v>1</v>
      </c>
      <c r="F975" s="9" t="n">
        <v>0</v>
      </c>
      <c r="G975" s="9" t="n">
        <v>0</v>
      </c>
      <c r="H975" s="9" t="n">
        <v>0</v>
      </c>
      <c r="I975" s="9" t="n">
        <v>0</v>
      </c>
      <c r="J975" s="8" t="n">
        <v>2</v>
      </c>
      <c r="K975" s="8" t="n">
        <v>0.5</v>
      </c>
      <c r="L975" t="inlineStr"/>
    </row>
    <row r="976">
      <c r="A976" t="inlineStr">
        <is>
          <t>3868</t>
        </is>
      </c>
      <c r="B976" t="inlineStr">
        <is>
          <t>Hartselle Fire Dept Station 1</t>
        </is>
      </c>
      <c r="C976" t="inlineStr">
        <is>
          <t>Stutts Corporation</t>
        </is>
      </c>
      <c r="D976" t="inlineStr">
        <is>
          <t>Distribution Panelboard</t>
        </is>
      </c>
      <c r="E976" s="8" t="n">
        <v>1</v>
      </c>
      <c r="F976" s="9" t="n">
        <v>0</v>
      </c>
      <c r="G976" s="9" t="n">
        <v>0</v>
      </c>
      <c r="H976" s="9" t="n">
        <v>0</v>
      </c>
      <c r="I976" s="9" t="n">
        <v>0</v>
      </c>
      <c r="J976" s="8" t="n">
        <v>2</v>
      </c>
      <c r="K976" s="8" t="n">
        <v>0.5</v>
      </c>
      <c r="L976" t="inlineStr"/>
    </row>
    <row r="977">
      <c r="A977" t="inlineStr">
        <is>
          <t>3868</t>
        </is>
      </c>
      <c r="B977" t="inlineStr">
        <is>
          <t>Hartselle Fire Dept Station 1</t>
        </is>
      </c>
      <c r="C977" t="inlineStr">
        <is>
          <t>Stutts Corporation</t>
        </is>
      </c>
      <c r="D977" t="inlineStr">
        <is>
          <t>225A Panelboard Section</t>
        </is>
      </c>
      <c r="E977" s="8" t="n">
        <v>4</v>
      </c>
      <c r="F977" s="9" t="n">
        <v>0</v>
      </c>
      <c r="G977" s="9" t="n">
        <v>0</v>
      </c>
      <c r="H977" s="9" t="n">
        <v>0</v>
      </c>
      <c r="I977" s="9" t="n">
        <v>0</v>
      </c>
      <c r="J977" s="8" t="n">
        <v>2</v>
      </c>
      <c r="K977" s="8" t="n">
        <v>0.5</v>
      </c>
      <c r="L977" t="inlineStr"/>
    </row>
    <row r="978">
      <c r="A978" t="inlineStr">
        <is>
          <t>3868</t>
        </is>
      </c>
      <c r="B978" t="inlineStr">
        <is>
          <t>Hartselle Fire Dept Station 1</t>
        </is>
      </c>
      <c r="C978" t="inlineStr">
        <is>
          <t>Stutts Corporation</t>
        </is>
      </c>
      <c r="D978" t="inlineStr">
        <is>
          <t>Low Voltage Cable Testing</t>
        </is>
      </c>
      <c r="E978" s="8" t="n">
        <v>1</v>
      </c>
      <c r="F978" s="9" t="n">
        <v>0</v>
      </c>
      <c r="G978" s="9" t="n">
        <v>0</v>
      </c>
      <c r="H978" s="9" t="n">
        <v>0</v>
      </c>
      <c r="I978" s="9" t="n">
        <v>0</v>
      </c>
      <c r="J978" s="8" t="n">
        <v>2</v>
      </c>
      <c r="K978" s="8" t="n">
        <v>2</v>
      </c>
      <c r="L978" t="inlineStr"/>
    </row>
    <row r="979">
      <c r="A979" t="inlineStr">
        <is>
          <t>3868</t>
        </is>
      </c>
      <c r="B979" t="inlineStr">
        <is>
          <t>Hartselle Fire Dept Station 1</t>
        </is>
      </c>
      <c r="C979" t="inlineStr">
        <is>
          <t>Stutts Corporation</t>
        </is>
      </c>
      <c r="D979" t="inlineStr">
        <is>
          <t>Grounding Test</t>
        </is>
      </c>
      <c r="E979" s="8" t="n">
        <v>1</v>
      </c>
      <c r="F979" s="9" t="n">
        <v>0</v>
      </c>
      <c r="G979" s="9" t="n">
        <v>0</v>
      </c>
      <c r="H979" s="9" t="n">
        <v>0</v>
      </c>
      <c r="I979" s="9" t="n">
        <v>0</v>
      </c>
      <c r="J979" s="8" t="n">
        <v>2</v>
      </c>
      <c r="K979" s="8" t="n">
        <v>3</v>
      </c>
      <c r="L979" t="inlineStr"/>
    </row>
    <row r="980">
      <c r="A980" t="inlineStr">
        <is>
          <t>3868</t>
        </is>
      </c>
      <c r="B980" t="inlineStr">
        <is>
          <t>Hartselle Fire Dept Station 1</t>
        </is>
      </c>
      <c r="C980" t="inlineStr">
        <is>
          <t>Stutts Corporation</t>
        </is>
      </c>
      <c r="D980" t="inlineStr"/>
      <c r="E980" s="8" t="n">
        <v>0</v>
      </c>
      <c r="F980" s="9" t="n">
        <v>0</v>
      </c>
      <c r="G980" s="9" t="n">
        <v>0</v>
      </c>
      <c r="H980" s="9" t="n">
        <v>0</v>
      </c>
      <c r="I980" s="9" t="n">
        <v>0</v>
      </c>
      <c r="J980" s="8" t="n">
        <v>0</v>
      </c>
      <c r="K980" s="8" t="n">
        <v>0</v>
      </c>
      <c r="L980" t="inlineStr"/>
    </row>
    <row r="981">
      <c r="A981" t="inlineStr">
        <is>
          <t>3881</t>
        </is>
      </c>
      <c r="B981" t="inlineStr">
        <is>
          <t>Braselton Technology Center</t>
        </is>
      </c>
      <c r="C981" t="inlineStr">
        <is>
          <t>Andrew Electric Co.</t>
        </is>
      </c>
      <c r="D981" t="inlineStr">
        <is>
          <t>Small Low Voltage Dry-Type Transformer</t>
        </is>
      </c>
      <c r="E981" s="8" t="n">
        <v>2</v>
      </c>
      <c r="F981" s="9" t="n">
        <v>0</v>
      </c>
      <c r="G981" s="9" t="n">
        <v>0</v>
      </c>
      <c r="H981" s="9" t="n">
        <v>0</v>
      </c>
      <c r="I981" s="9" t="n">
        <v>0</v>
      </c>
      <c r="J981" s="8" t="n">
        <v>2</v>
      </c>
      <c r="K981" s="8" t="n">
        <v>0.75</v>
      </c>
      <c r="L981" t="inlineStr"/>
    </row>
    <row r="982">
      <c r="A982" t="inlineStr">
        <is>
          <t>3881</t>
        </is>
      </c>
      <c r="B982" t="inlineStr">
        <is>
          <t>Braselton Technology Center</t>
        </is>
      </c>
      <c r="C982" t="inlineStr">
        <is>
          <t>Andrew Electric Co.</t>
        </is>
      </c>
      <c r="D982" t="inlineStr">
        <is>
          <t>Fused Disconnect Switch</t>
        </is>
      </c>
      <c r="E982" s="8" t="n">
        <v>2</v>
      </c>
      <c r="F982" s="9" t="n">
        <v>0</v>
      </c>
      <c r="G982" s="9" t="n">
        <v>0</v>
      </c>
      <c r="H982" s="9" t="n">
        <v>0</v>
      </c>
      <c r="I982" s="9" t="n">
        <v>0</v>
      </c>
      <c r="J982" s="8" t="n">
        <v>2</v>
      </c>
      <c r="K982" s="8" t="n">
        <v>0.75</v>
      </c>
      <c r="L982" t="inlineStr"/>
    </row>
    <row r="983">
      <c r="A983" t="inlineStr">
        <is>
          <t>3881</t>
        </is>
      </c>
      <c r="B983" t="inlineStr">
        <is>
          <t>Braselton Technology Center</t>
        </is>
      </c>
      <c r="C983" t="inlineStr">
        <is>
          <t>Andrew Electric Co.</t>
        </is>
      </c>
      <c r="D983" t="inlineStr">
        <is>
          <t>Panelboard &amp; Breakers</t>
        </is>
      </c>
      <c r="E983" s="8" t="n">
        <v>3</v>
      </c>
      <c r="F983" s="9" t="n">
        <v>0</v>
      </c>
      <c r="G983" s="9" t="n">
        <v>0</v>
      </c>
      <c r="H983" s="9" t="n">
        <v>0</v>
      </c>
      <c r="I983" s="9" t="n">
        <v>0</v>
      </c>
      <c r="J983" s="8" t="n">
        <v>2</v>
      </c>
      <c r="K983" s="8" t="n">
        <v>1.5</v>
      </c>
      <c r="L983" t="inlineStr"/>
    </row>
    <row r="984">
      <c r="A984" t="inlineStr">
        <is>
          <t>3881</t>
        </is>
      </c>
      <c r="B984" t="inlineStr">
        <is>
          <t>Braselton Technology Center</t>
        </is>
      </c>
      <c r="C984" t="inlineStr">
        <is>
          <t>Andrew Electric Co.</t>
        </is>
      </c>
      <c r="D984" t="inlineStr">
        <is>
          <t>Pump Controller &amp; Disconnect</t>
        </is>
      </c>
      <c r="E984" s="8" t="n">
        <v>2</v>
      </c>
      <c r="F984" s="9" t="n">
        <v>0</v>
      </c>
      <c r="G984" s="9" t="n">
        <v>0</v>
      </c>
      <c r="H984" s="9" t="n">
        <v>0</v>
      </c>
      <c r="I984" s="9" t="n">
        <v>0</v>
      </c>
      <c r="J984" s="8" t="n">
        <v>2</v>
      </c>
      <c r="K984" s="8" t="n">
        <v>1</v>
      </c>
      <c r="L984" t="inlineStr"/>
    </row>
    <row r="985">
      <c r="A985" t="inlineStr">
        <is>
          <t>3881</t>
        </is>
      </c>
      <c r="B985" t="inlineStr">
        <is>
          <t>Braselton Technology Center</t>
        </is>
      </c>
      <c r="C985" t="inlineStr">
        <is>
          <t>Andrew Electric Co.</t>
        </is>
      </c>
      <c r="D985" t="inlineStr">
        <is>
          <t>Low Voltage Cables</t>
        </is>
      </c>
      <c r="E985" s="8" t="n">
        <v>1</v>
      </c>
      <c r="F985" s="9" t="n">
        <v>0</v>
      </c>
      <c r="G985" s="9" t="n">
        <v>0</v>
      </c>
      <c r="H985" s="9" t="n">
        <v>0</v>
      </c>
      <c r="I985" s="9" t="n">
        <v>0</v>
      </c>
      <c r="J985" s="8" t="n">
        <v>2</v>
      </c>
      <c r="K985" s="8" t="n">
        <v>4</v>
      </c>
      <c r="L985" t="inlineStr"/>
    </row>
    <row r="986">
      <c r="A986" t="inlineStr">
        <is>
          <t>3881</t>
        </is>
      </c>
      <c r="B986" t="inlineStr">
        <is>
          <t>Braselton Technology Center</t>
        </is>
      </c>
      <c r="C986" t="inlineStr">
        <is>
          <t>Andrew Electric Co.</t>
        </is>
      </c>
      <c r="D986" t="inlineStr">
        <is>
          <t>Grounding Test</t>
        </is>
      </c>
      <c r="E986" s="8" t="n">
        <v>1</v>
      </c>
      <c r="F986" s="9" t="n">
        <v>0</v>
      </c>
      <c r="G986" s="9" t="n">
        <v>0</v>
      </c>
      <c r="H986" s="9" t="n">
        <v>0</v>
      </c>
      <c r="I986" s="9" t="n">
        <v>0</v>
      </c>
      <c r="J986" s="8" t="n">
        <v>2</v>
      </c>
      <c r="K986" s="8" t="n">
        <v>4</v>
      </c>
      <c r="L986" t="inlineStr"/>
    </row>
    <row r="987">
      <c r="A987" t="inlineStr">
        <is>
          <t>3881</t>
        </is>
      </c>
      <c r="B987" t="inlineStr">
        <is>
          <t>Braselton Technology Center</t>
        </is>
      </c>
      <c r="C987" t="inlineStr">
        <is>
          <t>Andrew Electric Co.</t>
        </is>
      </c>
      <c r="D987" t="inlineStr">
        <is>
          <t>Infrared Scan &amp; Report</t>
        </is>
      </c>
      <c r="E987" s="8" t="n">
        <v>1</v>
      </c>
      <c r="F987" s="9" t="n">
        <v>0</v>
      </c>
      <c r="G987" s="9" t="n">
        <v>0</v>
      </c>
      <c r="H987" s="9" t="n">
        <v>0</v>
      </c>
      <c r="I987" s="9" t="n">
        <v>0</v>
      </c>
      <c r="J987" s="8" t="n">
        <v>2</v>
      </c>
      <c r="K987" s="8" t="n">
        <v>4</v>
      </c>
      <c r="L987" t="inlineStr"/>
    </row>
    <row r="988">
      <c r="A988" t="inlineStr">
        <is>
          <t>3882</t>
        </is>
      </c>
      <c r="B988" t="inlineStr">
        <is>
          <t>Bridgestone Area - Budget</t>
        </is>
      </c>
      <c r="C988" t="inlineStr">
        <is>
          <t>Gephart Electric</t>
        </is>
      </c>
      <c r="D988" t="inlineStr">
        <is>
          <t>Unit Substation "USE"</t>
        </is>
      </c>
      <c r="E988" s="8" t="n">
        <v>1</v>
      </c>
      <c r="F988" s="9" t="n">
        <v>150</v>
      </c>
      <c r="G988" s="9" t="n">
        <v>0</v>
      </c>
      <c r="H988" s="9" t="n">
        <v>150</v>
      </c>
      <c r="I988" s="9" t="n">
        <v>0</v>
      </c>
      <c r="J988" s="8" t="n">
        <v>2</v>
      </c>
      <c r="K988" s="8" t="n">
        <v>9</v>
      </c>
      <c r="L988" t="inlineStr"/>
    </row>
    <row r="989">
      <c r="A989" t="inlineStr">
        <is>
          <t>3882</t>
        </is>
      </c>
      <c r="B989" t="inlineStr">
        <is>
          <t>Bridgestone Area - Budget</t>
        </is>
      </c>
      <c r="C989" t="inlineStr">
        <is>
          <t>Gephart Electric</t>
        </is>
      </c>
      <c r="D989" t="inlineStr">
        <is>
          <t>Small Dry-Type Transformer</t>
        </is>
      </c>
      <c r="E989" s="8" t="n">
        <v>5</v>
      </c>
      <c r="F989" s="9" t="n">
        <v>0</v>
      </c>
      <c r="G989" s="9" t="n">
        <v>0</v>
      </c>
      <c r="H989" s="9" t="n">
        <v>0</v>
      </c>
      <c r="I989" s="9" t="n">
        <v>0</v>
      </c>
      <c r="J989" s="8" t="n">
        <v>2</v>
      </c>
      <c r="K989" s="8" t="n">
        <v>0.5</v>
      </c>
      <c r="L989" t="inlineStr"/>
    </row>
    <row r="990">
      <c r="A990" t="inlineStr">
        <is>
          <t>3882</t>
        </is>
      </c>
      <c r="B990" t="inlineStr">
        <is>
          <t>Bridgestone Area - Budget</t>
        </is>
      </c>
      <c r="C990" t="inlineStr">
        <is>
          <t>Gephart Electric</t>
        </is>
      </c>
      <c r="D990" t="inlineStr">
        <is>
          <t>DLP1-1E Distribution Panelboard &amp; Breakers</t>
        </is>
      </c>
      <c r="E990" s="8" t="n">
        <v>1</v>
      </c>
      <c r="F990" s="9" t="n">
        <v>0</v>
      </c>
      <c r="G990" s="9" t="n">
        <v>0</v>
      </c>
      <c r="H990" s="9" t="n">
        <v>0</v>
      </c>
      <c r="I990" s="9" t="n">
        <v>0</v>
      </c>
      <c r="J990" s="8" t="n">
        <v>2</v>
      </c>
      <c r="K990" s="8" t="n">
        <v>3</v>
      </c>
      <c r="L990" t="inlineStr"/>
    </row>
    <row r="991">
      <c r="A991" t="inlineStr">
        <is>
          <t>3882</t>
        </is>
      </c>
      <c r="B991" t="inlineStr">
        <is>
          <t>Bridgestone Area - Budget</t>
        </is>
      </c>
      <c r="C991" t="inlineStr">
        <is>
          <t>Gephart Electric</t>
        </is>
      </c>
      <c r="D991" t="inlineStr">
        <is>
          <t>Panelboard &amp; Breakers</t>
        </is>
      </c>
      <c r="E991" s="8" t="n">
        <v>8</v>
      </c>
      <c r="F991" s="9" t="n">
        <v>0</v>
      </c>
      <c r="G991" s="9" t="n">
        <v>0</v>
      </c>
      <c r="H991" s="9" t="n">
        <v>0</v>
      </c>
      <c r="I991" s="9" t="n">
        <v>0</v>
      </c>
      <c r="J991" s="8" t="n">
        <v>2</v>
      </c>
      <c r="K991" s="8" t="n">
        <v>1</v>
      </c>
      <c r="L991" t="inlineStr"/>
    </row>
    <row r="992">
      <c r="A992" t="inlineStr">
        <is>
          <t>3882</t>
        </is>
      </c>
      <c r="B992" t="inlineStr">
        <is>
          <t>Bridgestone Area - Budget</t>
        </is>
      </c>
      <c r="C992" t="inlineStr">
        <is>
          <t>Gephart Electric</t>
        </is>
      </c>
      <c r="D992" t="inlineStr">
        <is>
          <t>LV Cable Testing</t>
        </is>
      </c>
      <c r="E992" s="8" t="n">
        <v>1</v>
      </c>
      <c r="F992" s="9" t="n">
        <v>0</v>
      </c>
      <c r="G992" s="9" t="n">
        <v>0</v>
      </c>
      <c r="H992" s="9" t="n">
        <v>0</v>
      </c>
      <c r="I992" s="9" t="n">
        <v>0</v>
      </c>
      <c r="J992" s="8" t="n">
        <v>2</v>
      </c>
      <c r="K992" s="8" t="n">
        <v>4</v>
      </c>
      <c r="L992" t="inlineStr"/>
    </row>
    <row r="993">
      <c r="A993" t="inlineStr">
        <is>
          <t>3882</t>
        </is>
      </c>
      <c r="B993" t="inlineStr">
        <is>
          <t>Bridgestone Area - Budget</t>
        </is>
      </c>
      <c r="C993" t="inlineStr">
        <is>
          <t>Gephart Electric</t>
        </is>
      </c>
      <c r="D993" t="inlineStr">
        <is>
          <t>Grounding Test</t>
        </is>
      </c>
      <c r="E993" s="8" t="n">
        <v>1</v>
      </c>
      <c r="F993" s="9" t="n">
        <v>0</v>
      </c>
      <c r="G993" s="9" t="n">
        <v>0</v>
      </c>
      <c r="H993" s="9" t="n">
        <v>0</v>
      </c>
      <c r="I993" s="9" t="n">
        <v>0</v>
      </c>
      <c r="J993" s="8" t="n">
        <v>2</v>
      </c>
      <c r="K993" s="8" t="n">
        <v>4</v>
      </c>
      <c r="L993" t="inlineStr"/>
    </row>
    <row r="994">
      <c r="A994" t="inlineStr">
        <is>
          <t>4141</t>
        </is>
      </c>
      <c r="B994" t="inlineStr">
        <is>
          <t>DCFL Nebius</t>
        </is>
      </c>
      <c r="C994" t="inlineStr">
        <is>
          <t>Marathon Electrical Contractors, Inc.</t>
        </is>
      </c>
      <c r="D994" t="inlineStr">
        <is>
          <t>GIS Switchgear</t>
        </is>
      </c>
      <c r="E994" s="8" t="n">
        <v>4</v>
      </c>
      <c r="F994" s="9" t="n">
        <v>0</v>
      </c>
      <c r="G994" s="9" t="n">
        <v>0</v>
      </c>
      <c r="H994" s="9" t="n">
        <v>0</v>
      </c>
      <c r="I994" s="9" t="n">
        <v>0</v>
      </c>
      <c r="J994" s="8" t="n">
        <v>2</v>
      </c>
      <c r="K994" s="8" t="n">
        <v>20</v>
      </c>
      <c r="L994" t="inlineStr"/>
    </row>
    <row r="995">
      <c r="A995" t="inlineStr">
        <is>
          <t>4141</t>
        </is>
      </c>
      <c r="B995" t="inlineStr">
        <is>
          <t>DCFL Nebius</t>
        </is>
      </c>
      <c r="C995" t="inlineStr">
        <is>
          <t>Marathon Electrical Contractors, Inc.</t>
        </is>
      </c>
      <c r="D995" t="inlineStr">
        <is>
          <t>Liquid Filled Transformer &amp; RMU</t>
        </is>
      </c>
      <c r="E995" s="8" t="n">
        <v>54</v>
      </c>
      <c r="F995" s="9" t="n">
        <v>200</v>
      </c>
      <c r="G995" s="9" t="n">
        <v>0</v>
      </c>
      <c r="H995" s="9" t="n">
        <v>10800</v>
      </c>
      <c r="I995" s="9" t="n">
        <v>0</v>
      </c>
      <c r="J995" s="8" t="n">
        <v>2</v>
      </c>
      <c r="K995" s="8" t="n">
        <v>4</v>
      </c>
      <c r="L995" t="inlineStr"/>
    </row>
    <row r="996">
      <c r="A996" t="inlineStr">
        <is>
          <t>4141</t>
        </is>
      </c>
      <c r="B996" t="inlineStr">
        <is>
          <t>DCFL Nebius</t>
        </is>
      </c>
      <c r="C996" t="inlineStr">
        <is>
          <t>Marathon Electrical Contractors, Inc.</t>
        </is>
      </c>
      <c r="D996" t="inlineStr">
        <is>
          <t>MVF1 34.5kV Cable Assembly (3-set per assembly)</t>
        </is>
      </c>
      <c r="E996" s="8" t="n">
        <v>8</v>
      </c>
      <c r="F996" s="9" t="n">
        <v>0</v>
      </c>
      <c r="G996" s="9" t="n">
        <v>0</v>
      </c>
      <c r="H996" s="9" t="n">
        <v>0</v>
      </c>
      <c r="I996" s="9" t="n">
        <v>0</v>
      </c>
      <c r="J996" s="8" t="n">
        <v>2</v>
      </c>
      <c r="K996" s="8" t="n">
        <v>10</v>
      </c>
      <c r="L996" t="inlineStr"/>
    </row>
    <row r="997">
      <c r="A997" t="inlineStr">
        <is>
          <t>4141</t>
        </is>
      </c>
      <c r="B997" t="inlineStr">
        <is>
          <t>DCFL Nebius</t>
        </is>
      </c>
      <c r="C997" t="inlineStr">
        <is>
          <t>Marathon Electrical Contractors, Inc.</t>
        </is>
      </c>
      <c r="D997" t="inlineStr">
        <is>
          <t>MVF2 34.5kV Cable Assembly (1-set per assembly)</t>
        </is>
      </c>
      <c r="E997" s="8" t="n">
        <v>64</v>
      </c>
      <c r="F997" s="9" t="n">
        <v>0</v>
      </c>
      <c r="G997" s="9" t="n">
        <v>0</v>
      </c>
      <c r="H997" s="9" t="n">
        <v>0</v>
      </c>
      <c r="I997" s="9" t="n">
        <v>0</v>
      </c>
      <c r="J997" s="8" t="n">
        <v>2</v>
      </c>
      <c r="K997" s="8" t="n">
        <v>4</v>
      </c>
      <c r="L997" t="inlineStr"/>
    </row>
    <row r="998">
      <c r="A998" t="inlineStr">
        <is>
          <t>4141</t>
        </is>
      </c>
      <c r="B998" t="inlineStr">
        <is>
          <t>DCFL Nebius</t>
        </is>
      </c>
      <c r="C998" t="inlineStr">
        <is>
          <t>Marathon Electrical Contractors, Inc.</t>
        </is>
      </c>
      <c r="D998" t="inlineStr">
        <is>
          <t>Grounding Tests (Fall-of-potential &amp; Point-to-Point)</t>
        </is>
      </c>
      <c r="E998" s="8" t="n">
        <v>1</v>
      </c>
      <c r="F998" s="9" t="n">
        <v>0</v>
      </c>
      <c r="G998" s="9" t="n">
        <v>0</v>
      </c>
      <c r="H998" s="9" t="n">
        <v>0</v>
      </c>
      <c r="I998" s="9" t="n">
        <v>0</v>
      </c>
      <c r="J998" s="8" t="n">
        <v>2</v>
      </c>
      <c r="K998" s="8" t="n">
        <v>16</v>
      </c>
      <c r="L998" t="inlineStr"/>
    </row>
    <row r="999">
      <c r="A999" t="inlineStr">
        <is>
          <t>4141</t>
        </is>
      </c>
      <c r="B999" t="inlineStr">
        <is>
          <t>DCFL Nebius</t>
        </is>
      </c>
      <c r="C999" t="inlineStr">
        <is>
          <t>Marathon Electrical Contractors, Inc.</t>
        </is>
      </c>
      <c r="D999" t="inlineStr">
        <is>
          <t>Infrared Scan</t>
        </is>
      </c>
      <c r="E999" s="8" t="n">
        <v>1</v>
      </c>
      <c r="F999" s="9" t="n">
        <v>0</v>
      </c>
      <c r="G999" s="9" t="n">
        <v>0</v>
      </c>
      <c r="H999" s="9" t="n">
        <v>0</v>
      </c>
      <c r="I999" s="9" t="n">
        <v>0</v>
      </c>
      <c r="J999" s="8" t="n">
        <v>1</v>
      </c>
      <c r="K999" s="8" t="n">
        <v>24</v>
      </c>
      <c r="L999" t="inlineStr"/>
    </row>
    <row r="1000">
      <c r="A1000" t="inlineStr">
        <is>
          <t>3943</t>
        </is>
      </c>
      <c r="B1000" t="inlineStr">
        <is>
          <t>QTS ATL2 DC4 IFP</t>
        </is>
      </c>
      <c r="C1000" t="inlineStr">
        <is>
          <t>Allison-Smith Electrical</t>
        </is>
      </c>
      <c r="D1000" t="inlineStr">
        <is>
          <t>Circuit Breakers &gt;400A</t>
        </is>
      </c>
      <c r="E1000" s="8" t="n">
        <v>9</v>
      </c>
      <c r="F1000" s="9" t="n">
        <v>0</v>
      </c>
      <c r="G1000" s="9" t="n">
        <v>0</v>
      </c>
      <c r="H1000" s="9" t="n">
        <v>0</v>
      </c>
      <c r="I1000" s="9" t="n">
        <v>0</v>
      </c>
      <c r="J1000" s="8" t="n">
        <v>2</v>
      </c>
      <c r="K1000" s="8" t="n">
        <v>1</v>
      </c>
      <c r="L1000" t="inlineStr"/>
    </row>
    <row r="1001">
      <c r="A1001" t="inlineStr">
        <is>
          <t>3943</t>
        </is>
      </c>
      <c r="B1001" t="inlineStr">
        <is>
          <t>QTS ATL2 DC4 IFP</t>
        </is>
      </c>
      <c r="C1001" t="inlineStr">
        <is>
          <t>Allison-Smith Electrical</t>
        </is>
      </c>
      <c r="D1001" t="inlineStr">
        <is>
          <t>Tie Breaker</t>
        </is>
      </c>
      <c r="E1001" s="8" t="n">
        <v>2</v>
      </c>
      <c r="F1001" s="9" t="n">
        <v>0</v>
      </c>
      <c r="G1001" s="9" t="n">
        <v>0</v>
      </c>
      <c r="H1001" s="9" t="n">
        <v>0</v>
      </c>
      <c r="I1001" s="9" t="n">
        <v>0</v>
      </c>
      <c r="J1001" s="8" t="n">
        <v>2</v>
      </c>
      <c r="K1001" s="8" t="n">
        <v>1</v>
      </c>
      <c r="L1001" t="inlineStr"/>
    </row>
    <row r="1002">
      <c r="A1002" t="inlineStr">
        <is>
          <t>3943</t>
        </is>
      </c>
      <c r="B1002" t="inlineStr">
        <is>
          <t>QTS ATL2 DC4 IFP</t>
        </is>
      </c>
      <c r="C1002" t="inlineStr">
        <is>
          <t>Allison-Smith Electrical</t>
        </is>
      </c>
      <c r="D1002" t="inlineStr">
        <is>
          <t>Generator Breaker</t>
        </is>
      </c>
      <c r="E1002" s="8" t="n">
        <v>1</v>
      </c>
      <c r="F1002" s="9" t="n">
        <v>0</v>
      </c>
      <c r="G1002" s="9" t="n">
        <v>0</v>
      </c>
      <c r="H1002" s="9" t="n">
        <v>0</v>
      </c>
      <c r="I1002" s="9" t="n">
        <v>0</v>
      </c>
      <c r="J1002" s="8" t="n">
        <v>2</v>
      </c>
      <c r="K1002" s="8" t="n">
        <v>1</v>
      </c>
      <c r="L1002" t="inlineStr"/>
    </row>
    <row r="1003">
      <c r="A1003" t="inlineStr">
        <is>
          <t>3943</t>
        </is>
      </c>
      <c r="B1003" t="inlineStr">
        <is>
          <t>QTS ATL2 DC4 IFP</t>
        </is>
      </c>
      <c r="C1003" t="inlineStr">
        <is>
          <t>Allison-Smith Electrical</t>
        </is>
      </c>
      <c r="D1003" t="inlineStr">
        <is>
          <t>Distribution Panel</t>
        </is>
      </c>
      <c r="E1003" s="8" t="n">
        <v>2</v>
      </c>
      <c r="F1003" s="9" t="n">
        <v>0</v>
      </c>
      <c r="G1003" s="9" t="n">
        <v>0</v>
      </c>
      <c r="H1003" s="9" t="n">
        <v>0</v>
      </c>
      <c r="I1003" s="9" t="n">
        <v>0</v>
      </c>
      <c r="J1003" s="8" t="n">
        <v>2</v>
      </c>
      <c r="K1003" s="8" t="n">
        <v>0.5</v>
      </c>
      <c r="L1003" t="inlineStr"/>
    </row>
    <row r="1004">
      <c r="A1004" t="inlineStr">
        <is>
          <t>3943</t>
        </is>
      </c>
      <c r="B1004" t="inlineStr">
        <is>
          <t>QTS ATL2 DC4 IFP</t>
        </is>
      </c>
      <c r="C1004" t="inlineStr">
        <is>
          <t>Allison-Smith Electrical</t>
        </is>
      </c>
      <c r="D1004" t="inlineStr">
        <is>
          <t>Generator Panek</t>
        </is>
      </c>
      <c r="E1004" s="8" t="n">
        <v>1</v>
      </c>
      <c r="F1004" s="9" t="n">
        <v>0</v>
      </c>
      <c r="G1004" s="9" t="n">
        <v>0</v>
      </c>
      <c r="H1004" s="9" t="n">
        <v>0</v>
      </c>
      <c r="I1004" s="9" t="n">
        <v>0</v>
      </c>
      <c r="J1004" s="8" t="n">
        <v>2</v>
      </c>
      <c r="K1004" s="8" t="n">
        <v>0.5</v>
      </c>
      <c r="L1004" t="inlineStr"/>
    </row>
    <row r="1005">
      <c r="A1005" t="inlineStr">
        <is>
          <t>3943</t>
        </is>
      </c>
      <c r="B1005" t="inlineStr">
        <is>
          <t>QTS ATL2 DC4 IFP</t>
        </is>
      </c>
      <c r="C1005" t="inlineStr">
        <is>
          <t>Allison-Smith Electrical</t>
        </is>
      </c>
      <c r="D1005" t="inlineStr">
        <is>
          <t>Small Dry-Type Transformer</t>
        </is>
      </c>
      <c r="E1005" s="8" t="n">
        <v>1</v>
      </c>
      <c r="F1005" s="9" t="n">
        <v>0</v>
      </c>
      <c r="G1005" s="9" t="n">
        <v>0</v>
      </c>
      <c r="H1005" s="9" t="n">
        <v>0</v>
      </c>
      <c r="I1005" s="9" t="n">
        <v>0</v>
      </c>
      <c r="J1005" s="8" t="n">
        <v>2</v>
      </c>
      <c r="K1005" s="8" t="n">
        <v>0.5</v>
      </c>
      <c r="L1005" t="inlineStr"/>
    </row>
    <row r="1006">
      <c r="A1006" t="inlineStr">
        <is>
          <t>3943</t>
        </is>
      </c>
      <c r="B1006" t="inlineStr">
        <is>
          <t>QTS ATL2 DC4 IFP</t>
        </is>
      </c>
      <c r="C1006" t="inlineStr">
        <is>
          <t>Allison-Smith Electrical</t>
        </is>
      </c>
      <c r="D1006" t="inlineStr">
        <is>
          <t>Grounding Test</t>
        </is>
      </c>
      <c r="E1006" s="8" t="n">
        <v>1</v>
      </c>
      <c r="F1006" s="9" t="n">
        <v>0</v>
      </c>
      <c r="G1006" s="9" t="n">
        <v>0</v>
      </c>
      <c r="H1006" s="9" t="n">
        <v>0</v>
      </c>
      <c r="I1006" s="9" t="n">
        <v>0</v>
      </c>
      <c r="J1006" s="8" t="n">
        <v>2</v>
      </c>
      <c r="K1006" s="8" t="n">
        <v>4</v>
      </c>
      <c r="L1006" t="inlineStr"/>
    </row>
    <row r="1007">
      <c r="A1007" t="inlineStr">
        <is>
          <t>4151</t>
        </is>
      </c>
      <c r="B1007" t="inlineStr">
        <is>
          <t>Amazon Project Spike SKY3 Lexington, KY</t>
        </is>
      </c>
      <c r="C1007" t="inlineStr">
        <is>
          <t>Andrew Electric Co.</t>
        </is>
      </c>
      <c r="D1007" t="inlineStr">
        <is>
          <t>Generator Breaker</t>
        </is>
      </c>
      <c r="E1007" s="8" t="n">
        <v>3</v>
      </c>
      <c r="F1007" s="9" t="n">
        <v>0</v>
      </c>
      <c r="G1007" s="9" t="n">
        <v>0</v>
      </c>
      <c r="H1007" s="9" t="n">
        <v>0</v>
      </c>
      <c r="I1007" s="9" t="n">
        <v>0</v>
      </c>
      <c r="J1007" s="8" t="n">
        <v>2</v>
      </c>
      <c r="K1007" s="8" t="n">
        <v>1</v>
      </c>
      <c r="L1007" t="inlineStr"/>
    </row>
    <row r="1008">
      <c r="A1008" t="inlineStr">
        <is>
          <t>4151</t>
        </is>
      </c>
      <c r="B1008" t="inlineStr">
        <is>
          <t>Amazon Project Spike SKY3 Lexington, KY</t>
        </is>
      </c>
      <c r="C1008" t="inlineStr">
        <is>
          <t>Andrew Electric Co.</t>
        </is>
      </c>
      <c r="D1008" t="inlineStr">
        <is>
          <t>Transfer Switch</t>
        </is>
      </c>
      <c r="E1008" s="8" t="n">
        <v>4</v>
      </c>
      <c r="F1008" s="9" t="n">
        <v>0</v>
      </c>
      <c r="G1008" s="9" t="n">
        <v>0</v>
      </c>
      <c r="H1008" s="9" t="n">
        <v>0</v>
      </c>
      <c r="I1008" s="9" t="n">
        <v>0</v>
      </c>
      <c r="J1008" s="8" t="n">
        <v>2</v>
      </c>
      <c r="K1008" s="8" t="n">
        <v>0.5</v>
      </c>
      <c r="L1008" t="inlineStr"/>
    </row>
    <row r="1009">
      <c r="A1009" t="inlineStr">
        <is>
          <t>4151</t>
        </is>
      </c>
      <c r="B1009" t="inlineStr">
        <is>
          <t>Amazon Project Spike SKY3 Lexington, KY</t>
        </is>
      </c>
      <c r="C1009" t="inlineStr">
        <is>
          <t>Andrew Electric Co.</t>
        </is>
      </c>
      <c r="D1009" t="inlineStr">
        <is>
          <t>MSB Switchboard</t>
        </is>
      </c>
      <c r="E1009" s="8" t="n">
        <v>2</v>
      </c>
      <c r="F1009" s="9" t="n">
        <v>0</v>
      </c>
      <c r="G1009" s="9" t="n">
        <v>0</v>
      </c>
      <c r="H1009" s="9" t="n">
        <v>0</v>
      </c>
      <c r="I1009" s="9" t="n">
        <v>0</v>
      </c>
      <c r="J1009" s="8" t="n">
        <v>2</v>
      </c>
      <c r="K1009" s="8" t="n">
        <v>12</v>
      </c>
      <c r="L1009" t="inlineStr"/>
    </row>
    <row r="1010">
      <c r="A1010" t="inlineStr">
        <is>
          <t>4151</t>
        </is>
      </c>
      <c r="B1010" t="inlineStr">
        <is>
          <t>Amazon Project Spike SKY3 Lexington, KY</t>
        </is>
      </c>
      <c r="C1010" t="inlineStr">
        <is>
          <t>Andrew Electric Co.</t>
        </is>
      </c>
      <c r="D1010" t="inlineStr">
        <is>
          <t>DP1</t>
        </is>
      </c>
      <c r="E1010" s="8" t="n">
        <v>1</v>
      </c>
      <c r="F1010" s="9" t="n">
        <v>0</v>
      </c>
      <c r="G1010" s="9" t="n">
        <v>0</v>
      </c>
      <c r="H1010" s="9" t="n">
        <v>0</v>
      </c>
      <c r="I1010" s="9" t="n">
        <v>0</v>
      </c>
      <c r="J1010" s="8" t="n">
        <v>2</v>
      </c>
      <c r="K1010" s="8" t="n">
        <v>8</v>
      </c>
      <c r="L1010" t="inlineStr"/>
    </row>
    <row r="1011">
      <c r="A1011" t="inlineStr">
        <is>
          <t>4151</t>
        </is>
      </c>
      <c r="B1011" t="inlineStr">
        <is>
          <t>Amazon Project Spike SKY3 Lexington, KY</t>
        </is>
      </c>
      <c r="C1011" t="inlineStr">
        <is>
          <t>Andrew Electric Co.</t>
        </is>
      </c>
      <c r="D1011" t="inlineStr">
        <is>
          <t>Dry-Type Transformer</t>
        </is>
      </c>
      <c r="E1011" s="8" t="n">
        <v>11</v>
      </c>
      <c r="F1011" s="9" t="n">
        <v>0</v>
      </c>
      <c r="G1011" s="9" t="n">
        <v>0</v>
      </c>
      <c r="H1011" s="9" t="n">
        <v>0</v>
      </c>
      <c r="I1011" s="9" t="n">
        <v>0</v>
      </c>
      <c r="J1011" s="8" t="n">
        <v>2</v>
      </c>
      <c r="K1011" s="8" t="n">
        <v>0.5</v>
      </c>
      <c r="L1011" t="inlineStr"/>
    </row>
    <row r="1012">
      <c r="A1012" t="inlineStr">
        <is>
          <t>4151</t>
        </is>
      </c>
      <c r="B1012" t="inlineStr">
        <is>
          <t>Amazon Project Spike SKY3 Lexington, KY</t>
        </is>
      </c>
      <c r="C1012" t="inlineStr">
        <is>
          <t>Andrew Electric Co.</t>
        </is>
      </c>
      <c r="D1012" t="inlineStr">
        <is>
          <t>Panelboard</t>
        </is>
      </c>
      <c r="E1012" s="8" t="n">
        <v>35</v>
      </c>
      <c r="F1012" s="9" t="n">
        <v>0</v>
      </c>
      <c r="G1012" s="9" t="n">
        <v>0</v>
      </c>
      <c r="H1012" s="9" t="n">
        <v>0</v>
      </c>
      <c r="I1012" s="9" t="n">
        <v>0</v>
      </c>
      <c r="J1012" s="8" t="n">
        <v>2</v>
      </c>
      <c r="K1012" s="8" t="n">
        <v>0.5</v>
      </c>
      <c r="L1012" t="inlineStr"/>
    </row>
    <row r="1013">
      <c r="A1013" t="inlineStr">
        <is>
          <t>4151</t>
        </is>
      </c>
      <c r="B1013" t="inlineStr">
        <is>
          <t>Amazon Project Spike SKY3 Lexington, KY</t>
        </is>
      </c>
      <c r="C1013" t="inlineStr">
        <is>
          <t>Andrew Electric Co.</t>
        </is>
      </c>
      <c r="D1013" t="inlineStr">
        <is>
          <t>Main Breaker</t>
        </is>
      </c>
      <c r="E1013" s="8" t="n">
        <v>9</v>
      </c>
      <c r="F1013" s="9" t="n">
        <v>0</v>
      </c>
      <c r="G1013" s="9" t="n">
        <v>0</v>
      </c>
      <c r="H1013" s="9" t="n">
        <v>0</v>
      </c>
      <c r="I1013" s="9" t="n">
        <v>0</v>
      </c>
      <c r="J1013" s="8" t="n">
        <v>2</v>
      </c>
      <c r="K1013" s="8" t="n">
        <v>1</v>
      </c>
      <c r="L1013" t="inlineStr"/>
    </row>
    <row r="1014">
      <c r="A1014" t="inlineStr">
        <is>
          <t>4151</t>
        </is>
      </c>
      <c r="B1014" t="inlineStr">
        <is>
          <t>Amazon Project Spike SKY3 Lexington, KY</t>
        </is>
      </c>
      <c r="C1014" t="inlineStr">
        <is>
          <t>Andrew Electric Co.</t>
        </is>
      </c>
      <c r="D1014" t="inlineStr">
        <is>
          <t>Disconnect Switch</t>
        </is>
      </c>
      <c r="E1014" s="8" t="n">
        <v>5</v>
      </c>
      <c r="F1014" s="9" t="n">
        <v>0</v>
      </c>
      <c r="G1014" s="9" t="n">
        <v>0</v>
      </c>
      <c r="H1014" s="9" t="n">
        <v>0</v>
      </c>
      <c r="I1014" s="9" t="n">
        <v>0</v>
      </c>
      <c r="J1014" s="8" t="n">
        <v>2</v>
      </c>
      <c r="K1014" s="8" t="n">
        <v>0.5</v>
      </c>
      <c r="L1014" t="inlineStr"/>
    </row>
    <row r="1015">
      <c r="A1015" t="inlineStr">
        <is>
          <t>4151</t>
        </is>
      </c>
      <c r="B1015" t="inlineStr">
        <is>
          <t>Amazon Project Spike SKY3 Lexington, KY</t>
        </is>
      </c>
      <c r="C1015" t="inlineStr">
        <is>
          <t>Andrew Electric Co.</t>
        </is>
      </c>
      <c r="D1015" t="inlineStr">
        <is>
          <t>Low voltage cable test</t>
        </is>
      </c>
      <c r="E1015" s="8" t="n">
        <v>1</v>
      </c>
      <c r="F1015" s="9" t="n">
        <v>0</v>
      </c>
      <c r="G1015" s="9" t="n">
        <v>0</v>
      </c>
      <c r="H1015" s="9" t="n">
        <v>0</v>
      </c>
      <c r="I1015" s="9" t="n">
        <v>0</v>
      </c>
      <c r="J1015" s="8" t="n">
        <v>2</v>
      </c>
      <c r="K1015" s="8" t="n">
        <v>8</v>
      </c>
      <c r="L1015" t="inlineStr"/>
    </row>
    <row r="1016">
      <c r="A1016" t="inlineStr">
        <is>
          <t>4151</t>
        </is>
      </c>
      <c r="B1016" t="inlineStr">
        <is>
          <t>Amazon Project Spike SKY3 Lexington, KY</t>
        </is>
      </c>
      <c r="C1016" t="inlineStr">
        <is>
          <t>Andrew Electric Co.</t>
        </is>
      </c>
      <c r="D1016" t="inlineStr">
        <is>
          <t>Grounding test</t>
        </is>
      </c>
      <c r="E1016" s="8" t="n">
        <v>1</v>
      </c>
      <c r="F1016" s="9" t="n">
        <v>0</v>
      </c>
      <c r="G1016" s="9" t="n">
        <v>0</v>
      </c>
      <c r="H1016" s="9" t="n">
        <v>0</v>
      </c>
      <c r="I1016" s="9" t="n">
        <v>0</v>
      </c>
      <c r="J1016" s="8" t="n">
        <v>2</v>
      </c>
      <c r="K1016" s="8" t="n">
        <v>8</v>
      </c>
      <c r="L1016" t="inlineStr"/>
    </row>
    <row r="1017">
      <c r="A1017" t="inlineStr">
        <is>
          <t>3947</t>
        </is>
      </c>
      <c r="B1017" t="inlineStr">
        <is>
          <t>Brentwood Residence Inn</t>
        </is>
      </c>
      <c r="C1017" t="inlineStr">
        <is>
          <t>A&amp;S Electric</t>
        </is>
      </c>
      <c r="D1017" t="inlineStr">
        <is>
          <t>Main Switchboard &amp; Breakers (MSB)</t>
        </is>
      </c>
      <c r="E1017" s="8" t="n">
        <v>1</v>
      </c>
      <c r="F1017" s="9" t="n">
        <v>0</v>
      </c>
      <c r="G1017" s="9" t="n">
        <v>0</v>
      </c>
      <c r="H1017" s="9" t="n">
        <v>0</v>
      </c>
      <c r="I1017" s="9" t="n">
        <v>0</v>
      </c>
      <c r="J1017" s="8" t="n">
        <v>2</v>
      </c>
      <c r="K1017" s="8" t="n">
        <v>16</v>
      </c>
      <c r="L1017" t="inlineStr"/>
    </row>
    <row r="1018">
      <c r="A1018" t="inlineStr">
        <is>
          <t>3947</t>
        </is>
      </c>
      <c r="B1018" t="inlineStr">
        <is>
          <t>Brentwood Residence Inn</t>
        </is>
      </c>
      <c r="C1018" t="inlineStr">
        <is>
          <t>A&amp;S Electric</t>
        </is>
      </c>
      <c r="D1018" t="inlineStr">
        <is>
          <t>Panelboard &amp; Breakers</t>
        </is>
      </c>
      <c r="E1018" s="8" t="n">
        <v>12</v>
      </c>
      <c r="F1018" s="9" t="n">
        <v>0</v>
      </c>
      <c r="G1018" s="9" t="n">
        <v>0</v>
      </c>
      <c r="H1018" s="9" t="n">
        <v>0</v>
      </c>
      <c r="I1018" s="9" t="n">
        <v>0</v>
      </c>
      <c r="J1018" s="8" t="n">
        <v>2</v>
      </c>
      <c r="K1018" s="8" t="n">
        <v>0.6</v>
      </c>
      <c r="L1018" t="inlineStr"/>
    </row>
    <row r="1019">
      <c r="A1019" t="inlineStr">
        <is>
          <t>3947</t>
        </is>
      </c>
      <c r="B1019" t="inlineStr">
        <is>
          <t>Brentwood Residence Inn</t>
        </is>
      </c>
      <c r="C1019" t="inlineStr">
        <is>
          <t>A&amp;S Electric</t>
        </is>
      </c>
      <c r="D1019" t="inlineStr">
        <is>
          <t>Automatic Transfer Switch</t>
        </is>
      </c>
      <c r="E1019" s="8" t="n">
        <v>1</v>
      </c>
      <c r="F1019" s="9" t="n">
        <v>0</v>
      </c>
      <c r="G1019" s="9" t="n">
        <v>0</v>
      </c>
      <c r="H1019" s="9" t="n">
        <v>0</v>
      </c>
      <c r="I1019" s="9" t="n">
        <v>0</v>
      </c>
      <c r="J1019" s="8" t="n">
        <v>2</v>
      </c>
      <c r="K1019" s="8" t="n">
        <v>0.5</v>
      </c>
      <c r="L1019" t="inlineStr"/>
    </row>
    <row r="1020">
      <c r="A1020" t="inlineStr">
        <is>
          <t>3947</t>
        </is>
      </c>
      <c r="B1020" t="inlineStr">
        <is>
          <t>Brentwood Residence Inn</t>
        </is>
      </c>
      <c r="C1020" t="inlineStr">
        <is>
          <t>A&amp;S Electric</t>
        </is>
      </c>
      <c r="D1020" t="inlineStr">
        <is>
          <t>LV Cable Test</t>
        </is>
      </c>
      <c r="E1020" s="8" t="n">
        <v>1</v>
      </c>
      <c r="F1020" s="9" t="n">
        <v>0</v>
      </c>
      <c r="G1020" s="9" t="n">
        <v>0</v>
      </c>
      <c r="H1020" s="9" t="n">
        <v>0</v>
      </c>
      <c r="I1020" s="9" t="n">
        <v>0</v>
      </c>
      <c r="J1020" s="8" t="n">
        <v>2</v>
      </c>
      <c r="K1020" s="8" t="n">
        <v>6</v>
      </c>
      <c r="L1020" t="inlineStr"/>
    </row>
    <row r="1021">
      <c r="A1021" t="inlineStr">
        <is>
          <t>3947</t>
        </is>
      </c>
      <c r="B1021" t="inlineStr">
        <is>
          <t>Brentwood Residence Inn</t>
        </is>
      </c>
      <c r="C1021" t="inlineStr">
        <is>
          <t>A&amp;S Electric</t>
        </is>
      </c>
      <c r="D1021" t="inlineStr">
        <is>
          <t>Grounding Test</t>
        </is>
      </c>
      <c r="E1021" s="8" t="n">
        <v>1</v>
      </c>
      <c r="F1021" s="9" t="n">
        <v>0</v>
      </c>
      <c r="G1021" s="9" t="n">
        <v>0</v>
      </c>
      <c r="H1021" s="9" t="n">
        <v>0</v>
      </c>
      <c r="I1021" s="9" t="n">
        <v>0</v>
      </c>
      <c r="J1021" s="8" t="n">
        <v>2</v>
      </c>
      <c r="K1021" s="8" t="n">
        <v>4</v>
      </c>
      <c r="L1021" t="inlineStr"/>
    </row>
    <row r="1022">
      <c r="A1022" t="inlineStr">
        <is>
          <t>3902</t>
        </is>
      </c>
      <c r="B1022" t="inlineStr">
        <is>
          <t>Omohundro WTP Testing</t>
        </is>
      </c>
      <c r="C1022" t="inlineStr">
        <is>
          <t>Stansell Electric Co.</t>
        </is>
      </c>
      <c r="D1022" t="inlineStr">
        <is>
          <t>Medium Voltage Cable Set Test</t>
        </is>
      </c>
      <c r="E1022" s="8" t="n">
        <v>4</v>
      </c>
      <c r="F1022" s="9" t="n">
        <v>0</v>
      </c>
      <c r="G1022" s="9" t="n">
        <v>0</v>
      </c>
      <c r="H1022" s="9" t="n">
        <v>0</v>
      </c>
      <c r="I1022" s="9" t="n">
        <v>0</v>
      </c>
      <c r="J1022" s="8" t="n">
        <v>2</v>
      </c>
      <c r="K1022" s="8" t="n">
        <v>2.5</v>
      </c>
      <c r="L1022" t="inlineStr"/>
    </row>
    <row r="1023">
      <c r="A1023" t="inlineStr">
        <is>
          <t>3902</t>
        </is>
      </c>
      <c r="B1023" t="inlineStr">
        <is>
          <t>Omohundro WTP Testing</t>
        </is>
      </c>
      <c r="C1023" t="inlineStr">
        <is>
          <t>Stansell Electric Co.</t>
        </is>
      </c>
      <c r="D1023" t="inlineStr"/>
      <c r="E1023" s="8" t="n">
        <v>0</v>
      </c>
      <c r="F1023" s="9" t="n">
        <v>0</v>
      </c>
      <c r="G1023" s="9" t="n">
        <v>0</v>
      </c>
      <c r="H1023" s="9" t="n">
        <v>0</v>
      </c>
      <c r="I1023" s="9" t="n">
        <v>0</v>
      </c>
      <c r="J1023" s="8" t="n">
        <v>0</v>
      </c>
      <c r="K1023" s="8" t="n">
        <v>0</v>
      </c>
      <c r="L1023" t="inlineStr"/>
    </row>
    <row r="1024">
      <c r="A1024" t="inlineStr">
        <is>
          <t>3902</t>
        </is>
      </c>
      <c r="B1024" t="inlineStr">
        <is>
          <t>Omohundro WTP Testing</t>
        </is>
      </c>
      <c r="C1024" t="inlineStr">
        <is>
          <t>Stansell Electric Co.</t>
        </is>
      </c>
      <c r="D1024" t="inlineStr"/>
      <c r="E1024" s="8" t="n">
        <v>0</v>
      </c>
      <c r="F1024" s="9" t="n">
        <v>0</v>
      </c>
      <c r="G1024" s="9" t="n">
        <v>0</v>
      </c>
      <c r="H1024" s="9" t="n">
        <v>0</v>
      </c>
      <c r="I1024" s="9" t="n">
        <v>0</v>
      </c>
      <c r="J1024" s="8" t="n">
        <v>0</v>
      </c>
      <c r="K1024" s="8" t="n">
        <v>0</v>
      </c>
      <c r="L1024" t="inlineStr"/>
    </row>
    <row r="1025">
      <c r="A1025" t="inlineStr">
        <is>
          <t>3902</t>
        </is>
      </c>
      <c r="B1025" t="inlineStr">
        <is>
          <t>Omohundro WTP Testing</t>
        </is>
      </c>
      <c r="C1025" t="inlineStr">
        <is>
          <t>Stansell Electric Co.</t>
        </is>
      </c>
      <c r="D1025" t="inlineStr"/>
      <c r="E1025" s="8" t="n">
        <v>0</v>
      </c>
      <c r="F1025" s="9" t="n">
        <v>0</v>
      </c>
      <c r="G1025" s="9" t="n">
        <v>0</v>
      </c>
      <c r="H1025" s="9" t="n">
        <v>0</v>
      </c>
      <c r="I1025" s="9" t="n">
        <v>0</v>
      </c>
      <c r="J1025" s="8" t="n">
        <v>0</v>
      </c>
      <c r="K1025" s="8" t="n">
        <v>0</v>
      </c>
      <c r="L1025" t="inlineStr"/>
    </row>
    <row r="1026">
      <c r="A1026" t="inlineStr">
        <is>
          <t>3902</t>
        </is>
      </c>
      <c r="B1026" t="inlineStr">
        <is>
          <t>Omohundro WTP Testing</t>
        </is>
      </c>
      <c r="C1026" t="inlineStr">
        <is>
          <t>Stansell Electric Co.</t>
        </is>
      </c>
      <c r="D1026" t="inlineStr"/>
      <c r="E1026" s="8" t="n">
        <v>0</v>
      </c>
      <c r="F1026" s="9" t="n">
        <v>0</v>
      </c>
      <c r="G1026" s="9" t="n">
        <v>0</v>
      </c>
      <c r="H1026" s="9" t="n">
        <v>0</v>
      </c>
      <c r="I1026" s="9" t="n">
        <v>0</v>
      </c>
      <c r="J1026" s="8" t="n">
        <v>0</v>
      </c>
      <c r="K1026" s="8" t="n">
        <v>0</v>
      </c>
      <c r="L1026" t="inlineStr"/>
    </row>
    <row r="1027">
      <c r="A1027" t="inlineStr">
        <is>
          <t>3903</t>
        </is>
      </c>
      <c r="B1027" t="inlineStr">
        <is>
          <t>TUKHS Cancer Center</t>
        </is>
      </c>
      <c r="C1027" t="inlineStr">
        <is>
          <t>Barts Electric Company</t>
        </is>
      </c>
      <c r="D1027" t="inlineStr">
        <is>
          <t>Large Dry-Type Transformer</t>
        </is>
      </c>
      <c r="E1027" s="8" t="n">
        <v>2</v>
      </c>
      <c r="F1027" s="9" t="n">
        <v>0</v>
      </c>
      <c r="G1027" s="9" t="n">
        <v>0</v>
      </c>
      <c r="H1027" s="9" t="n">
        <v>0</v>
      </c>
      <c r="I1027" s="9" t="n">
        <v>0</v>
      </c>
      <c r="J1027" s="8" t="n">
        <v>2</v>
      </c>
      <c r="K1027" s="8" t="n">
        <v>3.5</v>
      </c>
      <c r="L1027" t="inlineStr"/>
    </row>
    <row r="1028">
      <c r="A1028" t="inlineStr">
        <is>
          <t>3903</t>
        </is>
      </c>
      <c r="B1028" t="inlineStr">
        <is>
          <t>TUKHS Cancer Center</t>
        </is>
      </c>
      <c r="C1028" t="inlineStr">
        <is>
          <t>Barts Electric Company</t>
        </is>
      </c>
      <c r="D1028" t="inlineStr">
        <is>
          <t>MDPHNG Switchgear &amp; Breakers</t>
        </is>
      </c>
      <c r="E1028" s="8" t="n">
        <v>1</v>
      </c>
      <c r="F1028" s="9" t="n">
        <v>0</v>
      </c>
      <c r="G1028" s="9" t="n">
        <v>0</v>
      </c>
      <c r="H1028" s="9" t="n">
        <v>0</v>
      </c>
      <c r="I1028" s="9" t="n">
        <v>0</v>
      </c>
      <c r="J1028" s="8" t="n">
        <v>2</v>
      </c>
      <c r="K1028" s="8" t="n">
        <v>24</v>
      </c>
      <c r="L1028" t="inlineStr"/>
    </row>
    <row r="1029">
      <c r="A1029" t="inlineStr">
        <is>
          <t>3903</t>
        </is>
      </c>
      <c r="B1029" t="inlineStr">
        <is>
          <t>TUKHS Cancer Center</t>
        </is>
      </c>
      <c r="C1029" t="inlineStr">
        <is>
          <t>Barts Electric Company</t>
        </is>
      </c>
      <c r="D1029" t="inlineStr">
        <is>
          <t>MDPHEG Switchgear &amp; Breakers</t>
        </is>
      </c>
      <c r="E1029" s="8" t="n">
        <v>1</v>
      </c>
      <c r="F1029" s="9" t="n">
        <v>0</v>
      </c>
      <c r="G1029" s="9" t="n">
        <v>0</v>
      </c>
      <c r="H1029" s="9" t="n">
        <v>0</v>
      </c>
      <c r="I1029" s="9" t="n">
        <v>0</v>
      </c>
      <c r="J1029" s="8" t="n">
        <v>2</v>
      </c>
      <c r="K1029" s="8" t="n">
        <v>14</v>
      </c>
      <c r="L1029" t="inlineStr"/>
    </row>
    <row r="1030">
      <c r="A1030" t="inlineStr">
        <is>
          <t>3903</t>
        </is>
      </c>
      <c r="B1030" t="inlineStr">
        <is>
          <t>TUKHS Cancer Center</t>
        </is>
      </c>
      <c r="C1030" t="inlineStr">
        <is>
          <t>Barts Electric Company</t>
        </is>
      </c>
      <c r="D1030" t="inlineStr">
        <is>
          <t>DPHAG Switchboard &amp; Breakers</t>
        </is>
      </c>
      <c r="E1030" s="8" t="n">
        <v>1</v>
      </c>
      <c r="F1030" s="9" t="n">
        <v>0</v>
      </c>
      <c r="G1030" s="9" t="n">
        <v>0</v>
      </c>
      <c r="H1030" s="9" t="n">
        <v>0</v>
      </c>
      <c r="I1030" s="9" t="n">
        <v>0</v>
      </c>
      <c r="J1030" s="8" t="n">
        <v>2</v>
      </c>
      <c r="K1030" s="8" t="n">
        <v>5</v>
      </c>
      <c r="L1030" t="inlineStr"/>
    </row>
    <row r="1031">
      <c r="A1031" t="inlineStr">
        <is>
          <t>3903</t>
        </is>
      </c>
      <c r="B1031" t="inlineStr">
        <is>
          <t>TUKHS Cancer Center</t>
        </is>
      </c>
      <c r="C1031" t="inlineStr">
        <is>
          <t>Barts Electric Company</t>
        </is>
      </c>
      <c r="D1031" t="inlineStr">
        <is>
          <t>Automatic Transfer Switch</t>
        </is>
      </c>
      <c r="E1031" s="8" t="n">
        <v>7</v>
      </c>
      <c r="F1031" s="9" t="n">
        <v>0</v>
      </c>
      <c r="G1031" s="9" t="n">
        <v>0</v>
      </c>
      <c r="H1031" s="9" t="n">
        <v>0</v>
      </c>
      <c r="I1031" s="9" t="n">
        <v>0</v>
      </c>
      <c r="J1031" s="8" t="n">
        <v>2</v>
      </c>
      <c r="K1031" s="8" t="n">
        <v>0.5</v>
      </c>
      <c r="L1031" t="inlineStr"/>
    </row>
    <row r="1032">
      <c r="A1032" t="inlineStr">
        <is>
          <t>3903</t>
        </is>
      </c>
      <c r="B1032" t="inlineStr">
        <is>
          <t>TUKHS Cancer Center</t>
        </is>
      </c>
      <c r="C1032" t="inlineStr">
        <is>
          <t>Barts Electric Company</t>
        </is>
      </c>
      <c r="D1032" t="inlineStr"/>
      <c r="E1032" s="8" t="n">
        <v>0</v>
      </c>
      <c r="F1032" s="9" t="n">
        <v>0</v>
      </c>
      <c r="G1032" s="9" t="n">
        <v>0</v>
      </c>
      <c r="H1032" s="9" t="n">
        <v>0</v>
      </c>
      <c r="I1032" s="9" t="n">
        <v>0</v>
      </c>
      <c r="J1032" s="8" t="n">
        <v>0</v>
      </c>
      <c r="K1032" s="8" t="n">
        <v>0</v>
      </c>
      <c r="L1032" t="inlineStr"/>
    </row>
    <row r="1033">
      <c r="A1033" t="inlineStr">
        <is>
          <t>3895</t>
        </is>
      </c>
      <c r="B1033" t="inlineStr">
        <is>
          <t>Project Rankin, Brandon, MS</t>
        </is>
      </c>
      <c r="C1033" t="inlineStr">
        <is>
          <t>ACE Electric, Inc.</t>
        </is>
      </c>
      <c r="D1033" t="inlineStr">
        <is>
          <t>Medium Voltage Switchgear &amp; Breakers</t>
        </is>
      </c>
      <c r="E1033" s="8" t="n">
        <v>4</v>
      </c>
      <c r="F1033" s="9" t="n">
        <v>0</v>
      </c>
      <c r="G1033" s="9" t="n">
        <v>0</v>
      </c>
      <c r="H1033" s="9" t="n">
        <v>0</v>
      </c>
      <c r="I1033" s="9" t="n">
        <v>0</v>
      </c>
      <c r="J1033" s="8" t="n">
        <v>2</v>
      </c>
      <c r="K1033" s="8" t="n">
        <v>16</v>
      </c>
      <c r="L1033" t="inlineStr"/>
    </row>
    <row r="1034">
      <c r="A1034" t="inlineStr">
        <is>
          <t>3895</t>
        </is>
      </c>
      <c r="B1034" t="inlineStr">
        <is>
          <t>Project Rankin, Brandon, MS</t>
        </is>
      </c>
      <c r="C1034" t="inlineStr">
        <is>
          <t>ACE Electric, Inc.</t>
        </is>
      </c>
      <c r="D1034" t="inlineStr">
        <is>
          <t>Medium Voltage Transformer</t>
        </is>
      </c>
      <c r="E1034" s="8" t="n">
        <v>8</v>
      </c>
      <c r="F1034" s="9" t="n">
        <v>150</v>
      </c>
      <c r="G1034" s="9" t="n">
        <v>0</v>
      </c>
      <c r="H1034" s="9" t="n">
        <v>1200</v>
      </c>
      <c r="I1034" s="9" t="n">
        <v>0</v>
      </c>
      <c r="J1034" s="8" t="n">
        <v>2</v>
      </c>
      <c r="K1034" s="8" t="n">
        <v>4</v>
      </c>
      <c r="L1034" t="inlineStr"/>
    </row>
    <row r="1035">
      <c r="A1035" t="inlineStr">
        <is>
          <t>3895</t>
        </is>
      </c>
      <c r="B1035" t="inlineStr">
        <is>
          <t>Project Rankin, Brandon, MS</t>
        </is>
      </c>
      <c r="C1035" t="inlineStr">
        <is>
          <t>ACE Electric, Inc.</t>
        </is>
      </c>
      <c r="D1035" t="inlineStr">
        <is>
          <t>Medium Voltage Cable Set</t>
        </is>
      </c>
      <c r="E1035" s="8" t="n">
        <v>18</v>
      </c>
      <c r="F1035" s="9" t="n">
        <v>0</v>
      </c>
      <c r="G1035" s="9" t="n">
        <v>0</v>
      </c>
      <c r="H1035" s="9" t="n">
        <v>0</v>
      </c>
      <c r="I1035" s="9" t="n">
        <v>0</v>
      </c>
      <c r="J1035" s="8" t="n">
        <v>2</v>
      </c>
      <c r="K1035" s="8" t="n">
        <v>4</v>
      </c>
      <c r="L1035" t="inlineStr"/>
    </row>
    <row r="1036">
      <c r="A1036" t="inlineStr">
        <is>
          <t>3895</t>
        </is>
      </c>
      <c r="B1036" t="inlineStr">
        <is>
          <t>Project Rankin, Brandon, MS</t>
        </is>
      </c>
      <c r="C1036" t="inlineStr">
        <is>
          <t>ACE Electric, Inc.</t>
        </is>
      </c>
      <c r="D1036" t="inlineStr">
        <is>
          <t>Grounding Test</t>
        </is>
      </c>
      <c r="E1036" s="8" t="n">
        <v>1</v>
      </c>
      <c r="F1036" s="9" t="n">
        <v>0</v>
      </c>
      <c r="G1036" s="9" t="n">
        <v>0</v>
      </c>
      <c r="H1036" s="9" t="n">
        <v>0</v>
      </c>
      <c r="I1036" s="9" t="n">
        <v>0</v>
      </c>
      <c r="J1036" s="8" t="n">
        <v>2</v>
      </c>
      <c r="K1036" s="8" t="n">
        <v>8</v>
      </c>
      <c r="L1036" t="inlineStr"/>
    </row>
    <row r="1037">
      <c r="A1037" t="inlineStr">
        <is>
          <t>3895</t>
        </is>
      </c>
      <c r="B1037" t="inlineStr">
        <is>
          <t>Project Rankin, Brandon, MS</t>
        </is>
      </c>
      <c r="C1037" t="inlineStr">
        <is>
          <t>ACE Electric, Inc.</t>
        </is>
      </c>
      <c r="D1037" t="inlineStr"/>
      <c r="E1037" s="8" t="n">
        <v>0</v>
      </c>
      <c r="F1037" s="9" t="n">
        <v>0</v>
      </c>
      <c r="G1037" s="9" t="n">
        <v>0</v>
      </c>
      <c r="H1037" s="9" t="n">
        <v>0</v>
      </c>
      <c r="I1037" s="9" t="n">
        <v>0</v>
      </c>
      <c r="J1037" s="8" t="n">
        <v>0</v>
      </c>
      <c r="K1037" s="8" t="n">
        <v>0</v>
      </c>
      <c r="L1037" t="inlineStr"/>
    </row>
    <row r="1038">
      <c r="A1038" t="inlineStr">
        <is>
          <t>3950</t>
        </is>
      </c>
      <c r="B1038" t="inlineStr">
        <is>
          <t>DC Blox ATL1-A 80 MW Tatsu</t>
        </is>
      </c>
      <c r="C1038" t="inlineStr">
        <is>
          <t>ACE Electric, Inc.</t>
        </is>
      </c>
      <c r="D1038" t="inlineStr">
        <is>
          <t>PMDC Switchgear</t>
        </is>
      </c>
      <c r="E1038" s="8" t="n">
        <v>1</v>
      </c>
      <c r="F1038" s="9" t="n">
        <v>0</v>
      </c>
      <c r="G1038" s="9" t="n">
        <v>0</v>
      </c>
      <c r="H1038" s="9" t="n">
        <v>0</v>
      </c>
      <c r="I1038" s="9" t="n">
        <v>0</v>
      </c>
      <c r="J1038" s="8" t="n">
        <v>2</v>
      </c>
      <c r="K1038" s="8" t="n">
        <v>10</v>
      </c>
      <c r="L1038" t="inlineStr"/>
    </row>
    <row r="1039">
      <c r="A1039" t="inlineStr">
        <is>
          <t>3950</t>
        </is>
      </c>
      <c r="B1039" t="inlineStr">
        <is>
          <t>DC Blox ATL1-A 80 MW Tatsu</t>
        </is>
      </c>
      <c r="C1039" t="inlineStr">
        <is>
          <t>ACE Electric, Inc.</t>
        </is>
      </c>
      <c r="D1039" t="inlineStr">
        <is>
          <t>PDC Switchboard</t>
        </is>
      </c>
      <c r="E1039" s="8" t="n">
        <v>1</v>
      </c>
      <c r="F1039" s="9" t="n">
        <v>0</v>
      </c>
      <c r="G1039" s="9" t="n">
        <v>0</v>
      </c>
      <c r="H1039" s="9" t="n">
        <v>0</v>
      </c>
      <c r="I1039" s="9" t="n">
        <v>0</v>
      </c>
      <c r="J1039" s="8" t="n">
        <v>2</v>
      </c>
      <c r="K1039" s="8" t="n">
        <v>2</v>
      </c>
      <c r="L1039" t="inlineStr"/>
    </row>
    <row r="1040">
      <c r="A1040" t="inlineStr">
        <is>
          <t>3950</t>
        </is>
      </c>
      <c r="B1040" t="inlineStr">
        <is>
          <t>DC Blox ATL1-A 80 MW Tatsu</t>
        </is>
      </c>
      <c r="C1040" t="inlineStr">
        <is>
          <t>ACE Electric, Inc.</t>
        </is>
      </c>
      <c r="D1040" t="inlineStr">
        <is>
          <t>PP, BDC, RP Panelboard</t>
        </is>
      </c>
      <c r="E1040" s="8" t="n">
        <v>6</v>
      </c>
      <c r="F1040" s="9" t="n">
        <v>0</v>
      </c>
      <c r="G1040" s="9" t="n">
        <v>0</v>
      </c>
      <c r="H1040" s="9" t="n">
        <v>0</v>
      </c>
      <c r="I1040" s="9" t="n">
        <v>0</v>
      </c>
      <c r="J1040" s="8" t="n">
        <v>2</v>
      </c>
      <c r="K1040" s="8" t="n">
        <v>1.25</v>
      </c>
      <c r="L1040" t="inlineStr"/>
    </row>
    <row r="1041">
      <c r="A1041" t="inlineStr">
        <is>
          <t>3950</t>
        </is>
      </c>
      <c r="B1041" t="inlineStr">
        <is>
          <t>DC Blox ATL1-A 80 MW Tatsu</t>
        </is>
      </c>
      <c r="C1041" t="inlineStr">
        <is>
          <t>ACE Electric, Inc.</t>
        </is>
      </c>
      <c r="D1041" t="inlineStr">
        <is>
          <t>Small Dry-Type Transformer</t>
        </is>
      </c>
      <c r="E1041" s="8" t="n">
        <v>5</v>
      </c>
      <c r="F1041" s="9" t="n">
        <v>0</v>
      </c>
      <c r="G1041" s="9" t="n">
        <v>0</v>
      </c>
      <c r="H1041" s="9" t="n">
        <v>0</v>
      </c>
      <c r="I1041" s="9" t="n">
        <v>0</v>
      </c>
      <c r="J1041" s="8" t="n">
        <v>2</v>
      </c>
      <c r="K1041" s="8" t="n">
        <v>0.5</v>
      </c>
      <c r="L1041" t="inlineStr"/>
    </row>
    <row r="1042">
      <c r="A1042" t="inlineStr">
        <is>
          <t>3950</t>
        </is>
      </c>
      <c r="B1042" t="inlineStr">
        <is>
          <t>DC Blox ATL1-A 80 MW Tatsu</t>
        </is>
      </c>
      <c r="C1042" t="inlineStr">
        <is>
          <t>ACE Electric, Inc.</t>
        </is>
      </c>
      <c r="D1042" t="inlineStr">
        <is>
          <t>Generator Output Breaker</t>
        </is>
      </c>
      <c r="E1042" s="8" t="n">
        <v>1</v>
      </c>
      <c r="F1042" s="9" t="n">
        <v>0</v>
      </c>
      <c r="G1042" s="9" t="n">
        <v>0</v>
      </c>
      <c r="H1042" s="9" t="n">
        <v>0</v>
      </c>
      <c r="I1042" s="9" t="n">
        <v>0</v>
      </c>
      <c r="J1042" s="8" t="n">
        <v>2</v>
      </c>
      <c r="K1042" s="8" t="n">
        <v>1</v>
      </c>
      <c r="L1042" t="inlineStr"/>
    </row>
    <row r="1043">
      <c r="A1043" t="inlineStr">
        <is>
          <t>3950</t>
        </is>
      </c>
      <c r="B1043" t="inlineStr">
        <is>
          <t>DC Blox ATL1-A 80 MW Tatsu</t>
        </is>
      </c>
      <c r="C1043" t="inlineStr">
        <is>
          <t>ACE Electric, Inc.</t>
        </is>
      </c>
      <c r="D1043" t="inlineStr">
        <is>
          <t>GEN AUX (disconnect, transformer, panel)</t>
        </is>
      </c>
      <c r="E1043" s="8" t="n">
        <v>1</v>
      </c>
      <c r="F1043" s="9" t="n">
        <v>0</v>
      </c>
      <c r="G1043" s="9" t="n">
        <v>0</v>
      </c>
      <c r="H1043" s="9" t="n">
        <v>0</v>
      </c>
      <c r="I1043" s="9" t="n">
        <v>0</v>
      </c>
      <c r="J1043" s="8" t="n">
        <v>2</v>
      </c>
      <c r="K1043" s="8" t="n">
        <v>1</v>
      </c>
      <c r="L1043" t="inlineStr"/>
    </row>
    <row r="1044">
      <c r="A1044" t="inlineStr">
        <is>
          <t>3950</t>
        </is>
      </c>
      <c r="B1044" t="inlineStr">
        <is>
          <t>DC Blox ATL1-A 80 MW Tatsu</t>
        </is>
      </c>
      <c r="C1044" t="inlineStr">
        <is>
          <t>ACE Electric, Inc.</t>
        </is>
      </c>
      <c r="D1044" t="inlineStr">
        <is>
          <t>Grounding Test</t>
        </is>
      </c>
      <c r="E1044" s="8" t="n">
        <v>1</v>
      </c>
      <c r="F1044" s="9" t="n">
        <v>0</v>
      </c>
      <c r="G1044" s="9" t="n">
        <v>0</v>
      </c>
      <c r="H1044" s="9" t="n">
        <v>0</v>
      </c>
      <c r="I1044" s="9" t="n">
        <v>0</v>
      </c>
      <c r="J1044" s="8" t="n">
        <v>2</v>
      </c>
      <c r="K1044" s="8" t="n">
        <v>2</v>
      </c>
      <c r="L1044" t="inlineStr"/>
    </row>
    <row r="1045">
      <c r="A1045" t="inlineStr">
        <is>
          <t>3950</t>
        </is>
      </c>
      <c r="B1045" t="inlineStr">
        <is>
          <t>DC Blox ATL1-A 80 MW Tatsu</t>
        </is>
      </c>
      <c r="C1045" t="inlineStr">
        <is>
          <t>ACE Electric, Inc.</t>
        </is>
      </c>
      <c r="D1045" t="inlineStr">
        <is>
          <t>Infrared Scan</t>
        </is>
      </c>
      <c r="E1045" s="8" t="n">
        <v>1</v>
      </c>
      <c r="F1045" s="9" t="n">
        <v>0</v>
      </c>
      <c r="G1045" s="9" t="n">
        <v>0</v>
      </c>
      <c r="H1045" s="9" t="n">
        <v>0</v>
      </c>
      <c r="I1045" s="9" t="n">
        <v>0</v>
      </c>
      <c r="J1045" s="8" t="n">
        <v>2</v>
      </c>
      <c r="K1045" s="8" t="n">
        <v>5</v>
      </c>
      <c r="L1045" t="inlineStr"/>
    </row>
    <row r="1046">
      <c r="A1046" t="inlineStr">
        <is>
          <t>3950</t>
        </is>
      </c>
      <c r="B1046" t="inlineStr">
        <is>
          <t>DC Blox ATL1-A 80 MW Tatsu</t>
        </is>
      </c>
      <c r="C1046" t="inlineStr">
        <is>
          <t>ACE Electric, Inc.</t>
        </is>
      </c>
      <c r="D1046" t="inlineStr"/>
      <c r="E1046" s="8" t="n">
        <v>0</v>
      </c>
      <c r="F1046" s="9" t="n">
        <v>0</v>
      </c>
      <c r="G1046" s="9" t="n">
        <v>0</v>
      </c>
      <c r="H1046" s="9" t="n">
        <v>0</v>
      </c>
      <c r="I1046" s="9" t="n">
        <v>0</v>
      </c>
      <c r="J1046" s="8" t="n">
        <v>0</v>
      </c>
      <c r="K1046" s="8" t="n">
        <v>0</v>
      </c>
      <c r="L1046" t="inlineStr"/>
    </row>
    <row r="1047">
      <c r="A1047" t="inlineStr">
        <is>
          <t>3950</t>
        </is>
      </c>
      <c r="B1047" t="inlineStr">
        <is>
          <t>DC Blox ATL1-A 80 MW Tatsu</t>
        </is>
      </c>
      <c r="C1047" t="inlineStr">
        <is>
          <t>ACE Electric, Inc.</t>
        </is>
      </c>
      <c r="D1047" t="inlineStr"/>
      <c r="E1047" s="8" t="n">
        <v>0</v>
      </c>
      <c r="F1047" s="9" t="n">
        <v>0</v>
      </c>
      <c r="G1047" s="9" t="n">
        <v>0</v>
      </c>
      <c r="H1047" s="9" t="n">
        <v>0</v>
      </c>
      <c r="I1047" s="9" t="n">
        <v>0</v>
      </c>
      <c r="J1047" s="8" t="n">
        <v>0</v>
      </c>
      <c r="K1047" s="8" t="n">
        <v>0</v>
      </c>
      <c r="L1047" t="inlineStr"/>
    </row>
    <row r="1048">
      <c r="A1048" t="inlineStr">
        <is>
          <t>3950</t>
        </is>
      </c>
      <c r="B1048" t="inlineStr">
        <is>
          <t>DC Blox ATL1-A 80 MW Tatsu</t>
        </is>
      </c>
      <c r="C1048" t="inlineStr">
        <is>
          <t>ACE Electric, Inc.</t>
        </is>
      </c>
      <c r="D1048" t="inlineStr"/>
      <c r="E1048" s="8" t="n">
        <v>0</v>
      </c>
      <c r="F1048" s="9" t="n">
        <v>0</v>
      </c>
      <c r="G1048" s="9" t="n">
        <v>0</v>
      </c>
      <c r="H1048" s="9" t="n">
        <v>0</v>
      </c>
      <c r="I1048" s="9" t="n">
        <v>0</v>
      </c>
      <c r="J1048" s="8" t="n">
        <v>0</v>
      </c>
      <c r="K1048" s="8" t="n">
        <v>0</v>
      </c>
      <c r="L1048" t="inlineStr"/>
    </row>
    <row r="1049">
      <c r="A1049" t="inlineStr">
        <is>
          <t>3950</t>
        </is>
      </c>
      <c r="B1049" t="inlineStr">
        <is>
          <t>DC Blox ATL1-A 80 MW Tatsu</t>
        </is>
      </c>
      <c r="C1049" t="inlineStr">
        <is>
          <t>ACE Electric, Inc.</t>
        </is>
      </c>
      <c r="D1049" t="inlineStr"/>
      <c r="E1049" s="8" t="n">
        <v>0</v>
      </c>
      <c r="F1049" s="9" t="n">
        <v>0</v>
      </c>
      <c r="G1049" s="9" t="n">
        <v>0</v>
      </c>
      <c r="H1049" s="9" t="n">
        <v>0</v>
      </c>
      <c r="I1049" s="9" t="n">
        <v>0</v>
      </c>
      <c r="J1049" s="8" t="n">
        <v>0</v>
      </c>
      <c r="K1049" s="8" t="n">
        <v>0</v>
      </c>
      <c r="L1049" t="inlineStr"/>
    </row>
    <row r="1050">
      <c r="A1050" t="inlineStr">
        <is>
          <t>3950</t>
        </is>
      </c>
      <c r="B1050" t="inlineStr">
        <is>
          <t>DC Blox ATL1-A 80 MW Tatsu</t>
        </is>
      </c>
      <c r="C1050" t="inlineStr">
        <is>
          <t>ACE Electric, Inc.</t>
        </is>
      </c>
      <c r="D1050" t="inlineStr"/>
      <c r="E1050" s="8" t="n">
        <v>0</v>
      </c>
      <c r="F1050" s="9" t="n">
        <v>0</v>
      </c>
      <c r="G1050" s="9" t="n">
        <v>0</v>
      </c>
      <c r="H1050" s="9" t="n">
        <v>0</v>
      </c>
      <c r="I1050" s="9" t="n">
        <v>0</v>
      </c>
      <c r="J1050" s="8" t="n">
        <v>0</v>
      </c>
      <c r="K1050" s="8" t="n">
        <v>0</v>
      </c>
      <c r="L1050" t="inlineStr"/>
    </row>
    <row r="1051">
      <c r="A1051" t="inlineStr">
        <is>
          <t>3938</t>
        </is>
      </c>
      <c r="B1051" t="inlineStr">
        <is>
          <t>Amazon Project Hog WGR4 Mt Vernon, GA</t>
        </is>
      </c>
      <c r="C1051" t="inlineStr">
        <is>
          <t>Andrew Electric Co.</t>
        </is>
      </c>
      <c r="D1051" t="inlineStr">
        <is>
          <t>Main Switchboard &amp; Breakers</t>
        </is>
      </c>
      <c r="E1051" s="8" t="n">
        <v>1</v>
      </c>
      <c r="F1051" s="9" t="n">
        <v>0</v>
      </c>
      <c r="G1051" s="9" t="n">
        <v>0</v>
      </c>
      <c r="H1051" s="9" t="n">
        <v>0</v>
      </c>
      <c r="I1051" s="9" t="n">
        <v>0</v>
      </c>
      <c r="J1051" s="8" t="n">
        <v>2</v>
      </c>
      <c r="K1051" s="8" t="n">
        <v>12</v>
      </c>
      <c r="L1051" t="inlineStr"/>
    </row>
    <row r="1052">
      <c r="A1052" t="inlineStr">
        <is>
          <t>3938</t>
        </is>
      </c>
      <c r="B1052" t="inlineStr">
        <is>
          <t>Amazon Project Hog WGR4 Mt Vernon, GA</t>
        </is>
      </c>
      <c r="C1052" t="inlineStr">
        <is>
          <t>Andrew Electric Co.</t>
        </is>
      </c>
      <c r="D1052" t="inlineStr">
        <is>
          <t>Panelboard &amp; Breakers</t>
        </is>
      </c>
      <c r="E1052" s="8" t="n">
        <v>12</v>
      </c>
      <c r="F1052" s="9" t="n">
        <v>0</v>
      </c>
      <c r="G1052" s="9" t="n">
        <v>0</v>
      </c>
      <c r="H1052" s="9" t="n">
        <v>0</v>
      </c>
      <c r="I1052" s="9" t="n">
        <v>0</v>
      </c>
      <c r="J1052" s="8" t="n">
        <v>2</v>
      </c>
      <c r="K1052" s="8" t="n">
        <v>1</v>
      </c>
      <c r="L1052" t="inlineStr"/>
    </row>
    <row r="1053">
      <c r="A1053" t="inlineStr">
        <is>
          <t>3938</t>
        </is>
      </c>
      <c r="B1053" t="inlineStr">
        <is>
          <t>Amazon Project Hog WGR4 Mt Vernon, GA</t>
        </is>
      </c>
      <c r="C1053" t="inlineStr">
        <is>
          <t>Andrew Electric Co.</t>
        </is>
      </c>
      <c r="D1053" t="inlineStr">
        <is>
          <t>Small Dry-Type Transformer</t>
        </is>
      </c>
      <c r="E1053" s="8" t="n">
        <v>5</v>
      </c>
      <c r="F1053" s="9" t="n">
        <v>0</v>
      </c>
      <c r="G1053" s="9" t="n">
        <v>0</v>
      </c>
      <c r="H1053" s="9" t="n">
        <v>0</v>
      </c>
      <c r="I1053" s="9" t="n">
        <v>0</v>
      </c>
      <c r="J1053" s="8" t="n">
        <v>2</v>
      </c>
      <c r="K1053" s="8" t="n">
        <v>0.5</v>
      </c>
      <c r="L1053" t="inlineStr"/>
    </row>
    <row r="1054">
      <c r="A1054" t="inlineStr">
        <is>
          <t>3938</t>
        </is>
      </c>
      <c r="B1054" t="inlineStr">
        <is>
          <t>Amazon Project Hog WGR4 Mt Vernon, GA</t>
        </is>
      </c>
      <c r="C1054" t="inlineStr">
        <is>
          <t>Andrew Electric Co.</t>
        </is>
      </c>
      <c r="D1054" t="inlineStr">
        <is>
          <t>LV Cable Test</t>
        </is>
      </c>
      <c r="E1054" s="8" t="n">
        <v>1</v>
      </c>
      <c r="F1054" s="9" t="n">
        <v>0</v>
      </c>
      <c r="G1054" s="9" t="n">
        <v>0</v>
      </c>
      <c r="H1054" s="9" t="n">
        <v>0</v>
      </c>
      <c r="I1054" s="9" t="n">
        <v>0</v>
      </c>
      <c r="J1054" s="8" t="n">
        <v>2</v>
      </c>
      <c r="K1054" s="8" t="n">
        <v>4</v>
      </c>
      <c r="L1054" t="inlineStr"/>
    </row>
    <row r="1055">
      <c r="A1055" t="inlineStr">
        <is>
          <t>3938</t>
        </is>
      </c>
      <c r="B1055" t="inlineStr">
        <is>
          <t>Amazon Project Hog WGR4 Mt Vernon, GA</t>
        </is>
      </c>
      <c r="C1055" t="inlineStr">
        <is>
          <t>Andrew Electric Co.</t>
        </is>
      </c>
      <c r="D1055" t="inlineStr">
        <is>
          <t>Grounding Test</t>
        </is>
      </c>
      <c r="E1055" s="8" t="n">
        <v>1</v>
      </c>
      <c r="F1055" s="9" t="n">
        <v>0</v>
      </c>
      <c r="G1055" s="9" t="n">
        <v>0</v>
      </c>
      <c r="H1055" s="9" t="n">
        <v>0</v>
      </c>
      <c r="I1055" s="9" t="n">
        <v>0</v>
      </c>
      <c r="J1055" s="8" t="n">
        <v>2</v>
      </c>
      <c r="K1055" s="8" t="n">
        <v>4</v>
      </c>
      <c r="L1055" t="inlineStr"/>
    </row>
    <row r="1056">
      <c r="A1056" t="inlineStr">
        <is>
          <t>4142</t>
        </is>
      </c>
      <c r="B1056" t="inlineStr">
        <is>
          <t>Grounding</t>
        </is>
      </c>
      <c r="C1056" t="inlineStr">
        <is>
          <t>Blue Origin</t>
        </is>
      </c>
      <c r="D1056" t="inlineStr">
        <is>
          <t>Annual Grounding Test (3 Buildings)</t>
        </is>
      </c>
      <c r="E1056" s="8" t="n">
        <v>1</v>
      </c>
      <c r="F1056" s="9" t="n">
        <v>0</v>
      </c>
      <c r="G1056" s="9" t="n">
        <v>0</v>
      </c>
      <c r="H1056" s="9" t="n">
        <v>0</v>
      </c>
      <c r="I1056" s="9" t="n">
        <v>0</v>
      </c>
      <c r="J1056" s="8" t="n">
        <v>2</v>
      </c>
      <c r="K1056" s="8" t="n">
        <v>32</v>
      </c>
      <c r="L1056" t="inlineStr"/>
    </row>
    <row r="1057">
      <c r="A1057" t="inlineStr">
        <is>
          <t>4142</t>
        </is>
      </c>
      <c r="B1057" t="inlineStr">
        <is>
          <t>Grounding</t>
        </is>
      </c>
      <c r="C1057" t="inlineStr">
        <is>
          <t>Blue Origin</t>
        </is>
      </c>
      <c r="D1057" t="inlineStr"/>
      <c r="E1057" s="8" t="n">
        <v>0</v>
      </c>
      <c r="F1057" s="9" t="n">
        <v>0</v>
      </c>
      <c r="G1057" s="9" t="n">
        <v>0</v>
      </c>
      <c r="H1057" s="9" t="n">
        <v>0</v>
      </c>
      <c r="I1057" s="9" t="n">
        <v>0</v>
      </c>
      <c r="J1057" s="8" t="n">
        <v>0</v>
      </c>
      <c r="K1057" s="8" t="n">
        <v>0</v>
      </c>
      <c r="L1057" t="inlineStr"/>
    </row>
    <row r="1058">
      <c r="A1058" t="inlineStr">
        <is>
          <t>4142</t>
        </is>
      </c>
      <c r="B1058" t="inlineStr">
        <is>
          <t>Grounding</t>
        </is>
      </c>
      <c r="C1058" t="inlineStr">
        <is>
          <t>Blue Origin</t>
        </is>
      </c>
      <c r="D1058" t="inlineStr"/>
      <c r="E1058" s="8" t="n">
        <v>0</v>
      </c>
      <c r="F1058" s="9" t="n">
        <v>0</v>
      </c>
      <c r="G1058" s="9" t="n">
        <v>0</v>
      </c>
      <c r="H1058" s="9" t="n">
        <v>0</v>
      </c>
      <c r="I1058" s="9" t="n">
        <v>0</v>
      </c>
      <c r="J1058" s="8" t="n">
        <v>0</v>
      </c>
      <c r="K1058" s="8" t="n">
        <v>0</v>
      </c>
      <c r="L1058" t="inlineStr"/>
    </row>
    <row r="1059">
      <c r="A1059" t="inlineStr">
        <is>
          <t>4142</t>
        </is>
      </c>
      <c r="B1059" t="inlineStr">
        <is>
          <t>Grounding</t>
        </is>
      </c>
      <c r="C1059" t="inlineStr">
        <is>
          <t>Blue Origin</t>
        </is>
      </c>
      <c r="D1059" t="inlineStr"/>
      <c r="E1059" s="8" t="n">
        <v>0</v>
      </c>
      <c r="F1059" s="9" t="n">
        <v>0</v>
      </c>
      <c r="G1059" s="9" t="n">
        <v>0</v>
      </c>
      <c r="H1059" s="9" t="n">
        <v>0</v>
      </c>
      <c r="I1059" s="9" t="n">
        <v>0</v>
      </c>
      <c r="J1059" s="8" t="n">
        <v>0</v>
      </c>
      <c r="K1059" s="8" t="n">
        <v>0</v>
      </c>
      <c r="L1059" t="inlineStr"/>
    </row>
    <row r="1060">
      <c r="A1060" t="inlineStr">
        <is>
          <t>4142</t>
        </is>
      </c>
      <c r="B1060" t="inlineStr">
        <is>
          <t>Grounding</t>
        </is>
      </c>
      <c r="C1060" t="inlineStr">
        <is>
          <t>Blue Origin</t>
        </is>
      </c>
      <c r="D1060" t="inlineStr"/>
      <c r="E1060" s="8" t="n">
        <v>0</v>
      </c>
      <c r="F1060" s="9" t="n">
        <v>0</v>
      </c>
      <c r="G1060" s="9" t="n">
        <v>0</v>
      </c>
      <c r="H1060" s="9" t="n">
        <v>0</v>
      </c>
      <c r="I1060" s="9" t="n">
        <v>0</v>
      </c>
      <c r="J1060" s="8" t="n">
        <v>0</v>
      </c>
      <c r="K1060" s="8" t="n">
        <v>0</v>
      </c>
      <c r="L1060" t="inlineStr"/>
    </row>
    <row r="1061">
      <c r="A1061" t="inlineStr">
        <is>
          <t>4179</t>
        </is>
      </c>
      <c r="B1061" t="inlineStr">
        <is>
          <t>Blue Origin IR Scan</t>
        </is>
      </c>
      <c r="C1061" t="inlineStr">
        <is>
          <t>Blue Origin</t>
        </is>
      </c>
      <c r="D1061" t="inlineStr">
        <is>
          <t>INFARED SCANNING</t>
        </is>
      </c>
      <c r="E1061" s="8" t="n">
        <v>1</v>
      </c>
      <c r="F1061" s="9" t="n">
        <v>0</v>
      </c>
      <c r="G1061" s="9" t="n">
        <v>0</v>
      </c>
      <c r="H1061" s="9" t="n">
        <v>0</v>
      </c>
      <c r="I1061" s="9" t="n">
        <v>0</v>
      </c>
      <c r="J1061" s="8" t="n">
        <v>2</v>
      </c>
      <c r="K1061" s="8" t="n">
        <v>16</v>
      </c>
      <c r="L1061" t="inlineStr"/>
    </row>
    <row r="1062">
      <c r="A1062" t="inlineStr">
        <is>
          <t>4179</t>
        </is>
      </c>
      <c r="B1062" t="inlineStr">
        <is>
          <t>Blue Origin IR Scan</t>
        </is>
      </c>
      <c r="C1062" t="inlineStr">
        <is>
          <t>Blue Origin</t>
        </is>
      </c>
      <c r="D1062" t="inlineStr">
        <is>
          <t>Automatic Transfer Switch (ATS)</t>
        </is>
      </c>
      <c r="E1062" s="8" t="n">
        <v>1</v>
      </c>
      <c r="F1062" s="9" t="n">
        <v>0</v>
      </c>
      <c r="G1062" s="9" t="n">
        <v>0</v>
      </c>
      <c r="H1062" s="9" t="n">
        <v>0</v>
      </c>
      <c r="I1062" s="9" t="n">
        <v>0</v>
      </c>
      <c r="J1062" s="8" t="n">
        <v>0</v>
      </c>
      <c r="K1062" s="8" t="n">
        <v>0</v>
      </c>
      <c r="L1062" t="inlineStr"/>
    </row>
    <row r="1063">
      <c r="A1063" t="inlineStr">
        <is>
          <t>4179</t>
        </is>
      </c>
      <c r="B1063" t="inlineStr">
        <is>
          <t>Blue Origin IR Scan</t>
        </is>
      </c>
      <c r="C1063" t="inlineStr">
        <is>
          <t>Blue Origin</t>
        </is>
      </c>
      <c r="D1063" t="inlineStr">
        <is>
          <t>Control Panel</t>
        </is>
      </c>
      <c r="E1063" s="8" t="n">
        <v>1</v>
      </c>
      <c r="F1063" s="9" t="n">
        <v>0</v>
      </c>
      <c r="G1063" s="9" t="n">
        <v>0</v>
      </c>
      <c r="H1063" s="9" t="n">
        <v>0</v>
      </c>
      <c r="I1063" s="9" t="n">
        <v>0</v>
      </c>
      <c r="J1063" s="8" t="n">
        <v>0</v>
      </c>
      <c r="K1063" s="8" t="n">
        <v>0</v>
      </c>
      <c r="L1063" t="inlineStr"/>
    </row>
    <row r="1064">
      <c r="A1064" t="inlineStr">
        <is>
          <t>4179</t>
        </is>
      </c>
      <c r="B1064" t="inlineStr">
        <is>
          <t>Blue Origin IR Scan</t>
        </is>
      </c>
      <c r="C1064" t="inlineStr">
        <is>
          <t>Blue Origin</t>
        </is>
      </c>
      <c r="D1064" t="inlineStr">
        <is>
          <t>Variable Frequency Drive (VFD)</t>
        </is>
      </c>
      <c r="E1064" s="8" t="n">
        <v>2</v>
      </c>
      <c r="F1064" s="9" t="n">
        <v>0</v>
      </c>
      <c r="G1064" s="9" t="n">
        <v>0</v>
      </c>
      <c r="H1064" s="9" t="n">
        <v>0</v>
      </c>
      <c r="I1064" s="9" t="n">
        <v>0</v>
      </c>
      <c r="J1064" s="8" t="n">
        <v>0</v>
      </c>
      <c r="K1064" s="8" t="n">
        <v>0</v>
      </c>
      <c r="L1064" t="inlineStr"/>
    </row>
    <row r="1065">
      <c r="A1065" t="inlineStr">
        <is>
          <t>4179</t>
        </is>
      </c>
      <c r="B1065" t="inlineStr">
        <is>
          <t>Blue Origin IR Scan</t>
        </is>
      </c>
      <c r="C1065" t="inlineStr">
        <is>
          <t>Blue Origin</t>
        </is>
      </c>
      <c r="D1065" t="inlineStr">
        <is>
          <t>Medium Voltage Switch</t>
        </is>
      </c>
      <c r="E1065" s="8" t="n">
        <v>2</v>
      </c>
      <c r="F1065" s="9" t="n">
        <v>0</v>
      </c>
      <c r="G1065" s="9" t="n">
        <v>0</v>
      </c>
      <c r="H1065" s="9" t="n">
        <v>0</v>
      </c>
      <c r="I1065" s="9" t="n">
        <v>0</v>
      </c>
      <c r="J1065" s="8" t="n">
        <v>0</v>
      </c>
      <c r="K1065" s="8" t="n">
        <v>0</v>
      </c>
      <c r="L1065" t="inlineStr"/>
    </row>
    <row r="1066">
      <c r="A1066" t="inlineStr">
        <is>
          <t>4179</t>
        </is>
      </c>
      <c r="B1066" t="inlineStr">
        <is>
          <t>Blue Origin IR Scan</t>
        </is>
      </c>
      <c r="C1066" t="inlineStr">
        <is>
          <t>Blue Origin</t>
        </is>
      </c>
      <c r="D1066" t="inlineStr">
        <is>
          <t>Switchboard</t>
        </is>
      </c>
      <c r="E1066" s="8" t="n">
        <v>5</v>
      </c>
      <c r="F1066" s="9" t="n">
        <v>0</v>
      </c>
      <c r="G1066" s="9" t="n">
        <v>0</v>
      </c>
      <c r="H1066" s="9" t="n">
        <v>0</v>
      </c>
      <c r="I1066" s="9" t="n">
        <v>0</v>
      </c>
      <c r="J1066" s="8" t="n">
        <v>0</v>
      </c>
      <c r="K1066" s="8" t="n">
        <v>0</v>
      </c>
      <c r="L1066" t="inlineStr"/>
    </row>
    <row r="1067">
      <c r="A1067" t="inlineStr">
        <is>
          <t>4179</t>
        </is>
      </c>
      <c r="B1067" t="inlineStr">
        <is>
          <t>Blue Origin IR Scan</t>
        </is>
      </c>
      <c r="C1067" t="inlineStr">
        <is>
          <t>Blue Origin</t>
        </is>
      </c>
      <c r="D1067" t="inlineStr">
        <is>
          <t>Small Dry-Type Transformer (XFMR)</t>
        </is>
      </c>
      <c r="E1067" s="8" t="n">
        <v>38</v>
      </c>
      <c r="F1067" s="9" t="n">
        <v>0</v>
      </c>
      <c r="G1067" s="9" t="n">
        <v>0</v>
      </c>
      <c r="H1067" s="9" t="n">
        <v>0</v>
      </c>
      <c r="I1067" s="9" t="n">
        <v>0</v>
      </c>
      <c r="J1067" s="8" t="n">
        <v>0</v>
      </c>
      <c r="K1067" s="8" t="n">
        <v>0</v>
      </c>
      <c r="L1067" t="inlineStr"/>
    </row>
    <row r="1068">
      <c r="A1068" t="inlineStr">
        <is>
          <t>4179</t>
        </is>
      </c>
      <c r="B1068" t="inlineStr">
        <is>
          <t>Blue Origin IR Scan</t>
        </is>
      </c>
      <c r="C1068" t="inlineStr">
        <is>
          <t>Blue Origin</t>
        </is>
      </c>
      <c r="D1068" t="inlineStr">
        <is>
          <t>Motor Control Center (MCC)</t>
        </is>
      </c>
      <c r="E1068" s="8" t="n">
        <v>15</v>
      </c>
      <c r="F1068" s="9" t="n">
        <v>0</v>
      </c>
      <c r="G1068" s="9" t="n">
        <v>0</v>
      </c>
      <c r="H1068" s="9" t="n">
        <v>0</v>
      </c>
      <c r="I1068" s="9" t="n">
        <v>0</v>
      </c>
      <c r="J1068" s="8" t="n">
        <v>0</v>
      </c>
      <c r="K1068" s="8" t="n">
        <v>0</v>
      </c>
      <c r="L1068" t="inlineStr"/>
    </row>
    <row r="1069">
      <c r="A1069" t="inlineStr">
        <is>
          <t>4179</t>
        </is>
      </c>
      <c r="B1069" t="inlineStr">
        <is>
          <t>Blue Origin IR Scan</t>
        </is>
      </c>
      <c r="C1069" t="inlineStr">
        <is>
          <t>Blue Origin</t>
        </is>
      </c>
      <c r="D1069" t="inlineStr">
        <is>
          <t>Panelboard</t>
        </is>
      </c>
      <c r="E1069" s="8" t="n">
        <v>79</v>
      </c>
      <c r="F1069" s="9" t="n">
        <v>0</v>
      </c>
      <c r="G1069" s="9" t="n">
        <v>0</v>
      </c>
      <c r="H1069" s="9" t="n">
        <v>0</v>
      </c>
      <c r="I1069" s="9" t="n">
        <v>0</v>
      </c>
      <c r="J1069" s="8" t="n">
        <v>0</v>
      </c>
      <c r="K1069" s="8" t="n">
        <v>0</v>
      </c>
      <c r="L1069" t="inlineStr"/>
    </row>
    <row r="1070">
      <c r="A1070" t="inlineStr">
        <is>
          <t>4179</t>
        </is>
      </c>
      <c r="B1070" t="inlineStr">
        <is>
          <t>Blue Origin IR Scan</t>
        </is>
      </c>
      <c r="C1070" t="inlineStr">
        <is>
          <t>Blue Origin</t>
        </is>
      </c>
      <c r="D1070" t="inlineStr">
        <is>
          <t>Disconnect Switch</t>
        </is>
      </c>
      <c r="E1070" s="8" t="n">
        <v>68</v>
      </c>
      <c r="F1070" s="9" t="n">
        <v>0</v>
      </c>
      <c r="G1070" s="9" t="n">
        <v>0</v>
      </c>
      <c r="H1070" s="9" t="n">
        <v>0</v>
      </c>
      <c r="I1070" s="9" t="n">
        <v>0</v>
      </c>
      <c r="J1070" s="8" t="n">
        <v>0</v>
      </c>
      <c r="K1070" s="8" t="n">
        <v>0</v>
      </c>
      <c r="L1070" t="inlineStr"/>
    </row>
    <row r="1071">
      <c r="A1071" t="inlineStr">
        <is>
          <t>4179</t>
        </is>
      </c>
      <c r="B1071" t="inlineStr">
        <is>
          <t>Blue Origin IR Scan</t>
        </is>
      </c>
      <c r="C1071" t="inlineStr">
        <is>
          <t>Blue Origin</t>
        </is>
      </c>
      <c r="D1071" t="inlineStr">
        <is>
          <t>Inverter/Uninterruptable Power Supply (UPS)</t>
        </is>
      </c>
      <c r="E1071" s="8" t="n">
        <v>7</v>
      </c>
      <c r="F1071" s="9" t="n">
        <v>0</v>
      </c>
      <c r="G1071" s="9" t="n">
        <v>0</v>
      </c>
      <c r="H1071" s="9" t="n">
        <v>0</v>
      </c>
      <c r="I1071" s="9" t="n">
        <v>0</v>
      </c>
      <c r="J1071" s="8" t="n">
        <v>0</v>
      </c>
      <c r="K1071" s="8" t="n">
        <v>0</v>
      </c>
      <c r="L1071" t="inlineStr"/>
    </row>
    <row r="1072">
      <c r="A1072" t="inlineStr">
        <is>
          <t>4216</t>
        </is>
      </c>
      <c r="B1072" t="inlineStr">
        <is>
          <t>SOF Mission Command Center, Ft Bragg, NC</t>
        </is>
      </c>
      <c r="C1072" t="inlineStr">
        <is>
          <t>Caddell, Construction</t>
        </is>
      </c>
      <c r="D1072" t="inlineStr">
        <is>
          <t>Generator Cabinet Breaker</t>
        </is>
      </c>
      <c r="E1072" s="8" t="n">
        <v>2</v>
      </c>
      <c r="F1072" s="9" t="n">
        <v>0</v>
      </c>
      <c r="G1072" s="9" t="n">
        <v>0</v>
      </c>
      <c r="H1072" s="9" t="n">
        <v>0</v>
      </c>
      <c r="I1072" s="9" t="n">
        <v>0</v>
      </c>
      <c r="J1072" s="8" t="n">
        <v>2</v>
      </c>
      <c r="K1072" s="8" t="n">
        <v>1</v>
      </c>
      <c r="L1072" t="inlineStr"/>
    </row>
    <row r="1073">
      <c r="A1073" t="inlineStr">
        <is>
          <t>4216</t>
        </is>
      </c>
      <c r="B1073" t="inlineStr">
        <is>
          <t>SOF Mission Command Center, Ft Bragg, NC</t>
        </is>
      </c>
      <c r="C1073" t="inlineStr">
        <is>
          <t>Caddell, Construction</t>
        </is>
      </c>
      <c r="D1073" t="inlineStr">
        <is>
          <t>Main Switchboard (MSB)</t>
        </is>
      </c>
      <c r="E1073" s="8" t="n">
        <v>1</v>
      </c>
      <c r="F1073" s="9" t="n">
        <v>0</v>
      </c>
      <c r="G1073" s="9" t="n">
        <v>0</v>
      </c>
      <c r="H1073" s="9" t="n">
        <v>0</v>
      </c>
      <c r="I1073" s="9" t="n">
        <v>0</v>
      </c>
      <c r="J1073" s="8" t="n">
        <v>2</v>
      </c>
      <c r="K1073" s="8" t="n">
        <v>18</v>
      </c>
      <c r="L1073" t="inlineStr"/>
    </row>
    <row r="1074">
      <c r="A1074" t="inlineStr">
        <is>
          <t>4216</t>
        </is>
      </c>
      <c r="B1074" t="inlineStr">
        <is>
          <t>SOF Mission Command Center, Ft Bragg, NC</t>
        </is>
      </c>
      <c r="C1074" t="inlineStr">
        <is>
          <t>Caddell, Construction</t>
        </is>
      </c>
      <c r="D1074" t="inlineStr">
        <is>
          <t>Panelboard</t>
        </is>
      </c>
      <c r="E1074" s="8" t="n">
        <v>49</v>
      </c>
      <c r="F1074" s="9" t="n">
        <v>0</v>
      </c>
      <c r="G1074" s="9" t="n">
        <v>0</v>
      </c>
      <c r="H1074" s="9" t="n">
        <v>0</v>
      </c>
      <c r="I1074" s="9" t="n">
        <v>0</v>
      </c>
      <c r="J1074" s="8" t="n">
        <v>2</v>
      </c>
      <c r="K1074" s="8" t="n">
        <v>0.5</v>
      </c>
      <c r="L1074" t="inlineStr"/>
    </row>
    <row r="1075">
      <c r="A1075" t="inlineStr">
        <is>
          <t>4216</t>
        </is>
      </c>
      <c r="B1075" t="inlineStr">
        <is>
          <t>SOF Mission Command Center, Ft Bragg, NC</t>
        </is>
      </c>
      <c r="C1075" t="inlineStr">
        <is>
          <t>Caddell, Construction</t>
        </is>
      </c>
      <c r="D1075" t="inlineStr">
        <is>
          <t>Main Circuit Breaker</t>
        </is>
      </c>
      <c r="E1075" s="8" t="n">
        <v>23</v>
      </c>
      <c r="F1075" s="9" t="n">
        <v>0</v>
      </c>
      <c r="G1075" s="9" t="n">
        <v>0</v>
      </c>
      <c r="H1075" s="9" t="n">
        <v>0</v>
      </c>
      <c r="I1075" s="9" t="n">
        <v>0</v>
      </c>
      <c r="J1075" s="8" t="n">
        <v>2</v>
      </c>
      <c r="K1075" s="8" t="n">
        <v>1</v>
      </c>
      <c r="L1075" t="inlineStr"/>
    </row>
    <row r="1076">
      <c r="A1076" t="inlineStr">
        <is>
          <t>4216</t>
        </is>
      </c>
      <c r="B1076" t="inlineStr">
        <is>
          <t>SOF Mission Command Center, Ft Bragg, NC</t>
        </is>
      </c>
      <c r="C1076" t="inlineStr">
        <is>
          <t>Caddell, Construction</t>
        </is>
      </c>
      <c r="D1076" t="inlineStr">
        <is>
          <t>Small Dry-Type Transformer</t>
        </is>
      </c>
      <c r="E1076" s="8" t="n">
        <v>9</v>
      </c>
      <c r="F1076" s="9" t="n">
        <v>0</v>
      </c>
      <c r="G1076" s="9" t="n">
        <v>0</v>
      </c>
      <c r="H1076" s="9" t="n">
        <v>0</v>
      </c>
      <c r="I1076" s="9" t="n">
        <v>0</v>
      </c>
      <c r="J1076" s="8" t="n">
        <v>2</v>
      </c>
      <c r="K1076" s="8" t="n">
        <v>0.5</v>
      </c>
      <c r="L1076" t="inlineStr"/>
    </row>
    <row r="1077">
      <c r="A1077" t="inlineStr">
        <is>
          <t>4216</t>
        </is>
      </c>
      <c r="B1077" t="inlineStr">
        <is>
          <t>SOF Mission Command Center, Ft Bragg, NC</t>
        </is>
      </c>
      <c r="C1077" t="inlineStr">
        <is>
          <t>Caddell, Construction</t>
        </is>
      </c>
      <c r="D1077" t="inlineStr">
        <is>
          <t>Low Voltage Cable Test</t>
        </is>
      </c>
      <c r="E1077" s="8" t="n">
        <v>1</v>
      </c>
      <c r="F1077" s="9" t="n">
        <v>0</v>
      </c>
      <c r="G1077" s="9" t="n">
        <v>0</v>
      </c>
      <c r="H1077" s="9" t="n">
        <v>0</v>
      </c>
      <c r="I1077" s="9" t="n">
        <v>0</v>
      </c>
      <c r="J1077" s="8" t="n">
        <v>2</v>
      </c>
      <c r="K1077" s="8" t="n">
        <v>6</v>
      </c>
      <c r="L1077" t="inlineStr"/>
    </row>
    <row r="1078">
      <c r="A1078" t="inlineStr">
        <is>
          <t>4216</t>
        </is>
      </c>
      <c r="B1078" t="inlineStr">
        <is>
          <t>SOF Mission Command Center, Ft Bragg, NC</t>
        </is>
      </c>
      <c r="C1078" t="inlineStr">
        <is>
          <t>Caddell, Construction</t>
        </is>
      </c>
      <c r="D1078" t="inlineStr">
        <is>
          <t>Grounding Test</t>
        </is>
      </c>
      <c r="E1078" s="8" t="n">
        <v>1</v>
      </c>
      <c r="F1078" s="9" t="n">
        <v>0</v>
      </c>
      <c r="G1078" s="9" t="n">
        <v>0</v>
      </c>
      <c r="H1078" s="9" t="n">
        <v>0</v>
      </c>
      <c r="I1078" s="9" t="n">
        <v>0</v>
      </c>
      <c r="J1078" s="8" t="n">
        <v>2</v>
      </c>
      <c r="K1078" s="8" t="n">
        <v>4</v>
      </c>
      <c r="L1078" t="inlineStr"/>
    </row>
    <row r="1079">
      <c r="A1079" t="inlineStr">
        <is>
          <t>3908</t>
        </is>
      </c>
      <c r="B1079" t="inlineStr">
        <is>
          <t>Rectifier Replacement SCRs (qty 12)</t>
        </is>
      </c>
      <c r="C1079" t="inlineStr">
        <is>
          <t>YKTA</t>
        </is>
      </c>
      <c r="D1079" t="inlineStr">
        <is>
          <t>SCR Replacement Labor &amp; Cleaning</t>
        </is>
      </c>
      <c r="E1079" s="8" t="n">
        <v>1</v>
      </c>
      <c r="F1079" s="9" t="n">
        <v>100</v>
      </c>
      <c r="G1079" s="9" t="n">
        <v>0</v>
      </c>
      <c r="H1079" s="9" t="n">
        <v>100</v>
      </c>
      <c r="I1079" s="9" t="n">
        <v>0</v>
      </c>
      <c r="J1079" s="8" t="n">
        <v>2</v>
      </c>
      <c r="K1079" s="8" t="n">
        <v>6</v>
      </c>
      <c r="L1079" t="inlineStr"/>
    </row>
    <row r="1080">
      <c r="A1080" t="inlineStr">
        <is>
          <t>3908</t>
        </is>
      </c>
      <c r="B1080" t="inlineStr">
        <is>
          <t>Rectifier Replacement SCRs (qty 12)</t>
        </is>
      </c>
      <c r="C1080" t="inlineStr">
        <is>
          <t>YKTA</t>
        </is>
      </c>
      <c r="D1080" t="inlineStr"/>
      <c r="E1080" s="8" t="n">
        <v>0</v>
      </c>
      <c r="F1080" s="9" t="n">
        <v>0</v>
      </c>
      <c r="G1080" s="9" t="n">
        <v>0</v>
      </c>
      <c r="H1080" s="9" t="n">
        <v>0</v>
      </c>
      <c r="I1080" s="9" t="n">
        <v>0</v>
      </c>
      <c r="J1080" s="8" t="n">
        <v>0</v>
      </c>
      <c r="K1080" s="8" t="n">
        <v>0</v>
      </c>
      <c r="L1080" t="inlineStr"/>
    </row>
    <row r="1081">
      <c r="A1081" t="inlineStr">
        <is>
          <t>3908</t>
        </is>
      </c>
      <c r="B1081" t="inlineStr">
        <is>
          <t>Rectifier Replacement SCRs (qty 12)</t>
        </is>
      </c>
      <c r="C1081" t="inlineStr">
        <is>
          <t>YKTA</t>
        </is>
      </c>
      <c r="D1081" t="inlineStr"/>
      <c r="E1081" s="8" t="n">
        <v>0</v>
      </c>
      <c r="F1081" s="9" t="n">
        <v>0</v>
      </c>
      <c r="G1081" s="9" t="n">
        <v>0</v>
      </c>
      <c r="H1081" s="9" t="n">
        <v>0</v>
      </c>
      <c r="I1081" s="9" t="n">
        <v>0</v>
      </c>
      <c r="J1081" s="8" t="n">
        <v>0</v>
      </c>
      <c r="K1081" s="8" t="n">
        <v>0</v>
      </c>
      <c r="L1081" t="inlineStr"/>
    </row>
    <row r="1082">
      <c r="A1082" t="inlineStr">
        <is>
          <t>3908</t>
        </is>
      </c>
      <c r="B1082" t="inlineStr">
        <is>
          <t>Rectifier Replacement SCRs (qty 12)</t>
        </is>
      </c>
      <c r="C1082" t="inlineStr">
        <is>
          <t>YKTA</t>
        </is>
      </c>
      <c r="D1082" t="inlineStr"/>
      <c r="E1082" s="8" t="n">
        <v>0</v>
      </c>
      <c r="F1082" s="9" t="n">
        <v>0</v>
      </c>
      <c r="G1082" s="9" t="n">
        <v>0</v>
      </c>
      <c r="H1082" s="9" t="n">
        <v>0</v>
      </c>
      <c r="I1082" s="9" t="n">
        <v>0</v>
      </c>
      <c r="J1082" s="8" t="n">
        <v>0</v>
      </c>
      <c r="K1082" s="8" t="n">
        <v>0</v>
      </c>
      <c r="L1082" t="inlineStr"/>
    </row>
    <row r="1083">
      <c r="A1083" t="inlineStr">
        <is>
          <t>3908</t>
        </is>
      </c>
      <c r="B1083" t="inlineStr">
        <is>
          <t>Rectifier Replacement SCRs (qty 12)</t>
        </is>
      </c>
      <c r="C1083" t="inlineStr">
        <is>
          <t>YKTA</t>
        </is>
      </c>
      <c r="D1083" t="inlineStr"/>
      <c r="E1083" s="8" t="n">
        <v>0</v>
      </c>
      <c r="F1083" s="9" t="n">
        <v>0</v>
      </c>
      <c r="G1083" s="9" t="n">
        <v>0</v>
      </c>
      <c r="H1083" s="9" t="n">
        <v>0</v>
      </c>
      <c r="I1083" s="9" t="n">
        <v>0</v>
      </c>
      <c r="J1083" s="8" t="n">
        <v>0</v>
      </c>
      <c r="K1083" s="8" t="n">
        <v>0</v>
      </c>
      <c r="L1083" t="inlineStr"/>
    </row>
    <row r="1084">
      <c r="A1084" t="inlineStr">
        <is>
          <t>4086</t>
        </is>
      </c>
      <c r="B1084" t="inlineStr">
        <is>
          <t>Open Arms Care</t>
        </is>
      </c>
      <c r="C1084" t="inlineStr">
        <is>
          <t>A&amp;S Electric</t>
        </is>
      </c>
      <c r="D1084" t="inlineStr">
        <is>
          <t>Panelboard</t>
        </is>
      </c>
      <c r="E1084" s="8" t="n">
        <v>4</v>
      </c>
      <c r="F1084" s="9" t="n">
        <v>0</v>
      </c>
      <c r="G1084" s="9" t="n">
        <v>0</v>
      </c>
      <c r="H1084" s="9" t="n">
        <v>0</v>
      </c>
      <c r="I1084" s="9" t="n">
        <v>0</v>
      </c>
      <c r="J1084" s="8" t="n">
        <v>2</v>
      </c>
      <c r="K1084" s="8" t="n">
        <v>0.5</v>
      </c>
      <c r="L1084" t="inlineStr"/>
    </row>
    <row r="1085">
      <c r="A1085" t="inlineStr">
        <is>
          <t>4086</t>
        </is>
      </c>
      <c r="B1085" t="inlineStr">
        <is>
          <t>Open Arms Care</t>
        </is>
      </c>
      <c r="C1085" t="inlineStr">
        <is>
          <t>A&amp;S Electric</t>
        </is>
      </c>
      <c r="D1085" t="inlineStr">
        <is>
          <t>Main Breaker</t>
        </is>
      </c>
      <c r="E1085" s="8" t="n">
        <v>2</v>
      </c>
      <c r="F1085" s="9" t="n">
        <v>0</v>
      </c>
      <c r="G1085" s="9" t="n">
        <v>0</v>
      </c>
      <c r="H1085" s="9" t="n">
        <v>0</v>
      </c>
      <c r="I1085" s="9" t="n">
        <v>0</v>
      </c>
      <c r="J1085" s="8" t="n">
        <v>2</v>
      </c>
      <c r="K1085" s="8" t="n">
        <v>0.75</v>
      </c>
      <c r="L1085" t="inlineStr"/>
    </row>
    <row r="1086">
      <c r="A1086" t="inlineStr">
        <is>
          <t>4086</t>
        </is>
      </c>
      <c r="B1086" t="inlineStr">
        <is>
          <t>Open Arms Care</t>
        </is>
      </c>
      <c r="C1086" t="inlineStr">
        <is>
          <t>A&amp;S Electric</t>
        </is>
      </c>
      <c r="D1086" t="inlineStr">
        <is>
          <t>Automatic Transfer Switch</t>
        </is>
      </c>
      <c r="E1086" s="8" t="n">
        <v>1</v>
      </c>
      <c r="F1086" s="9" t="n">
        <v>0</v>
      </c>
      <c r="G1086" s="9" t="n">
        <v>0</v>
      </c>
      <c r="H1086" s="9" t="n">
        <v>0</v>
      </c>
      <c r="I1086" s="9" t="n">
        <v>0</v>
      </c>
      <c r="J1086" s="8" t="n">
        <v>2</v>
      </c>
      <c r="K1086" s="8" t="n">
        <v>0.5</v>
      </c>
      <c r="L1086" t="inlineStr"/>
    </row>
    <row r="1087">
      <c r="A1087" t="inlineStr">
        <is>
          <t>4086</t>
        </is>
      </c>
      <c r="B1087" t="inlineStr">
        <is>
          <t>Open Arms Care</t>
        </is>
      </c>
      <c r="C1087" t="inlineStr">
        <is>
          <t>A&amp;S Electric</t>
        </is>
      </c>
      <c r="D1087" t="inlineStr">
        <is>
          <t>LV Cable Test</t>
        </is>
      </c>
      <c r="E1087" s="8" t="n">
        <v>1</v>
      </c>
      <c r="F1087" s="9" t="n">
        <v>0</v>
      </c>
      <c r="G1087" s="9" t="n">
        <v>0</v>
      </c>
      <c r="H1087" s="9" t="n">
        <v>0</v>
      </c>
      <c r="I1087" s="9" t="n">
        <v>0</v>
      </c>
      <c r="J1087" s="8" t="n">
        <v>2</v>
      </c>
      <c r="K1087" s="8" t="n">
        <v>3</v>
      </c>
      <c r="L1087" t="inlineStr"/>
    </row>
    <row r="1088">
      <c r="A1088" t="inlineStr">
        <is>
          <t>4086</t>
        </is>
      </c>
      <c r="B1088" t="inlineStr">
        <is>
          <t>Open Arms Care</t>
        </is>
      </c>
      <c r="C1088" t="inlineStr">
        <is>
          <t>A&amp;S Electric</t>
        </is>
      </c>
      <c r="D1088" t="inlineStr">
        <is>
          <t>Grounding Test</t>
        </is>
      </c>
      <c r="E1088" s="8" t="n">
        <v>1</v>
      </c>
      <c r="F1088" s="9" t="n">
        <v>0</v>
      </c>
      <c r="G1088" s="9" t="n">
        <v>0</v>
      </c>
      <c r="H1088" s="9" t="n">
        <v>0</v>
      </c>
      <c r="I1088" s="9" t="n">
        <v>0</v>
      </c>
      <c r="J1088" s="8" t="n">
        <v>2</v>
      </c>
      <c r="K1088" s="8" t="n">
        <v>4</v>
      </c>
      <c r="L1088" t="inlineStr"/>
    </row>
    <row r="1089">
      <c r="A1089" t="inlineStr">
        <is>
          <t>3931</t>
        </is>
      </c>
      <c r="B1089" t="inlineStr">
        <is>
          <t>QTS ATL2 DC6</t>
        </is>
      </c>
      <c r="C1089" t="inlineStr">
        <is>
          <t>Allison-Smith Electrical</t>
        </is>
      </c>
      <c r="D1089" t="inlineStr">
        <is>
          <t>Main Switchgear &amp; Breakers</t>
        </is>
      </c>
      <c r="E1089" s="8" t="n">
        <v>1</v>
      </c>
      <c r="F1089" s="9" t="n">
        <v>0</v>
      </c>
      <c r="G1089" s="9" t="n">
        <v>0</v>
      </c>
      <c r="H1089" s="9" t="n">
        <v>0</v>
      </c>
      <c r="I1089" s="9" t="n">
        <v>0</v>
      </c>
      <c r="J1089" s="8" t="n">
        <v>2</v>
      </c>
      <c r="K1089" s="8" t="n">
        <v>30</v>
      </c>
      <c r="L1089" t="inlineStr"/>
    </row>
    <row r="1090">
      <c r="A1090" t="inlineStr">
        <is>
          <t>3931</t>
        </is>
      </c>
      <c r="B1090" t="inlineStr">
        <is>
          <t>QTS ATL2 DC6</t>
        </is>
      </c>
      <c r="C1090" t="inlineStr">
        <is>
          <t>Allison-Smith Electrical</t>
        </is>
      </c>
      <c r="D1090" t="inlineStr">
        <is>
          <t>Distribution Panelboard &amp; Breakers</t>
        </is>
      </c>
      <c r="E1090" s="8" t="n">
        <v>5</v>
      </c>
      <c r="F1090" s="9" t="n">
        <v>0</v>
      </c>
      <c r="G1090" s="9" t="n">
        <v>0</v>
      </c>
      <c r="H1090" s="9" t="n">
        <v>0</v>
      </c>
      <c r="I1090" s="9" t="n">
        <v>0</v>
      </c>
      <c r="J1090" s="8" t="n">
        <v>2</v>
      </c>
      <c r="K1090" s="8" t="n">
        <v>4.5</v>
      </c>
      <c r="L1090" t="inlineStr"/>
    </row>
    <row r="1091">
      <c r="A1091" t="inlineStr">
        <is>
          <t>3931</t>
        </is>
      </c>
      <c r="B1091" t="inlineStr">
        <is>
          <t>QTS ATL2 DC6</t>
        </is>
      </c>
      <c r="C1091" t="inlineStr">
        <is>
          <t>Allison-Smith Electrical</t>
        </is>
      </c>
      <c r="D1091" t="inlineStr">
        <is>
          <t>MB Panelboard &amp; Breakers</t>
        </is>
      </c>
      <c r="E1091" s="8" t="n">
        <v>7</v>
      </c>
      <c r="F1091" s="9" t="n">
        <v>0</v>
      </c>
      <c r="G1091" s="9" t="n">
        <v>0</v>
      </c>
      <c r="H1091" s="9" t="n">
        <v>0</v>
      </c>
      <c r="I1091" s="9" t="n">
        <v>0</v>
      </c>
      <c r="J1091" s="8" t="n">
        <v>2</v>
      </c>
      <c r="K1091" s="8" t="n">
        <v>0.75</v>
      </c>
      <c r="L1091" t="inlineStr"/>
    </row>
    <row r="1092">
      <c r="A1092" t="inlineStr">
        <is>
          <t>3931</t>
        </is>
      </c>
      <c r="B1092" t="inlineStr">
        <is>
          <t>QTS ATL2 DC6</t>
        </is>
      </c>
      <c r="C1092" t="inlineStr">
        <is>
          <t>Allison-Smith Electrical</t>
        </is>
      </c>
      <c r="D1092" t="inlineStr">
        <is>
          <t>MLO Panelboard &amp; Breakers</t>
        </is>
      </c>
      <c r="E1092" s="8" t="n">
        <v>12</v>
      </c>
      <c r="F1092" s="9" t="n">
        <v>0</v>
      </c>
      <c r="G1092" s="9" t="n">
        <v>0</v>
      </c>
      <c r="H1092" s="9" t="n">
        <v>0</v>
      </c>
      <c r="I1092" s="9" t="n">
        <v>0</v>
      </c>
      <c r="J1092" s="8" t="n">
        <v>2</v>
      </c>
      <c r="K1092" s="8" t="n">
        <v>0.5</v>
      </c>
      <c r="L1092" t="inlineStr"/>
    </row>
    <row r="1093">
      <c r="A1093" t="inlineStr">
        <is>
          <t>3931</t>
        </is>
      </c>
      <c r="B1093" t="inlineStr">
        <is>
          <t>QTS ATL2 DC6</t>
        </is>
      </c>
      <c r="C1093" t="inlineStr">
        <is>
          <t>Allison-Smith Electrical</t>
        </is>
      </c>
      <c r="D1093" t="inlineStr">
        <is>
          <t>Small Dry-Type Transformer</t>
        </is>
      </c>
      <c r="E1093" s="8" t="n">
        <v>6</v>
      </c>
      <c r="F1093" s="9" t="n">
        <v>0</v>
      </c>
      <c r="G1093" s="9" t="n">
        <v>0</v>
      </c>
      <c r="H1093" s="9" t="n">
        <v>0</v>
      </c>
      <c r="I1093" s="9" t="n">
        <v>0</v>
      </c>
      <c r="J1093" s="8" t="n">
        <v>2</v>
      </c>
      <c r="K1093" s="8" t="n">
        <v>0.5</v>
      </c>
      <c r="L1093" t="inlineStr"/>
    </row>
    <row r="1094">
      <c r="A1094" t="inlineStr">
        <is>
          <t>3931</t>
        </is>
      </c>
      <c r="B1094" t="inlineStr">
        <is>
          <t>QTS ATL2 DC6</t>
        </is>
      </c>
      <c r="C1094" t="inlineStr">
        <is>
          <t>Allison-Smith Electrical</t>
        </is>
      </c>
      <c r="D1094" t="inlineStr">
        <is>
          <t>Transfer Switch</t>
        </is>
      </c>
      <c r="E1094" s="8" t="n">
        <v>1</v>
      </c>
      <c r="F1094" s="9" t="n">
        <v>0</v>
      </c>
      <c r="G1094" s="9" t="n">
        <v>0</v>
      </c>
      <c r="H1094" s="9" t="n">
        <v>0</v>
      </c>
      <c r="I1094" s="9" t="n">
        <v>0</v>
      </c>
      <c r="J1094" s="8" t="n">
        <v>2</v>
      </c>
      <c r="K1094" s="8" t="n">
        <v>0.5</v>
      </c>
      <c r="L1094" t="inlineStr"/>
    </row>
    <row r="1095">
      <c r="A1095" t="inlineStr">
        <is>
          <t>3931</t>
        </is>
      </c>
      <c r="B1095" t="inlineStr">
        <is>
          <t>QTS ATL2 DC6</t>
        </is>
      </c>
      <c r="C1095" t="inlineStr">
        <is>
          <t>Allison-Smith Electrical</t>
        </is>
      </c>
      <c r="D1095" t="inlineStr">
        <is>
          <t>Disconnect Switch</t>
        </is>
      </c>
      <c r="E1095" s="8" t="n">
        <v>2</v>
      </c>
      <c r="F1095" s="9" t="n">
        <v>0</v>
      </c>
      <c r="G1095" s="9" t="n">
        <v>0</v>
      </c>
      <c r="H1095" s="9" t="n">
        <v>0</v>
      </c>
      <c r="I1095" s="9" t="n">
        <v>0</v>
      </c>
      <c r="J1095" s="8" t="n">
        <v>2</v>
      </c>
      <c r="K1095" s="8" t="n">
        <v>0.5</v>
      </c>
      <c r="L1095" t="inlineStr"/>
    </row>
    <row r="1096">
      <c r="A1096" t="inlineStr">
        <is>
          <t>3931</t>
        </is>
      </c>
      <c r="B1096" t="inlineStr">
        <is>
          <t>QTS ATL2 DC6</t>
        </is>
      </c>
      <c r="C1096" t="inlineStr">
        <is>
          <t>Allison-Smith Electrical</t>
        </is>
      </c>
      <c r="D1096" t="inlineStr">
        <is>
          <t>UPS</t>
        </is>
      </c>
      <c r="E1096" s="8" t="n">
        <v>1</v>
      </c>
      <c r="F1096" s="9" t="n">
        <v>0</v>
      </c>
      <c r="G1096" s="9" t="n">
        <v>0</v>
      </c>
      <c r="H1096" s="9" t="n">
        <v>0</v>
      </c>
      <c r="I1096" s="9" t="n">
        <v>0</v>
      </c>
      <c r="J1096" s="8" t="n">
        <v>2</v>
      </c>
      <c r="K1096" s="8" t="n">
        <v>4</v>
      </c>
      <c r="L1096" t="inlineStr"/>
    </row>
    <row r="1097">
      <c r="A1097" t="inlineStr">
        <is>
          <t>3931</t>
        </is>
      </c>
      <c r="B1097" t="inlineStr">
        <is>
          <t>QTS ATL2 DC6</t>
        </is>
      </c>
      <c r="C1097" t="inlineStr">
        <is>
          <t>Allison-Smith Electrical</t>
        </is>
      </c>
      <c r="D1097" t="inlineStr">
        <is>
          <t>LV Cable Test</t>
        </is>
      </c>
      <c r="E1097" s="8" t="n">
        <v>1</v>
      </c>
      <c r="F1097" s="9" t="n">
        <v>0</v>
      </c>
      <c r="G1097" s="9" t="n">
        <v>0</v>
      </c>
      <c r="H1097" s="9" t="n">
        <v>0</v>
      </c>
      <c r="I1097" s="9" t="n">
        <v>0</v>
      </c>
      <c r="J1097" s="8" t="n">
        <v>2</v>
      </c>
      <c r="K1097" s="8" t="n">
        <v>6</v>
      </c>
      <c r="L1097" t="inlineStr"/>
    </row>
    <row r="1098">
      <c r="A1098" t="inlineStr">
        <is>
          <t>3931</t>
        </is>
      </c>
      <c r="B1098" t="inlineStr">
        <is>
          <t>QTS ATL2 DC6</t>
        </is>
      </c>
      <c r="C1098" t="inlineStr">
        <is>
          <t>Allison-Smith Electrical</t>
        </is>
      </c>
      <c r="D1098" t="inlineStr">
        <is>
          <t>Grounding Test</t>
        </is>
      </c>
      <c r="E1098" s="8" t="n">
        <v>1</v>
      </c>
      <c r="F1098" s="9" t="n">
        <v>0</v>
      </c>
      <c r="G1098" s="9" t="n">
        <v>0</v>
      </c>
      <c r="H1098" s="9" t="n">
        <v>0</v>
      </c>
      <c r="I1098" s="9" t="n">
        <v>0</v>
      </c>
      <c r="J1098" s="8" t="n">
        <v>2</v>
      </c>
      <c r="K1098" s="8" t="n">
        <v>4</v>
      </c>
      <c r="L1098" t="inlineStr"/>
    </row>
    <row r="1099">
      <c r="A1099" t="inlineStr">
        <is>
          <t>3912</t>
        </is>
      </c>
      <c r="B1099" t="inlineStr">
        <is>
          <t>Dickson, TN Hotel Arc Flash Investigation and Acceptance Testing</t>
        </is>
      </c>
      <c r="C1099" t="inlineStr">
        <is>
          <t>Fite Building Company</t>
        </is>
      </c>
      <c r="D1099" t="inlineStr">
        <is>
          <t>Troubleshooting Damaged Panelboards</t>
        </is>
      </c>
      <c r="E1099" s="8" t="n">
        <v>1</v>
      </c>
      <c r="F1099" s="9" t="n">
        <v>0</v>
      </c>
      <c r="G1099" s="9" t="n">
        <v>0</v>
      </c>
      <c r="H1099" s="9" t="n">
        <v>0</v>
      </c>
      <c r="I1099" s="9" t="n">
        <v>0</v>
      </c>
      <c r="J1099" s="8" t="n">
        <v>2</v>
      </c>
      <c r="K1099" s="8" t="n">
        <v>10</v>
      </c>
      <c r="L1099" t="inlineStr"/>
    </row>
    <row r="1100">
      <c r="A1100" t="inlineStr">
        <is>
          <t>3912</t>
        </is>
      </c>
      <c r="B1100" t="inlineStr">
        <is>
          <t>Dickson, TN Hotel Arc Flash Investigation and Acceptance Testing</t>
        </is>
      </c>
      <c r="C1100" t="inlineStr">
        <is>
          <t>Fite Building Company</t>
        </is>
      </c>
      <c r="D1100" t="inlineStr"/>
      <c r="E1100" s="8" t="n">
        <v>0</v>
      </c>
      <c r="F1100" s="9" t="n">
        <v>0</v>
      </c>
      <c r="G1100" s="9" t="n">
        <v>0</v>
      </c>
      <c r="H1100" s="9" t="n">
        <v>0</v>
      </c>
      <c r="I1100" s="9" t="n">
        <v>0</v>
      </c>
      <c r="J1100" s="8" t="n">
        <v>0</v>
      </c>
      <c r="K1100" s="8" t="n">
        <v>0</v>
      </c>
      <c r="L1100" t="inlineStr"/>
    </row>
    <row r="1101">
      <c r="A1101" t="inlineStr">
        <is>
          <t>3912</t>
        </is>
      </c>
      <c r="B1101" t="inlineStr">
        <is>
          <t>Dickson, TN Hotel Arc Flash Investigation and Acceptance Testing</t>
        </is>
      </c>
      <c r="C1101" t="inlineStr">
        <is>
          <t>Fite Building Company</t>
        </is>
      </c>
      <c r="D1101" t="inlineStr"/>
      <c r="E1101" s="8" t="n">
        <v>0</v>
      </c>
      <c r="F1101" s="9" t="n">
        <v>0</v>
      </c>
      <c r="G1101" s="9" t="n">
        <v>0</v>
      </c>
      <c r="H1101" s="9" t="n">
        <v>0</v>
      </c>
      <c r="I1101" s="9" t="n">
        <v>0</v>
      </c>
      <c r="J1101" s="8" t="n">
        <v>0</v>
      </c>
      <c r="K1101" s="8" t="n">
        <v>0</v>
      </c>
      <c r="L1101" t="inlineStr"/>
    </row>
    <row r="1102">
      <c r="A1102" t="inlineStr">
        <is>
          <t>3912</t>
        </is>
      </c>
      <c r="B1102" t="inlineStr">
        <is>
          <t>Dickson, TN Hotel Arc Flash Investigation and Acceptance Testing</t>
        </is>
      </c>
      <c r="C1102" t="inlineStr">
        <is>
          <t>Fite Building Company</t>
        </is>
      </c>
      <c r="D1102" t="inlineStr"/>
      <c r="E1102" s="8" t="n">
        <v>0</v>
      </c>
      <c r="F1102" s="9" t="n">
        <v>0</v>
      </c>
      <c r="G1102" s="9" t="n">
        <v>0</v>
      </c>
      <c r="H1102" s="9" t="n">
        <v>0</v>
      </c>
      <c r="I1102" s="9" t="n">
        <v>0</v>
      </c>
      <c r="J1102" s="8" t="n">
        <v>0</v>
      </c>
      <c r="K1102" s="8" t="n">
        <v>0</v>
      </c>
      <c r="L1102" t="inlineStr"/>
    </row>
    <row r="1103">
      <c r="A1103" t="inlineStr">
        <is>
          <t>3912</t>
        </is>
      </c>
      <c r="B1103" t="inlineStr">
        <is>
          <t>Dickson, TN Hotel Arc Flash Investigation and Acceptance Testing</t>
        </is>
      </c>
      <c r="C1103" t="inlineStr">
        <is>
          <t>Fite Building Company</t>
        </is>
      </c>
      <c r="D1103" t="inlineStr"/>
      <c r="E1103" s="8" t="n">
        <v>0</v>
      </c>
      <c r="F1103" s="9" t="n">
        <v>0</v>
      </c>
      <c r="G1103" s="9" t="n">
        <v>0</v>
      </c>
      <c r="H1103" s="9" t="n">
        <v>0</v>
      </c>
      <c r="I1103" s="9" t="n">
        <v>0</v>
      </c>
      <c r="J1103" s="8" t="n">
        <v>0</v>
      </c>
      <c r="K1103" s="8" t="n">
        <v>0</v>
      </c>
      <c r="L1103" t="inlineStr"/>
    </row>
    <row r="1104">
      <c r="A1104" t="inlineStr">
        <is>
          <t>3938</t>
        </is>
      </c>
      <c r="B1104" t="inlineStr">
        <is>
          <t>Amazon Project Hog WGR4 Mt Vernon, GA</t>
        </is>
      </c>
      <c r="C1104" t="inlineStr">
        <is>
          <t>Andrew Electric Co.</t>
        </is>
      </c>
      <c r="D1104" t="inlineStr">
        <is>
          <t>IR Scanning</t>
        </is>
      </c>
      <c r="E1104" s="8" t="n">
        <v>1</v>
      </c>
      <c r="F1104" s="9" t="n">
        <v>0</v>
      </c>
      <c r="G1104" s="9" t="n">
        <v>0</v>
      </c>
      <c r="H1104" s="9" t="n">
        <v>0</v>
      </c>
      <c r="I1104" s="9" t="n">
        <v>0</v>
      </c>
      <c r="J1104" s="8" t="n">
        <v>2</v>
      </c>
      <c r="K1104" s="8" t="n">
        <v>8</v>
      </c>
      <c r="L1104" t="inlineStr"/>
    </row>
    <row r="1105">
      <c r="A1105" t="inlineStr">
        <is>
          <t>3938</t>
        </is>
      </c>
      <c r="B1105" t="inlineStr">
        <is>
          <t>Amazon Project Hog WGR4 Mt Vernon, GA</t>
        </is>
      </c>
      <c r="C1105" t="inlineStr">
        <is>
          <t>Andrew Electric Co.</t>
        </is>
      </c>
      <c r="D1105" t="inlineStr"/>
      <c r="E1105" s="8" t="n">
        <v>0</v>
      </c>
      <c r="F1105" s="9" t="n">
        <v>0</v>
      </c>
      <c r="G1105" s="9" t="n">
        <v>0</v>
      </c>
      <c r="H1105" s="9" t="n">
        <v>0</v>
      </c>
      <c r="I1105" s="9" t="n">
        <v>0</v>
      </c>
      <c r="J1105" s="8" t="n">
        <v>0</v>
      </c>
      <c r="K1105" s="8" t="n">
        <v>0</v>
      </c>
      <c r="L1105" t="inlineStr"/>
    </row>
    <row r="1106">
      <c r="A1106" t="inlineStr">
        <is>
          <t>3938</t>
        </is>
      </c>
      <c r="B1106" t="inlineStr">
        <is>
          <t>Amazon Project Hog WGR4 Mt Vernon, GA</t>
        </is>
      </c>
      <c r="C1106" t="inlineStr">
        <is>
          <t>Andrew Electric Co.</t>
        </is>
      </c>
      <c r="D1106" t="inlineStr"/>
      <c r="E1106" s="8" t="n">
        <v>0</v>
      </c>
      <c r="F1106" s="9" t="n">
        <v>0</v>
      </c>
      <c r="G1106" s="9" t="n">
        <v>0</v>
      </c>
      <c r="H1106" s="9" t="n">
        <v>0</v>
      </c>
      <c r="I1106" s="9" t="n">
        <v>0</v>
      </c>
      <c r="J1106" s="8" t="n">
        <v>0</v>
      </c>
      <c r="K1106" s="8" t="n">
        <v>0</v>
      </c>
      <c r="L1106" t="inlineStr"/>
    </row>
    <row r="1107">
      <c r="A1107" t="inlineStr">
        <is>
          <t>3938</t>
        </is>
      </c>
      <c r="B1107" t="inlineStr">
        <is>
          <t>Amazon Project Hog WGR4 Mt Vernon, GA</t>
        </is>
      </c>
      <c r="C1107" t="inlineStr">
        <is>
          <t>Andrew Electric Co.</t>
        </is>
      </c>
      <c r="D1107" t="inlineStr"/>
      <c r="E1107" s="8" t="n">
        <v>0</v>
      </c>
      <c r="F1107" s="9" t="n">
        <v>0</v>
      </c>
      <c r="G1107" s="9" t="n">
        <v>0</v>
      </c>
      <c r="H1107" s="9" t="n">
        <v>0</v>
      </c>
      <c r="I1107" s="9" t="n">
        <v>0</v>
      </c>
      <c r="J1107" s="8" t="n">
        <v>0</v>
      </c>
      <c r="K1107" s="8" t="n">
        <v>0</v>
      </c>
      <c r="L1107" t="inlineStr"/>
    </row>
    <row r="1108">
      <c r="A1108" t="inlineStr">
        <is>
          <t>3938</t>
        </is>
      </c>
      <c r="B1108" t="inlineStr">
        <is>
          <t>Amazon Project Hog WGR4 Mt Vernon, GA</t>
        </is>
      </c>
      <c r="C1108" t="inlineStr">
        <is>
          <t>Andrew Electric Co.</t>
        </is>
      </c>
      <c r="D1108" t="inlineStr"/>
      <c r="E1108" s="8" t="n">
        <v>0</v>
      </c>
      <c r="F1108" s="9" t="n">
        <v>0</v>
      </c>
      <c r="G1108" s="9" t="n">
        <v>0</v>
      </c>
      <c r="H1108" s="9" t="n">
        <v>0</v>
      </c>
      <c r="I1108" s="9" t="n">
        <v>0</v>
      </c>
      <c r="J1108" s="8" t="n">
        <v>0</v>
      </c>
      <c r="K1108" s="8" t="n">
        <v>0</v>
      </c>
      <c r="L1108" t="inlineStr"/>
    </row>
    <row r="1109">
      <c r="A1109" t="inlineStr">
        <is>
          <t>3960</t>
        </is>
      </c>
      <c r="B1109" t="inlineStr">
        <is>
          <t>Project Gradient</t>
        </is>
      </c>
      <c r="C1109" t="inlineStr">
        <is>
          <t>ACE Electric, Inc.</t>
        </is>
      </c>
      <c r="D1109" t="inlineStr">
        <is>
          <t>Medium Voltage Isolation Switch</t>
        </is>
      </c>
      <c r="E1109" s="8" t="n">
        <v>5</v>
      </c>
      <c r="F1109" s="9" t="n">
        <v>0</v>
      </c>
      <c r="G1109" s="9" t="n">
        <v>0</v>
      </c>
      <c r="H1109" s="9" t="n">
        <v>0</v>
      </c>
      <c r="I1109" s="9" t="n">
        <v>0</v>
      </c>
      <c r="J1109" s="8" t="n">
        <v>2</v>
      </c>
      <c r="K1109" s="8" t="n">
        <v>1</v>
      </c>
      <c r="L1109" t="inlineStr"/>
    </row>
    <row r="1110">
      <c r="A1110" t="inlineStr">
        <is>
          <t>3960</t>
        </is>
      </c>
      <c r="B1110" t="inlineStr">
        <is>
          <t>Project Gradient</t>
        </is>
      </c>
      <c r="C1110" t="inlineStr">
        <is>
          <t>ACE Electric, Inc.</t>
        </is>
      </c>
      <c r="D1110" t="inlineStr">
        <is>
          <t>Medium Voltage Dry Type Transformer</t>
        </is>
      </c>
      <c r="E1110" s="8" t="n">
        <v>5</v>
      </c>
      <c r="F1110" s="9" t="n">
        <v>0</v>
      </c>
      <c r="G1110" s="9" t="n">
        <v>0</v>
      </c>
      <c r="H1110" s="9" t="n">
        <v>0</v>
      </c>
      <c r="I1110" s="9" t="n">
        <v>0</v>
      </c>
      <c r="J1110" s="8" t="n">
        <v>2</v>
      </c>
      <c r="K1110" s="8" t="n">
        <v>4</v>
      </c>
      <c r="L1110" t="inlineStr"/>
    </row>
    <row r="1111">
      <c r="A1111" t="inlineStr">
        <is>
          <t>3960</t>
        </is>
      </c>
      <c r="B1111" t="inlineStr">
        <is>
          <t>Project Gradient</t>
        </is>
      </c>
      <c r="C1111" t="inlineStr">
        <is>
          <t>ACE Electric, Inc.</t>
        </is>
      </c>
      <c r="D1111" t="inlineStr">
        <is>
          <t>Main Switchgear</t>
        </is>
      </c>
      <c r="E1111" s="8" t="n">
        <v>5</v>
      </c>
      <c r="F1111" s="9" t="n">
        <v>0</v>
      </c>
      <c r="G1111" s="9" t="n">
        <v>0</v>
      </c>
      <c r="H1111" s="9" t="n">
        <v>0</v>
      </c>
      <c r="I1111" s="9" t="n">
        <v>0</v>
      </c>
      <c r="J1111" s="8" t="n">
        <v>2</v>
      </c>
      <c r="K1111" s="8" t="n">
        <v>8</v>
      </c>
      <c r="L1111" t="inlineStr"/>
    </row>
    <row r="1112">
      <c r="A1112" t="inlineStr">
        <is>
          <t>3960</t>
        </is>
      </c>
      <c r="B1112" t="inlineStr">
        <is>
          <t>Project Gradient</t>
        </is>
      </c>
      <c r="C1112" t="inlineStr">
        <is>
          <t>ACE Electric, Inc.</t>
        </is>
      </c>
      <c r="D1112" t="inlineStr">
        <is>
          <t>Generator Switchgear</t>
        </is>
      </c>
      <c r="E1112" s="8" t="n">
        <v>5</v>
      </c>
      <c r="F1112" s="9" t="n">
        <v>0</v>
      </c>
      <c r="G1112" s="9" t="n">
        <v>0</v>
      </c>
      <c r="H1112" s="9" t="n">
        <v>0</v>
      </c>
      <c r="I1112" s="9" t="n">
        <v>0</v>
      </c>
      <c r="J1112" s="8" t="n">
        <v>2</v>
      </c>
      <c r="K1112" s="8" t="n">
        <v>1.5</v>
      </c>
      <c r="L1112" t="inlineStr"/>
    </row>
    <row r="1113">
      <c r="A1113" t="inlineStr">
        <is>
          <t>3960</t>
        </is>
      </c>
      <c r="B1113" t="inlineStr">
        <is>
          <t>Project Gradient</t>
        </is>
      </c>
      <c r="C1113" t="inlineStr">
        <is>
          <t>ACE Electric, Inc.</t>
        </is>
      </c>
      <c r="D1113" t="inlineStr">
        <is>
          <t>Automatic Transfer Switch</t>
        </is>
      </c>
      <c r="E1113" s="8" t="n">
        <v>20</v>
      </c>
      <c r="F1113" s="9" t="n">
        <v>0</v>
      </c>
      <c r="G1113" s="9" t="n">
        <v>0</v>
      </c>
      <c r="H1113" s="9" t="n">
        <v>0</v>
      </c>
      <c r="I1113" s="9" t="n">
        <v>0</v>
      </c>
      <c r="J1113" s="8" t="n">
        <v>2</v>
      </c>
      <c r="K1113" s="8" t="n">
        <v>0.5</v>
      </c>
      <c r="L1113" t="inlineStr"/>
    </row>
    <row r="1114">
      <c r="A1114" t="inlineStr">
        <is>
          <t>3960</t>
        </is>
      </c>
      <c r="B1114" t="inlineStr">
        <is>
          <t>Project Gradient</t>
        </is>
      </c>
      <c r="C1114" t="inlineStr">
        <is>
          <t>ACE Electric, Inc.</t>
        </is>
      </c>
      <c r="D1114" t="inlineStr"/>
      <c r="E1114" s="8" t="n">
        <v>0</v>
      </c>
      <c r="F1114" s="9" t="n">
        <v>0</v>
      </c>
      <c r="G1114" s="9" t="n">
        <v>0</v>
      </c>
      <c r="H1114" s="9" t="n">
        <v>0</v>
      </c>
      <c r="I1114" s="9" t="n">
        <v>0</v>
      </c>
      <c r="J1114" s="8" t="n">
        <v>0</v>
      </c>
      <c r="K1114" s="8" t="n">
        <v>0</v>
      </c>
      <c r="L1114" t="inlineStr"/>
    </row>
    <row r="1115">
      <c r="A1115" t="inlineStr">
        <is>
          <t>3960</t>
        </is>
      </c>
      <c r="B1115" t="inlineStr">
        <is>
          <t>Project Gradient</t>
        </is>
      </c>
      <c r="C1115" t="inlineStr">
        <is>
          <t>ACE Electric, Inc.</t>
        </is>
      </c>
      <c r="D1115" t="inlineStr"/>
      <c r="E1115" s="8" t="n">
        <v>0</v>
      </c>
      <c r="F1115" s="9" t="n">
        <v>0</v>
      </c>
      <c r="G1115" s="9" t="n">
        <v>0</v>
      </c>
      <c r="H1115" s="9" t="n">
        <v>0</v>
      </c>
      <c r="I1115" s="9" t="n">
        <v>0</v>
      </c>
      <c r="J1115" s="8" t="n">
        <v>0</v>
      </c>
      <c r="K1115" s="8" t="n">
        <v>0</v>
      </c>
      <c r="L1115" t="inlineStr"/>
    </row>
    <row r="1116">
      <c r="A1116" t="inlineStr">
        <is>
          <t>3960</t>
        </is>
      </c>
      <c r="B1116" t="inlineStr">
        <is>
          <t>Project Gradient</t>
        </is>
      </c>
      <c r="C1116" t="inlineStr">
        <is>
          <t>ACE Electric, Inc.</t>
        </is>
      </c>
      <c r="D1116" t="inlineStr"/>
      <c r="E1116" s="8" t="n">
        <v>0</v>
      </c>
      <c r="F1116" s="9" t="n">
        <v>0</v>
      </c>
      <c r="G1116" s="9" t="n">
        <v>0</v>
      </c>
      <c r="H1116" s="9" t="n">
        <v>0</v>
      </c>
      <c r="I1116" s="9" t="n">
        <v>0</v>
      </c>
      <c r="J1116" s="8" t="n">
        <v>0</v>
      </c>
      <c r="K1116" s="8" t="n">
        <v>0</v>
      </c>
      <c r="L1116" t="inlineStr"/>
    </row>
    <row r="1117">
      <c r="A1117" t="inlineStr">
        <is>
          <t>3906</t>
        </is>
      </c>
      <c r="B1117" t="inlineStr">
        <is>
          <t xml:space="preserve">Teledyne AES Busduct load survey </t>
        </is>
      </c>
      <c r="C1117" t="inlineStr">
        <is>
          <t>Apache Electrical Contractors</t>
        </is>
      </c>
      <c r="D1117" t="inlineStr">
        <is>
          <t>Meter Set-up</t>
        </is>
      </c>
      <c r="E1117" s="8" t="n">
        <v>1</v>
      </c>
      <c r="F1117" s="9" t="n">
        <v>0</v>
      </c>
      <c r="G1117" s="9" t="n">
        <v>0</v>
      </c>
      <c r="H1117" s="9" t="n">
        <v>0</v>
      </c>
      <c r="I1117" s="9" t="n">
        <v>0</v>
      </c>
      <c r="J1117" s="8" t="n">
        <v>2</v>
      </c>
      <c r="K1117" s="8" t="n">
        <v>1.5</v>
      </c>
      <c r="L1117" t="inlineStr"/>
    </row>
    <row r="1118">
      <c r="A1118" t="inlineStr">
        <is>
          <t>3906</t>
        </is>
      </c>
      <c r="B1118" t="inlineStr">
        <is>
          <t xml:space="preserve">Teledyne AES Busduct load survey </t>
        </is>
      </c>
      <c r="C1118" t="inlineStr">
        <is>
          <t>Apache Electrical Contractors</t>
        </is>
      </c>
      <c r="D1118" t="inlineStr">
        <is>
          <t>Meter Retrieval</t>
        </is>
      </c>
      <c r="E1118" s="8" t="n">
        <v>1</v>
      </c>
      <c r="F1118" s="9" t="n">
        <v>0</v>
      </c>
      <c r="G1118" s="9" t="n">
        <v>0</v>
      </c>
      <c r="H1118" s="9" t="n">
        <v>0</v>
      </c>
      <c r="I1118" s="9" t="n">
        <v>0</v>
      </c>
      <c r="J1118" s="8" t="n">
        <v>2</v>
      </c>
      <c r="K1118" s="8" t="n">
        <v>1.5</v>
      </c>
      <c r="L1118" t="inlineStr"/>
    </row>
    <row r="1119">
      <c r="A1119" t="inlineStr">
        <is>
          <t>3906</t>
        </is>
      </c>
      <c r="B1119" t="inlineStr">
        <is>
          <t xml:space="preserve">Teledyne AES Busduct load survey </t>
        </is>
      </c>
      <c r="C1119" t="inlineStr">
        <is>
          <t>Apache Electrical Contractors</t>
        </is>
      </c>
      <c r="D1119" t="inlineStr"/>
      <c r="E1119" s="8" t="n">
        <v>0</v>
      </c>
      <c r="F1119" s="9" t="n">
        <v>0</v>
      </c>
      <c r="G1119" s="9" t="n">
        <v>0</v>
      </c>
      <c r="H1119" s="9" t="n">
        <v>0</v>
      </c>
      <c r="I1119" s="9" t="n">
        <v>0</v>
      </c>
      <c r="J1119" s="8" t="n">
        <v>0</v>
      </c>
      <c r="K1119" s="8" t="n">
        <v>0</v>
      </c>
      <c r="L1119" t="inlineStr"/>
    </row>
    <row r="1120">
      <c r="A1120" t="inlineStr">
        <is>
          <t>3906</t>
        </is>
      </c>
      <c r="B1120" t="inlineStr">
        <is>
          <t xml:space="preserve">Teledyne AES Busduct load survey </t>
        </is>
      </c>
      <c r="C1120" t="inlineStr">
        <is>
          <t>Apache Electrical Contractors</t>
        </is>
      </c>
      <c r="D1120" t="inlineStr"/>
      <c r="E1120" s="8" t="n">
        <v>0</v>
      </c>
      <c r="F1120" s="9" t="n">
        <v>0</v>
      </c>
      <c r="G1120" s="9" t="n">
        <v>0</v>
      </c>
      <c r="H1120" s="9" t="n">
        <v>0</v>
      </c>
      <c r="I1120" s="9" t="n">
        <v>0</v>
      </c>
      <c r="J1120" s="8" t="n">
        <v>0</v>
      </c>
      <c r="K1120" s="8" t="n">
        <v>0</v>
      </c>
      <c r="L1120" t="inlineStr"/>
    </row>
    <row r="1121">
      <c r="A1121" t="inlineStr">
        <is>
          <t>3906</t>
        </is>
      </c>
      <c r="B1121" t="inlineStr">
        <is>
          <t xml:space="preserve">Teledyne AES Busduct load survey </t>
        </is>
      </c>
      <c r="C1121" t="inlineStr">
        <is>
          <t>Apache Electrical Contractors</t>
        </is>
      </c>
      <c r="D1121" t="inlineStr"/>
      <c r="E1121" s="8" t="n">
        <v>0</v>
      </c>
      <c r="F1121" s="9" t="n">
        <v>0</v>
      </c>
      <c r="G1121" s="9" t="n">
        <v>0</v>
      </c>
      <c r="H1121" s="9" t="n">
        <v>0</v>
      </c>
      <c r="I1121" s="9" t="n">
        <v>0</v>
      </c>
      <c r="J1121" s="8" t="n">
        <v>0</v>
      </c>
      <c r="K1121" s="8" t="n">
        <v>0</v>
      </c>
      <c r="L1121" t="inlineStr"/>
    </row>
    <row r="1122">
      <c r="A1122" t="inlineStr">
        <is>
          <t>3910</t>
        </is>
      </c>
      <c r="B1122" t="inlineStr">
        <is>
          <t>Geodis Park Soccer Stadium IR Scan</t>
        </is>
      </c>
      <c r="C1122" t="inlineStr">
        <is>
          <t>Maryland Electric</t>
        </is>
      </c>
      <c r="D1122" t="inlineStr">
        <is>
          <t>Unit Substation IR Scan</t>
        </is>
      </c>
      <c r="E1122" s="8" t="n">
        <v>3</v>
      </c>
      <c r="F1122" s="9" t="n">
        <v>0</v>
      </c>
      <c r="G1122" s="9" t="n">
        <v>0</v>
      </c>
      <c r="H1122" s="9" t="n">
        <v>0</v>
      </c>
      <c r="I1122" s="9" t="n">
        <v>0</v>
      </c>
      <c r="J1122" s="8" t="n">
        <v>2</v>
      </c>
      <c r="K1122" s="8" t="n">
        <v>3</v>
      </c>
      <c r="L1122" t="inlineStr"/>
    </row>
    <row r="1123">
      <c r="A1123" t="inlineStr">
        <is>
          <t>3910</t>
        </is>
      </c>
      <c r="B1123" t="inlineStr">
        <is>
          <t>Geodis Park Soccer Stadium IR Scan</t>
        </is>
      </c>
      <c r="C1123" t="inlineStr">
        <is>
          <t>Maryland Electric</t>
        </is>
      </c>
      <c r="D1123" t="inlineStr"/>
      <c r="E1123" s="8" t="n">
        <v>0</v>
      </c>
      <c r="F1123" s="9" t="n">
        <v>0</v>
      </c>
      <c r="G1123" s="9" t="n">
        <v>0</v>
      </c>
      <c r="H1123" s="9" t="n">
        <v>0</v>
      </c>
      <c r="I1123" s="9" t="n">
        <v>0</v>
      </c>
      <c r="J1123" s="8" t="n">
        <v>0</v>
      </c>
      <c r="K1123" s="8" t="n">
        <v>0</v>
      </c>
      <c r="L1123" t="inlineStr"/>
    </row>
    <row r="1124">
      <c r="A1124" t="inlineStr">
        <is>
          <t>3910</t>
        </is>
      </c>
      <c r="B1124" t="inlineStr">
        <is>
          <t>Geodis Park Soccer Stadium IR Scan</t>
        </is>
      </c>
      <c r="C1124" t="inlineStr">
        <is>
          <t>Maryland Electric</t>
        </is>
      </c>
      <c r="D1124" t="inlineStr"/>
      <c r="E1124" s="8" t="n">
        <v>0</v>
      </c>
      <c r="F1124" s="9" t="n">
        <v>0</v>
      </c>
      <c r="G1124" s="9" t="n">
        <v>0</v>
      </c>
      <c r="H1124" s="9" t="n">
        <v>0</v>
      </c>
      <c r="I1124" s="9" t="n">
        <v>0</v>
      </c>
      <c r="J1124" s="8" t="n">
        <v>0</v>
      </c>
      <c r="K1124" s="8" t="n">
        <v>0</v>
      </c>
      <c r="L1124" t="inlineStr"/>
    </row>
    <row r="1125">
      <c r="A1125" t="inlineStr">
        <is>
          <t>3910</t>
        </is>
      </c>
      <c r="B1125" t="inlineStr">
        <is>
          <t>Geodis Park Soccer Stadium IR Scan</t>
        </is>
      </c>
      <c r="C1125" t="inlineStr">
        <is>
          <t>Maryland Electric</t>
        </is>
      </c>
      <c r="D1125" t="inlineStr"/>
      <c r="E1125" s="8" t="n">
        <v>0</v>
      </c>
      <c r="F1125" s="9" t="n">
        <v>0</v>
      </c>
      <c r="G1125" s="9" t="n">
        <v>0</v>
      </c>
      <c r="H1125" s="9" t="n">
        <v>0</v>
      </c>
      <c r="I1125" s="9" t="n">
        <v>0</v>
      </c>
      <c r="J1125" s="8" t="n">
        <v>0</v>
      </c>
      <c r="K1125" s="8" t="n">
        <v>0</v>
      </c>
      <c r="L1125" t="inlineStr"/>
    </row>
    <row r="1126">
      <c r="A1126" t="inlineStr">
        <is>
          <t>3910</t>
        </is>
      </c>
      <c r="B1126" t="inlineStr">
        <is>
          <t>Geodis Park Soccer Stadium IR Scan</t>
        </is>
      </c>
      <c r="C1126" t="inlineStr">
        <is>
          <t>Maryland Electric</t>
        </is>
      </c>
      <c r="D1126" t="inlineStr"/>
      <c r="E1126" s="8" t="n">
        <v>0</v>
      </c>
      <c r="F1126" s="9" t="n">
        <v>0</v>
      </c>
      <c r="G1126" s="9" t="n">
        <v>0</v>
      </c>
      <c r="H1126" s="9" t="n">
        <v>0</v>
      </c>
      <c r="I1126" s="9" t="n">
        <v>0</v>
      </c>
      <c r="J1126" s="8" t="n">
        <v>0</v>
      </c>
      <c r="K1126" s="8" t="n">
        <v>0</v>
      </c>
      <c r="L1126" t="inlineStr"/>
    </row>
    <row r="1127">
      <c r="A1127" t="inlineStr">
        <is>
          <t>3921</t>
        </is>
      </c>
      <c r="B1127" t="inlineStr">
        <is>
          <t>Circulus Callout</t>
        </is>
      </c>
      <c r="C1127" t="inlineStr">
        <is>
          <t>KBI Solutions</t>
        </is>
      </c>
      <c r="D1127" t="inlineStr">
        <is>
          <t>Breaker Test</t>
        </is>
      </c>
      <c r="E1127" s="8" t="n">
        <v>20</v>
      </c>
      <c r="F1127" s="9" t="n">
        <v>0</v>
      </c>
      <c r="G1127" s="9" t="n">
        <v>0</v>
      </c>
      <c r="H1127" s="9" t="n">
        <v>0</v>
      </c>
      <c r="I1127" s="9" t="n">
        <v>0</v>
      </c>
      <c r="J1127" s="8" t="n">
        <v>6</v>
      </c>
      <c r="K1127" s="8" t="n">
        <v>0.3</v>
      </c>
      <c r="L1127" t="inlineStr"/>
    </row>
    <row r="1128">
      <c r="A1128" t="inlineStr">
        <is>
          <t>3921</t>
        </is>
      </c>
      <c r="B1128" t="inlineStr">
        <is>
          <t>Circulus Callout</t>
        </is>
      </c>
      <c r="C1128" t="inlineStr">
        <is>
          <t>KBI Solutions</t>
        </is>
      </c>
      <c r="D1128" t="inlineStr">
        <is>
          <t>Switchboard Test</t>
        </is>
      </c>
      <c r="E1128" s="8" t="n">
        <v>3</v>
      </c>
      <c r="F1128" s="9" t="n">
        <v>0</v>
      </c>
      <c r="G1128" s="9" t="n">
        <v>0</v>
      </c>
      <c r="H1128" s="9" t="n">
        <v>0</v>
      </c>
      <c r="I1128" s="9" t="n">
        <v>0</v>
      </c>
      <c r="J1128" s="8" t="n">
        <v>2</v>
      </c>
      <c r="K1128" s="8" t="n">
        <v>1.5</v>
      </c>
      <c r="L1128" t="inlineStr"/>
    </row>
    <row r="1129">
      <c r="A1129" t="inlineStr">
        <is>
          <t>3921</t>
        </is>
      </c>
      <c r="B1129" t="inlineStr">
        <is>
          <t>Circulus Callout</t>
        </is>
      </c>
      <c r="C1129" t="inlineStr">
        <is>
          <t>KBI Solutions</t>
        </is>
      </c>
      <c r="D1129" t="inlineStr">
        <is>
          <t>Breaker Replacement</t>
        </is>
      </c>
      <c r="E1129" s="8" t="n">
        <v>1</v>
      </c>
      <c r="F1129" s="9" t="n">
        <v>0</v>
      </c>
      <c r="G1129" s="9" t="n">
        <v>0</v>
      </c>
      <c r="H1129" s="9" t="n">
        <v>0</v>
      </c>
      <c r="I1129" s="9" t="n">
        <v>0</v>
      </c>
      <c r="J1129" s="8" t="n">
        <v>2</v>
      </c>
      <c r="K1129" s="8" t="n">
        <v>2</v>
      </c>
      <c r="L1129" t="inlineStr"/>
    </row>
    <row r="1130">
      <c r="A1130" t="inlineStr">
        <is>
          <t>3921</t>
        </is>
      </c>
      <c r="B1130" t="inlineStr">
        <is>
          <t>Circulus Callout</t>
        </is>
      </c>
      <c r="C1130" t="inlineStr">
        <is>
          <t>KBI Solutions</t>
        </is>
      </c>
      <c r="D1130" t="inlineStr"/>
      <c r="E1130" s="8" t="n">
        <v>0</v>
      </c>
      <c r="F1130" s="9" t="n">
        <v>0</v>
      </c>
      <c r="G1130" s="9" t="n">
        <v>0</v>
      </c>
      <c r="H1130" s="9" t="n">
        <v>0</v>
      </c>
      <c r="I1130" s="9" t="n">
        <v>0</v>
      </c>
      <c r="J1130" s="8" t="n">
        <v>0</v>
      </c>
      <c r="K1130" s="8" t="n">
        <v>0</v>
      </c>
      <c r="L1130" t="inlineStr"/>
    </row>
    <row r="1131">
      <c r="A1131" t="inlineStr">
        <is>
          <t>3921</t>
        </is>
      </c>
      <c r="B1131" t="inlineStr">
        <is>
          <t>Circulus Callout</t>
        </is>
      </c>
      <c r="C1131" t="inlineStr">
        <is>
          <t>KBI Solutions</t>
        </is>
      </c>
      <c r="D1131" t="inlineStr"/>
      <c r="E1131" s="8" t="n">
        <v>0</v>
      </c>
      <c r="F1131" s="9" t="n">
        <v>0</v>
      </c>
      <c r="G1131" s="9" t="n">
        <v>0</v>
      </c>
      <c r="H1131" s="9" t="n">
        <v>0</v>
      </c>
      <c r="I1131" s="9" t="n">
        <v>0</v>
      </c>
      <c r="J1131" s="8" t="n">
        <v>0</v>
      </c>
      <c r="K1131" s="8" t="n">
        <v>0</v>
      </c>
      <c r="L1131" t="inlineStr"/>
    </row>
    <row r="1132">
      <c r="A1132" t="inlineStr">
        <is>
          <t>3931</t>
        </is>
      </c>
      <c r="B1132" t="inlineStr">
        <is>
          <t>QTS ATL2 DC6</t>
        </is>
      </c>
      <c r="C1132" t="inlineStr">
        <is>
          <t>Allison-Smith Electrical</t>
        </is>
      </c>
      <c r="D1132" t="inlineStr">
        <is>
          <t>Main Switchgear &amp; Breakers</t>
        </is>
      </c>
      <c r="E1132" s="8" t="n">
        <v>1</v>
      </c>
      <c r="F1132" s="9" t="n">
        <v>0</v>
      </c>
      <c r="G1132" s="9" t="n">
        <v>0</v>
      </c>
      <c r="H1132" s="9" t="n">
        <v>0</v>
      </c>
      <c r="I1132" s="9" t="n">
        <v>0</v>
      </c>
      <c r="J1132" s="8" t="n">
        <v>2</v>
      </c>
      <c r="K1132" s="8" t="n">
        <v>14</v>
      </c>
      <c r="L1132" t="inlineStr"/>
    </row>
    <row r="1133">
      <c r="A1133" t="inlineStr">
        <is>
          <t>3931</t>
        </is>
      </c>
      <c r="B1133" t="inlineStr">
        <is>
          <t>QTS ATL2 DC6</t>
        </is>
      </c>
      <c r="C1133" t="inlineStr">
        <is>
          <t>Allison-Smith Electrical</t>
        </is>
      </c>
      <c r="D1133" t="inlineStr">
        <is>
          <t>MBB Switchboard &amp; Breakers</t>
        </is>
      </c>
      <c r="E1133" s="8" t="n">
        <v>1</v>
      </c>
      <c r="F1133" s="9" t="n">
        <v>0</v>
      </c>
      <c r="G1133" s="9" t="n">
        <v>0</v>
      </c>
      <c r="H1133" s="9" t="n">
        <v>0</v>
      </c>
      <c r="I1133" s="9" t="n">
        <v>0</v>
      </c>
      <c r="J1133" s="8" t="n">
        <v>2</v>
      </c>
      <c r="K1133" s="8" t="n">
        <v>7</v>
      </c>
      <c r="L1133" t="inlineStr"/>
    </row>
    <row r="1134">
      <c r="A1134" t="inlineStr">
        <is>
          <t>3931</t>
        </is>
      </c>
      <c r="B1134" t="inlineStr">
        <is>
          <t>QTS ATL2 DC6</t>
        </is>
      </c>
      <c r="C1134" t="inlineStr">
        <is>
          <t>Allison-Smith Electrical</t>
        </is>
      </c>
      <c r="D1134" t="inlineStr">
        <is>
          <t>COD Switchboard &amp; Breakers</t>
        </is>
      </c>
      <c r="E1134" s="8" t="n">
        <v>1</v>
      </c>
      <c r="F1134" s="9" t="n">
        <v>0</v>
      </c>
      <c r="G1134" s="9" t="n">
        <v>0</v>
      </c>
      <c r="H1134" s="9" t="n">
        <v>0</v>
      </c>
      <c r="I1134" s="9" t="n">
        <v>0</v>
      </c>
      <c r="J1134" s="8" t="n">
        <v>2</v>
      </c>
      <c r="K1134" s="8" t="n">
        <v>7</v>
      </c>
      <c r="L1134" t="inlineStr"/>
    </row>
    <row r="1135">
      <c r="A1135" t="inlineStr">
        <is>
          <t>3931</t>
        </is>
      </c>
      <c r="B1135" t="inlineStr">
        <is>
          <t>QTS ATL2 DC6</t>
        </is>
      </c>
      <c r="C1135" t="inlineStr">
        <is>
          <t>Allison-Smith Electrical</t>
        </is>
      </c>
      <c r="D1135" t="inlineStr">
        <is>
          <t>MOD Switchboard &amp; Breakers</t>
        </is>
      </c>
      <c r="E1135" s="8" t="n">
        <v>1</v>
      </c>
      <c r="F1135" s="9" t="n">
        <v>0</v>
      </c>
      <c r="G1135" s="9" t="n">
        <v>0</v>
      </c>
      <c r="H1135" s="9" t="n">
        <v>0</v>
      </c>
      <c r="I1135" s="9" t="n">
        <v>0</v>
      </c>
      <c r="J1135" s="8" t="n">
        <v>2</v>
      </c>
      <c r="K1135" s="8" t="n">
        <v>1.5</v>
      </c>
      <c r="L1135" t="inlineStr"/>
    </row>
    <row r="1136">
      <c r="A1136" t="inlineStr">
        <is>
          <t>3931</t>
        </is>
      </c>
      <c r="B1136" t="inlineStr">
        <is>
          <t>QTS ATL2 DC6</t>
        </is>
      </c>
      <c r="C1136" t="inlineStr">
        <is>
          <t>Allison-Smith Electrical</t>
        </is>
      </c>
      <c r="D1136" t="inlineStr">
        <is>
          <t>Bussbar Breaker</t>
        </is>
      </c>
      <c r="E1136" s="8" t="n">
        <v>4</v>
      </c>
      <c r="F1136" s="9" t="n">
        <v>0</v>
      </c>
      <c r="G1136" s="9" t="n">
        <v>0</v>
      </c>
      <c r="H1136" s="9" t="n">
        <v>0</v>
      </c>
      <c r="I1136" s="9" t="n">
        <v>0</v>
      </c>
      <c r="J1136" s="8" t="n">
        <v>2</v>
      </c>
      <c r="K1136" s="8" t="n">
        <v>1</v>
      </c>
      <c r="L1136" t="inlineStr"/>
    </row>
    <row r="1137">
      <c r="A1137" t="inlineStr">
        <is>
          <t>3931</t>
        </is>
      </c>
      <c r="B1137" t="inlineStr">
        <is>
          <t>QTS ATL2 DC6</t>
        </is>
      </c>
      <c r="C1137" t="inlineStr">
        <is>
          <t>Allison-Smith Electrical</t>
        </is>
      </c>
      <c r="D1137" t="inlineStr">
        <is>
          <t>Transfer Switch</t>
        </is>
      </c>
      <c r="E1137" s="8" t="n">
        <v>4</v>
      </c>
      <c r="F1137" s="9" t="n">
        <v>0</v>
      </c>
      <c r="G1137" s="9" t="n">
        <v>0</v>
      </c>
      <c r="H1137" s="9" t="n">
        <v>0</v>
      </c>
      <c r="I1137" s="9" t="n">
        <v>0</v>
      </c>
      <c r="J1137" s="8" t="n">
        <v>2</v>
      </c>
      <c r="K1137" s="8" t="n">
        <v>0.5</v>
      </c>
      <c r="L1137" t="inlineStr"/>
    </row>
    <row r="1138">
      <c r="A1138" t="inlineStr">
        <is>
          <t>3931</t>
        </is>
      </c>
      <c r="B1138" t="inlineStr">
        <is>
          <t>QTS ATL2 DC6</t>
        </is>
      </c>
      <c r="C1138" t="inlineStr">
        <is>
          <t>Allison-Smith Electrical</t>
        </is>
      </c>
      <c r="D1138" t="inlineStr">
        <is>
          <t>PDU</t>
        </is>
      </c>
      <c r="E1138" s="8" t="n">
        <v>4</v>
      </c>
      <c r="F1138" s="9" t="n">
        <v>0</v>
      </c>
      <c r="G1138" s="9" t="n">
        <v>0</v>
      </c>
      <c r="H1138" s="9" t="n">
        <v>0</v>
      </c>
      <c r="I1138" s="9" t="n">
        <v>0</v>
      </c>
      <c r="J1138" s="8" t="n">
        <v>2</v>
      </c>
      <c r="K1138" s="8" t="n">
        <v>4</v>
      </c>
      <c r="L1138" t="inlineStr"/>
    </row>
    <row r="1139">
      <c r="A1139" t="inlineStr">
        <is>
          <t>3931</t>
        </is>
      </c>
      <c r="B1139" t="inlineStr">
        <is>
          <t>QTS ATL2 DC6</t>
        </is>
      </c>
      <c r="C1139" t="inlineStr">
        <is>
          <t>Allison-Smith Electrical</t>
        </is>
      </c>
      <c r="D1139" t="inlineStr">
        <is>
          <t>UPS</t>
        </is>
      </c>
      <c r="E1139" s="8" t="n">
        <v>2</v>
      </c>
      <c r="F1139" s="9" t="n">
        <v>0</v>
      </c>
      <c r="G1139" s="9" t="n">
        <v>0</v>
      </c>
      <c r="H1139" s="9" t="n">
        <v>0</v>
      </c>
      <c r="I1139" s="9" t="n">
        <v>0</v>
      </c>
      <c r="J1139" s="8" t="n">
        <v>3</v>
      </c>
      <c r="K1139" s="8" t="n">
        <v>4</v>
      </c>
      <c r="L1139" t="inlineStr"/>
    </row>
    <row r="1140">
      <c r="A1140" t="inlineStr">
        <is>
          <t>3931</t>
        </is>
      </c>
      <c r="B1140" t="inlineStr">
        <is>
          <t>QTS ATL2 DC6</t>
        </is>
      </c>
      <c r="C1140" t="inlineStr">
        <is>
          <t>Allison-Smith Electrical</t>
        </is>
      </c>
      <c r="D1140" t="inlineStr">
        <is>
          <t>Disconnect Switch</t>
        </is>
      </c>
      <c r="E1140" s="8" t="n">
        <v>8</v>
      </c>
      <c r="F1140" s="9" t="n">
        <v>0</v>
      </c>
      <c r="G1140" s="9" t="n">
        <v>0</v>
      </c>
      <c r="H1140" s="9" t="n">
        <v>0</v>
      </c>
      <c r="I1140" s="9" t="n">
        <v>0</v>
      </c>
      <c r="J1140" s="8" t="n">
        <v>2</v>
      </c>
      <c r="K1140" s="8" t="n">
        <v>0.5</v>
      </c>
      <c r="L1140" t="inlineStr"/>
    </row>
    <row r="1141">
      <c r="A1141" t="inlineStr">
        <is>
          <t>3931</t>
        </is>
      </c>
      <c r="B1141" t="inlineStr">
        <is>
          <t>QTS ATL2 DC6</t>
        </is>
      </c>
      <c r="C1141" t="inlineStr">
        <is>
          <t>Allison-Smith Electrical</t>
        </is>
      </c>
      <c r="D1141" t="inlineStr">
        <is>
          <t>LV Cable Test</t>
        </is>
      </c>
      <c r="E1141" s="8" t="n">
        <v>1</v>
      </c>
      <c r="F1141" s="9" t="n">
        <v>0</v>
      </c>
      <c r="G1141" s="9" t="n">
        <v>0</v>
      </c>
      <c r="H1141" s="9" t="n">
        <v>0</v>
      </c>
      <c r="I1141" s="9" t="n">
        <v>0</v>
      </c>
      <c r="J1141" s="8" t="n">
        <v>2</v>
      </c>
      <c r="K1141" s="8" t="n">
        <v>8</v>
      </c>
      <c r="L1141" t="inlineStr"/>
    </row>
    <row r="1142">
      <c r="A1142" t="inlineStr">
        <is>
          <t>3931</t>
        </is>
      </c>
      <c r="B1142" t="inlineStr">
        <is>
          <t>QTS ATL2 DC6</t>
        </is>
      </c>
      <c r="C1142" t="inlineStr">
        <is>
          <t>Allison-Smith Electrical</t>
        </is>
      </c>
      <c r="D1142" t="inlineStr">
        <is>
          <t>Grounding Test</t>
        </is>
      </c>
      <c r="E1142" s="8" t="n">
        <v>1</v>
      </c>
      <c r="F1142" s="9" t="n">
        <v>0</v>
      </c>
      <c r="G1142" s="9" t="n">
        <v>0</v>
      </c>
      <c r="H1142" s="9" t="n">
        <v>0</v>
      </c>
      <c r="I1142" s="9" t="n">
        <v>0</v>
      </c>
      <c r="J1142" s="8" t="n">
        <v>2</v>
      </c>
      <c r="K1142" s="8" t="n">
        <v>4</v>
      </c>
      <c r="L1142" t="inlineStr"/>
    </row>
    <row r="1143">
      <c r="A1143" t="inlineStr">
        <is>
          <t>4098</t>
        </is>
      </c>
      <c r="B1143" t="inlineStr">
        <is>
          <t>West Bartow WRF</t>
        </is>
      </c>
      <c r="C1143" t="inlineStr">
        <is>
          <t>Excel Electrical Technologies</t>
        </is>
      </c>
      <c r="D1143" t="inlineStr">
        <is>
          <t>Panelboards</t>
        </is>
      </c>
      <c r="E1143" s="8" t="n">
        <v>1</v>
      </c>
      <c r="F1143" s="9" t="n">
        <v>0</v>
      </c>
      <c r="G1143" s="9" t="n">
        <v>0</v>
      </c>
      <c r="H1143" s="9" t="n">
        <v>0</v>
      </c>
      <c r="I1143" s="9" t="n">
        <v>0</v>
      </c>
      <c r="J1143" s="8" t="n">
        <v>2</v>
      </c>
      <c r="K1143" s="8" t="n">
        <v>0.5</v>
      </c>
      <c r="L1143" t="inlineStr"/>
    </row>
    <row r="1144">
      <c r="A1144" t="inlineStr">
        <is>
          <t>4098</t>
        </is>
      </c>
      <c r="B1144" t="inlineStr">
        <is>
          <t>West Bartow WRF</t>
        </is>
      </c>
      <c r="C1144" t="inlineStr">
        <is>
          <t>Excel Electrical Technologies</t>
        </is>
      </c>
      <c r="D1144" t="inlineStr">
        <is>
          <t>Main Breaker</t>
        </is>
      </c>
      <c r="E1144" s="8" t="n">
        <v>1</v>
      </c>
      <c r="F1144" s="9" t="n">
        <v>0</v>
      </c>
      <c r="G1144" s="9" t="n">
        <v>0</v>
      </c>
      <c r="H1144" s="9" t="n">
        <v>0</v>
      </c>
      <c r="I1144" s="9" t="n">
        <v>0</v>
      </c>
      <c r="J1144" s="8" t="n">
        <v>2</v>
      </c>
      <c r="K1144" s="8" t="n">
        <v>1</v>
      </c>
      <c r="L1144" t="inlineStr"/>
    </row>
    <row r="1145">
      <c r="A1145" t="inlineStr">
        <is>
          <t>4098</t>
        </is>
      </c>
      <c r="B1145" t="inlineStr">
        <is>
          <t>West Bartow WRF</t>
        </is>
      </c>
      <c r="C1145" t="inlineStr">
        <is>
          <t>Excel Electrical Technologies</t>
        </is>
      </c>
      <c r="D1145" t="inlineStr">
        <is>
          <t>Mini Powerzone</t>
        </is>
      </c>
      <c r="E1145" s="8" t="n">
        <v>1</v>
      </c>
      <c r="F1145" s="9" t="n">
        <v>0</v>
      </c>
      <c r="G1145" s="9" t="n">
        <v>0</v>
      </c>
      <c r="H1145" s="9" t="n">
        <v>0</v>
      </c>
      <c r="I1145" s="9" t="n">
        <v>0</v>
      </c>
      <c r="J1145" s="8" t="n">
        <v>2</v>
      </c>
      <c r="K1145" s="8" t="n">
        <v>1</v>
      </c>
      <c r="L1145" t="inlineStr"/>
    </row>
    <row r="1146">
      <c r="A1146" t="inlineStr">
        <is>
          <t>4098</t>
        </is>
      </c>
      <c r="B1146" t="inlineStr">
        <is>
          <t>West Bartow WRF</t>
        </is>
      </c>
      <c r="C1146" t="inlineStr">
        <is>
          <t>Excel Electrical Technologies</t>
        </is>
      </c>
      <c r="D1146" t="inlineStr">
        <is>
          <t>Disconnect Switch</t>
        </is>
      </c>
      <c r="E1146" s="8" t="n">
        <v>6</v>
      </c>
      <c r="F1146" s="9" t="n">
        <v>0</v>
      </c>
      <c r="G1146" s="9" t="n">
        <v>0</v>
      </c>
      <c r="H1146" s="9" t="n">
        <v>0</v>
      </c>
      <c r="I1146" s="9" t="n">
        <v>0</v>
      </c>
      <c r="J1146" s="8" t="n">
        <v>2</v>
      </c>
      <c r="K1146" s="8" t="n">
        <v>0.5</v>
      </c>
      <c r="L1146" t="inlineStr"/>
    </row>
    <row r="1147">
      <c r="A1147" t="inlineStr">
        <is>
          <t>4098</t>
        </is>
      </c>
      <c r="B1147" t="inlineStr">
        <is>
          <t>West Bartow WRF</t>
        </is>
      </c>
      <c r="C1147" t="inlineStr">
        <is>
          <t>Excel Electrical Technologies</t>
        </is>
      </c>
      <c r="D1147" t="inlineStr">
        <is>
          <t>LV Cable Test</t>
        </is>
      </c>
      <c r="E1147" s="8" t="n">
        <v>1</v>
      </c>
      <c r="F1147" s="9" t="n">
        <v>0</v>
      </c>
      <c r="G1147" s="9" t="n">
        <v>0</v>
      </c>
      <c r="H1147" s="9" t="n">
        <v>0</v>
      </c>
      <c r="I1147" s="9" t="n">
        <v>0</v>
      </c>
      <c r="J1147" s="8" t="n">
        <v>2</v>
      </c>
      <c r="K1147" s="8" t="n">
        <v>2</v>
      </c>
      <c r="L1147" t="inlineStr"/>
    </row>
    <row r="1148">
      <c r="A1148" t="inlineStr">
        <is>
          <t>4098</t>
        </is>
      </c>
      <c r="B1148" t="inlineStr">
        <is>
          <t>West Bartow WRF</t>
        </is>
      </c>
      <c r="C1148" t="inlineStr">
        <is>
          <t>Excel Electrical Technologies</t>
        </is>
      </c>
      <c r="D1148" t="inlineStr">
        <is>
          <t>Grounding Test</t>
        </is>
      </c>
      <c r="E1148" s="8" t="n">
        <v>1</v>
      </c>
      <c r="F1148" s="9" t="n">
        <v>0</v>
      </c>
      <c r="G1148" s="9" t="n">
        <v>0</v>
      </c>
      <c r="H1148" s="9" t="n">
        <v>0</v>
      </c>
      <c r="I1148" s="9" t="n">
        <v>0</v>
      </c>
      <c r="J1148" s="8" t="n">
        <v>2</v>
      </c>
      <c r="K1148" s="8" t="n">
        <v>4</v>
      </c>
      <c r="L1148" t="inlineStr"/>
    </row>
    <row r="1149">
      <c r="A1149" t="inlineStr">
        <is>
          <t>3742</t>
        </is>
      </c>
      <c r="B1149" t="inlineStr">
        <is>
          <t>BNY Data Hall</t>
        </is>
      </c>
      <c r="C1149" t="inlineStr">
        <is>
          <t>Miller Electric - Nashville</t>
        </is>
      </c>
      <c r="D1149" t="inlineStr">
        <is>
          <t>New Switchgear Breaker</t>
        </is>
      </c>
      <c r="E1149" s="8" t="n">
        <v>14</v>
      </c>
      <c r="F1149" s="9" t="n">
        <v>0</v>
      </c>
      <c r="G1149" s="9" t="n">
        <v>0</v>
      </c>
      <c r="H1149" s="9" t="n">
        <v>0</v>
      </c>
      <c r="I1149" s="9" t="n">
        <v>0</v>
      </c>
      <c r="J1149" s="8" t="n">
        <v>2</v>
      </c>
      <c r="K1149" s="8" t="n">
        <v>0.75</v>
      </c>
      <c r="L1149" t="inlineStr"/>
    </row>
    <row r="1150">
      <c r="A1150" t="inlineStr">
        <is>
          <t>3742</t>
        </is>
      </c>
      <c r="B1150" t="inlineStr">
        <is>
          <t>BNY Data Hall</t>
        </is>
      </c>
      <c r="C1150" t="inlineStr">
        <is>
          <t>Miller Electric - Nashville</t>
        </is>
      </c>
      <c r="D1150" t="inlineStr">
        <is>
          <t>Switchboard (DB)</t>
        </is>
      </c>
      <c r="E1150" s="8" t="n">
        <v>2</v>
      </c>
      <c r="F1150" s="9" t="n">
        <v>0</v>
      </c>
      <c r="G1150" s="9" t="n">
        <v>0</v>
      </c>
      <c r="H1150" s="9" t="n">
        <v>0</v>
      </c>
      <c r="I1150" s="9" t="n">
        <v>0</v>
      </c>
      <c r="J1150" s="8" t="n">
        <v>2</v>
      </c>
      <c r="K1150" s="8" t="n">
        <v>3</v>
      </c>
      <c r="L1150" t="inlineStr"/>
    </row>
    <row r="1151">
      <c r="A1151" t="inlineStr">
        <is>
          <t>3742</t>
        </is>
      </c>
      <c r="B1151" t="inlineStr">
        <is>
          <t>BNY Data Hall</t>
        </is>
      </c>
      <c r="C1151" t="inlineStr">
        <is>
          <t>Miller Electric - Nashville</t>
        </is>
      </c>
      <c r="D1151" t="inlineStr">
        <is>
          <t>System Output Cabinet (SOC)</t>
        </is>
      </c>
      <c r="E1151" s="8" t="n">
        <v>6</v>
      </c>
      <c r="F1151" s="9" t="n">
        <v>0</v>
      </c>
      <c r="G1151" s="9" t="n">
        <v>0</v>
      </c>
      <c r="H1151" s="9" t="n">
        <v>0</v>
      </c>
      <c r="I1151" s="9" t="n">
        <v>0</v>
      </c>
      <c r="J1151" s="8" t="n">
        <v>2</v>
      </c>
      <c r="K1151" s="8" t="n">
        <v>6</v>
      </c>
      <c r="L1151" t="inlineStr"/>
    </row>
    <row r="1152">
      <c r="A1152" t="inlineStr">
        <is>
          <t>3742</t>
        </is>
      </c>
      <c r="B1152" t="inlineStr">
        <is>
          <t>BNY Data Hall</t>
        </is>
      </c>
      <c r="C1152" t="inlineStr">
        <is>
          <t>Miller Electric - Nashville</t>
        </is>
      </c>
      <c r="D1152" t="inlineStr">
        <is>
          <t>STS</t>
        </is>
      </c>
      <c r="E1152" s="8" t="n">
        <v>12</v>
      </c>
      <c r="F1152" s="9" t="n">
        <v>0</v>
      </c>
      <c r="G1152" s="9" t="n">
        <v>0</v>
      </c>
      <c r="H1152" s="9" t="n">
        <v>0</v>
      </c>
      <c r="I1152" s="9" t="n">
        <v>0</v>
      </c>
      <c r="J1152" s="8" t="n">
        <v>2</v>
      </c>
      <c r="K1152" s="8" t="n">
        <v>4</v>
      </c>
      <c r="L1152" t="inlineStr"/>
    </row>
    <row r="1153">
      <c r="A1153" t="inlineStr">
        <is>
          <t>3742</t>
        </is>
      </c>
      <c r="B1153" t="inlineStr">
        <is>
          <t>BNY Data Hall</t>
        </is>
      </c>
      <c r="C1153" t="inlineStr">
        <is>
          <t>Miller Electric - Nashville</t>
        </is>
      </c>
      <c r="D1153" t="inlineStr">
        <is>
          <t>PDU</t>
        </is>
      </c>
      <c r="E1153" s="8" t="n">
        <v>12</v>
      </c>
      <c r="F1153" s="9" t="n">
        <v>0</v>
      </c>
      <c r="G1153" s="9" t="n">
        <v>0</v>
      </c>
      <c r="H1153" s="9" t="n">
        <v>0</v>
      </c>
      <c r="I1153" s="9" t="n">
        <v>0</v>
      </c>
      <c r="J1153" s="8" t="n">
        <v>2</v>
      </c>
      <c r="K1153" s="8" t="n">
        <v>12</v>
      </c>
      <c r="L1153" t="inlineStr"/>
    </row>
    <row r="1154">
      <c r="A1154" t="inlineStr">
        <is>
          <t>3742</t>
        </is>
      </c>
      <c r="B1154" t="inlineStr">
        <is>
          <t>BNY Data Hall</t>
        </is>
      </c>
      <c r="C1154" t="inlineStr">
        <is>
          <t>Miller Electric - Nashville</t>
        </is>
      </c>
      <c r="D1154" t="inlineStr">
        <is>
          <t>RPP Panelboard</t>
        </is>
      </c>
      <c r="E1154" s="8" t="n">
        <v>44</v>
      </c>
      <c r="F1154" s="9" t="n">
        <v>0</v>
      </c>
      <c r="G1154" s="9" t="n">
        <v>0</v>
      </c>
      <c r="H1154" s="9" t="n">
        <v>0</v>
      </c>
      <c r="I1154" s="9" t="n">
        <v>0</v>
      </c>
      <c r="J1154" s="8" t="n">
        <v>2</v>
      </c>
      <c r="K1154" s="8" t="n">
        <v>1.25</v>
      </c>
      <c r="L1154" t="inlineStr"/>
    </row>
    <row r="1155">
      <c r="A1155" t="inlineStr">
        <is>
          <t>3742</t>
        </is>
      </c>
      <c r="B1155" t="inlineStr">
        <is>
          <t>BNY Data Hall</t>
        </is>
      </c>
      <c r="C1155" t="inlineStr">
        <is>
          <t>Miller Electric - Nashville</t>
        </is>
      </c>
      <c r="D1155" t="inlineStr">
        <is>
          <t>UMDB Distribution Panelboard</t>
        </is>
      </c>
      <c r="E1155" s="8" t="n">
        <v>2</v>
      </c>
      <c r="F1155" s="9" t="n">
        <v>0</v>
      </c>
      <c r="G1155" s="9" t="n">
        <v>0</v>
      </c>
      <c r="H1155" s="9" t="n">
        <v>0</v>
      </c>
      <c r="I1155" s="9" t="n">
        <v>0</v>
      </c>
      <c r="J1155" s="8" t="n">
        <v>2</v>
      </c>
      <c r="K1155" s="8" t="n">
        <v>6</v>
      </c>
      <c r="L1155" t="inlineStr"/>
    </row>
    <row r="1156">
      <c r="A1156" t="inlineStr">
        <is>
          <t>3742</t>
        </is>
      </c>
      <c r="B1156" t="inlineStr">
        <is>
          <t>BNY Data Hall</t>
        </is>
      </c>
      <c r="C1156" t="inlineStr">
        <is>
          <t>Miller Electric - Nashville</t>
        </is>
      </c>
      <c r="D1156" t="inlineStr">
        <is>
          <t>MUP/ITP/ES/CP Panelboard</t>
        </is>
      </c>
      <c r="E1156" s="8" t="n">
        <v>14</v>
      </c>
      <c r="F1156" s="9" t="n">
        <v>0</v>
      </c>
      <c r="G1156" s="9" t="n">
        <v>0</v>
      </c>
      <c r="H1156" s="9" t="n">
        <v>0</v>
      </c>
      <c r="I1156" s="9" t="n">
        <v>0</v>
      </c>
      <c r="J1156" s="8" t="n">
        <v>2</v>
      </c>
      <c r="K1156" s="8" t="n">
        <v>1.25</v>
      </c>
      <c r="L1156" t="inlineStr"/>
    </row>
    <row r="1157">
      <c r="A1157" t="inlineStr">
        <is>
          <t>3742</t>
        </is>
      </c>
      <c r="B1157" t="inlineStr">
        <is>
          <t>BNY Data Hall</t>
        </is>
      </c>
      <c r="C1157" t="inlineStr">
        <is>
          <t>Miller Electric - Nashville</t>
        </is>
      </c>
      <c r="D1157" t="inlineStr">
        <is>
          <t>30kVA Transformer</t>
        </is>
      </c>
      <c r="E1157" s="8" t="n">
        <v>10</v>
      </c>
      <c r="F1157" s="9" t="n">
        <v>0</v>
      </c>
      <c r="G1157" s="9" t="n">
        <v>0</v>
      </c>
      <c r="H1157" s="9" t="n">
        <v>0</v>
      </c>
      <c r="I1157" s="9" t="n">
        <v>0</v>
      </c>
      <c r="J1157" s="8" t="n">
        <v>2</v>
      </c>
      <c r="K1157" s="8" t="n">
        <v>0.5</v>
      </c>
      <c r="L1157" t="inlineStr"/>
    </row>
    <row r="1158">
      <c r="A1158" t="inlineStr">
        <is>
          <t>3742</t>
        </is>
      </c>
      <c r="B1158" t="inlineStr">
        <is>
          <t>BNY Data Hall</t>
        </is>
      </c>
      <c r="C1158" t="inlineStr">
        <is>
          <t>Miller Electric - Nashville</t>
        </is>
      </c>
      <c r="D1158" t="inlineStr">
        <is>
          <t>4000A Busduct &amp; Taps</t>
        </is>
      </c>
      <c r="E1158" s="8" t="n">
        <v>1</v>
      </c>
      <c r="F1158" s="9" t="n">
        <v>0</v>
      </c>
      <c r="G1158" s="9" t="n">
        <v>0</v>
      </c>
      <c r="H1158" s="9" t="n">
        <v>0</v>
      </c>
      <c r="I1158" s="9" t="n">
        <v>0</v>
      </c>
      <c r="J1158" s="8" t="n">
        <v>2</v>
      </c>
      <c r="K1158" s="8" t="n">
        <v>4</v>
      </c>
      <c r="L1158" t="inlineStr"/>
    </row>
    <row r="1159">
      <c r="A1159" t="inlineStr">
        <is>
          <t>3742</t>
        </is>
      </c>
      <c r="B1159" t="inlineStr">
        <is>
          <t>BNY Data Hall</t>
        </is>
      </c>
      <c r="C1159" t="inlineStr">
        <is>
          <t>Miller Electric - Nashville</t>
        </is>
      </c>
      <c r="D1159" t="inlineStr">
        <is>
          <t>Grounding Test (Point to Point &amp; Fall of Potential)</t>
        </is>
      </c>
      <c r="E1159" s="8" t="n">
        <v>1</v>
      </c>
      <c r="F1159" s="9" t="n">
        <v>0</v>
      </c>
      <c r="G1159" s="9" t="n">
        <v>0</v>
      </c>
      <c r="H1159" s="9" t="n">
        <v>0</v>
      </c>
      <c r="I1159" s="9" t="n">
        <v>0</v>
      </c>
      <c r="J1159" s="8" t="n">
        <v>2</v>
      </c>
      <c r="K1159" s="8" t="n">
        <v>8</v>
      </c>
      <c r="L1159" t="inlineStr"/>
    </row>
    <row r="1160">
      <c r="A1160" t="inlineStr">
        <is>
          <t>3742</t>
        </is>
      </c>
      <c r="B1160" t="inlineStr">
        <is>
          <t>BNY Data Hall</t>
        </is>
      </c>
      <c r="C1160" t="inlineStr">
        <is>
          <t>Miller Electric - Nashville</t>
        </is>
      </c>
      <c r="D1160" t="inlineStr">
        <is>
          <t>LV Cable Test</t>
        </is>
      </c>
      <c r="E1160" s="8" t="n">
        <v>1</v>
      </c>
      <c r="F1160" s="9" t="n">
        <v>0</v>
      </c>
      <c r="G1160" s="9" t="n">
        <v>0</v>
      </c>
      <c r="H1160" s="9" t="n">
        <v>0</v>
      </c>
      <c r="I1160" s="9" t="n">
        <v>0</v>
      </c>
      <c r="J1160" s="8" t="n">
        <v>2</v>
      </c>
      <c r="K1160" s="8" t="n">
        <v>8</v>
      </c>
      <c r="L1160" t="inlineStr"/>
    </row>
    <row r="1161">
      <c r="A1161" t="inlineStr">
        <is>
          <t>3742</t>
        </is>
      </c>
      <c r="B1161" t="inlineStr">
        <is>
          <t>BNY Data Hall</t>
        </is>
      </c>
      <c r="C1161" t="inlineStr">
        <is>
          <t>Miller Electric - Nashville</t>
        </is>
      </c>
      <c r="D1161" t="inlineStr">
        <is>
          <t>Final Acceptance IR Scan</t>
        </is>
      </c>
      <c r="E1161" s="8" t="n">
        <v>1</v>
      </c>
      <c r="F1161" s="9" t="n">
        <v>0</v>
      </c>
      <c r="G1161" s="9" t="n">
        <v>0</v>
      </c>
      <c r="H1161" s="9" t="n">
        <v>0</v>
      </c>
      <c r="I1161" s="9" t="n">
        <v>0</v>
      </c>
      <c r="J1161" s="8" t="n">
        <v>2</v>
      </c>
      <c r="K1161" s="8" t="n">
        <v>8</v>
      </c>
      <c r="L1161" t="inlineStr"/>
    </row>
    <row r="1162">
      <c r="A1162" t="inlineStr">
        <is>
          <t>4079</t>
        </is>
      </c>
      <c r="B1162" t="inlineStr">
        <is>
          <t>AWS ATL114</t>
        </is>
      </c>
      <c r="C1162" t="inlineStr">
        <is>
          <t>Titan Electric Georgia LLC</t>
        </is>
      </c>
      <c r="D1162" t="inlineStr">
        <is>
          <t>Panelboard</t>
        </is>
      </c>
      <c r="E1162" s="8" t="n">
        <v>9</v>
      </c>
      <c r="F1162" s="9" t="n">
        <v>0</v>
      </c>
      <c r="G1162" s="9" t="n">
        <v>0</v>
      </c>
      <c r="H1162" s="9" t="n">
        <v>0</v>
      </c>
      <c r="I1162" s="9" t="n">
        <v>0</v>
      </c>
      <c r="J1162" s="8" t="n">
        <v>2</v>
      </c>
      <c r="K1162" s="8" t="n">
        <v>0.75</v>
      </c>
      <c r="L1162" t="inlineStr"/>
    </row>
    <row r="1163">
      <c r="A1163" t="inlineStr">
        <is>
          <t>4079</t>
        </is>
      </c>
      <c r="B1163" t="inlineStr">
        <is>
          <t>AWS ATL114</t>
        </is>
      </c>
      <c r="C1163" t="inlineStr">
        <is>
          <t>Titan Electric Georgia LLC</t>
        </is>
      </c>
      <c r="D1163" t="inlineStr">
        <is>
          <t>Small Dry-Type Transformer</t>
        </is>
      </c>
      <c r="E1163" s="8" t="n">
        <v>8</v>
      </c>
      <c r="F1163" s="9" t="n">
        <v>0</v>
      </c>
      <c r="G1163" s="9" t="n">
        <v>0</v>
      </c>
      <c r="H1163" s="9" t="n">
        <v>0</v>
      </c>
      <c r="I1163" s="9" t="n">
        <v>0</v>
      </c>
      <c r="J1163" s="8" t="n">
        <v>2</v>
      </c>
      <c r="K1163" s="8" t="n">
        <v>0.5</v>
      </c>
      <c r="L1163" t="inlineStr"/>
    </row>
    <row r="1164">
      <c r="A1164" t="inlineStr">
        <is>
          <t>4079</t>
        </is>
      </c>
      <c r="B1164" t="inlineStr">
        <is>
          <t>AWS ATL114</t>
        </is>
      </c>
      <c r="C1164" t="inlineStr">
        <is>
          <t>Titan Electric Georgia LLC</t>
        </is>
      </c>
      <c r="D1164" t="inlineStr"/>
      <c r="E1164" s="8" t="n">
        <v>0</v>
      </c>
      <c r="F1164" s="9" t="n">
        <v>0</v>
      </c>
      <c r="G1164" s="9" t="n">
        <v>0</v>
      </c>
      <c r="H1164" s="9" t="n">
        <v>0</v>
      </c>
      <c r="I1164" s="9" t="n">
        <v>0</v>
      </c>
      <c r="J1164" s="8" t="n">
        <v>0</v>
      </c>
      <c r="K1164" s="8" t="n">
        <v>0</v>
      </c>
      <c r="L1164" t="inlineStr"/>
    </row>
    <row r="1165">
      <c r="A1165" t="inlineStr">
        <is>
          <t>4079</t>
        </is>
      </c>
      <c r="B1165" t="inlineStr">
        <is>
          <t>AWS ATL114</t>
        </is>
      </c>
      <c r="C1165" t="inlineStr">
        <is>
          <t>Titan Electric Georgia LLC</t>
        </is>
      </c>
      <c r="D1165" t="inlineStr"/>
      <c r="E1165" s="8" t="n">
        <v>0</v>
      </c>
      <c r="F1165" s="9" t="n">
        <v>0</v>
      </c>
      <c r="G1165" s="9" t="n">
        <v>0</v>
      </c>
      <c r="H1165" s="9" t="n">
        <v>0</v>
      </c>
      <c r="I1165" s="9" t="n">
        <v>0</v>
      </c>
      <c r="J1165" s="8" t="n">
        <v>0</v>
      </c>
      <c r="K1165" s="8" t="n">
        <v>0</v>
      </c>
      <c r="L1165" t="inlineStr"/>
    </row>
    <row r="1166">
      <c r="A1166" t="inlineStr">
        <is>
          <t>4079</t>
        </is>
      </c>
      <c r="B1166" t="inlineStr">
        <is>
          <t>AWS ATL114</t>
        </is>
      </c>
      <c r="C1166" t="inlineStr">
        <is>
          <t>Titan Electric Georgia LLC</t>
        </is>
      </c>
      <c r="D1166" t="inlineStr"/>
      <c r="E1166" s="8" t="n">
        <v>0</v>
      </c>
      <c r="F1166" s="9" t="n">
        <v>0</v>
      </c>
      <c r="G1166" s="9" t="n">
        <v>0</v>
      </c>
      <c r="H1166" s="9" t="n">
        <v>0</v>
      </c>
      <c r="I1166" s="9" t="n">
        <v>0</v>
      </c>
      <c r="J1166" s="8" t="n">
        <v>0</v>
      </c>
      <c r="K1166" s="8" t="n">
        <v>0</v>
      </c>
      <c r="L1166" t="inlineStr"/>
    </row>
    <row r="1167">
      <c r="A1167" t="inlineStr">
        <is>
          <t>3992</t>
        </is>
      </c>
      <c r="B1167" t="inlineStr">
        <is>
          <t>Border States GFI Breaker Test</t>
        </is>
      </c>
      <c r="C1167" t="inlineStr">
        <is>
          <t>RMS Energy</t>
        </is>
      </c>
      <c r="D1167" t="inlineStr">
        <is>
          <t>Breaker Ground Fault Test</t>
        </is>
      </c>
      <c r="E1167" s="8" t="n">
        <v>1</v>
      </c>
      <c r="F1167" s="9" t="n">
        <v>0</v>
      </c>
      <c r="G1167" s="9" t="n">
        <v>0</v>
      </c>
      <c r="H1167" s="9" t="n">
        <v>0</v>
      </c>
      <c r="I1167" s="9" t="n">
        <v>0</v>
      </c>
      <c r="J1167" s="8" t="n">
        <v>2</v>
      </c>
      <c r="K1167" s="8" t="n">
        <v>2</v>
      </c>
      <c r="L1167" t="inlineStr"/>
    </row>
    <row r="1168">
      <c r="A1168" t="inlineStr">
        <is>
          <t>3992</t>
        </is>
      </c>
      <c r="B1168" t="inlineStr">
        <is>
          <t>Border States GFI Breaker Test</t>
        </is>
      </c>
      <c r="C1168" t="inlineStr">
        <is>
          <t>RMS Energy</t>
        </is>
      </c>
      <c r="D1168" t="inlineStr"/>
      <c r="E1168" s="8" t="n">
        <v>0</v>
      </c>
      <c r="F1168" s="9" t="n">
        <v>0</v>
      </c>
      <c r="G1168" s="9" t="n">
        <v>0</v>
      </c>
      <c r="H1168" s="9" t="n">
        <v>0</v>
      </c>
      <c r="I1168" s="9" t="n">
        <v>0</v>
      </c>
      <c r="J1168" s="8" t="n">
        <v>0</v>
      </c>
      <c r="K1168" s="8" t="n">
        <v>0</v>
      </c>
      <c r="L1168" t="inlineStr"/>
    </row>
    <row r="1169">
      <c r="A1169" t="inlineStr">
        <is>
          <t>3992</t>
        </is>
      </c>
      <c r="B1169" t="inlineStr">
        <is>
          <t>Border States GFI Breaker Test</t>
        </is>
      </c>
      <c r="C1169" t="inlineStr">
        <is>
          <t>RMS Energy</t>
        </is>
      </c>
      <c r="D1169" t="inlineStr"/>
      <c r="E1169" s="8" t="n">
        <v>0</v>
      </c>
      <c r="F1169" s="9" t="n">
        <v>0</v>
      </c>
      <c r="G1169" s="9" t="n">
        <v>0</v>
      </c>
      <c r="H1169" s="9" t="n">
        <v>0</v>
      </c>
      <c r="I1169" s="9" t="n">
        <v>0</v>
      </c>
      <c r="J1169" s="8" t="n">
        <v>0</v>
      </c>
      <c r="K1169" s="8" t="n">
        <v>0</v>
      </c>
      <c r="L1169" t="inlineStr"/>
    </row>
    <row r="1170">
      <c r="A1170" t="inlineStr">
        <is>
          <t>3992</t>
        </is>
      </c>
      <c r="B1170" t="inlineStr">
        <is>
          <t>Border States GFI Breaker Test</t>
        </is>
      </c>
      <c r="C1170" t="inlineStr">
        <is>
          <t>RMS Energy</t>
        </is>
      </c>
      <c r="D1170" t="inlineStr"/>
      <c r="E1170" s="8" t="n">
        <v>0</v>
      </c>
      <c r="F1170" s="9" t="n">
        <v>0</v>
      </c>
      <c r="G1170" s="9" t="n">
        <v>0</v>
      </c>
      <c r="H1170" s="9" t="n">
        <v>0</v>
      </c>
      <c r="I1170" s="9" t="n">
        <v>0</v>
      </c>
      <c r="J1170" s="8" t="n">
        <v>0</v>
      </c>
      <c r="K1170" s="8" t="n">
        <v>0</v>
      </c>
      <c r="L1170" t="inlineStr"/>
    </row>
    <row r="1171">
      <c r="A1171" t="inlineStr">
        <is>
          <t>3992</t>
        </is>
      </c>
      <c r="B1171" t="inlineStr">
        <is>
          <t>Border States GFI Breaker Test</t>
        </is>
      </c>
      <c r="C1171" t="inlineStr">
        <is>
          <t>RMS Energy</t>
        </is>
      </c>
      <c r="D1171" t="inlineStr"/>
      <c r="E1171" s="8" t="n">
        <v>0</v>
      </c>
      <c r="F1171" s="9" t="n">
        <v>0</v>
      </c>
      <c r="G1171" s="9" t="n">
        <v>0</v>
      </c>
      <c r="H1171" s="9" t="n">
        <v>0</v>
      </c>
      <c r="I1171" s="9" t="n">
        <v>0</v>
      </c>
      <c r="J1171" s="8" t="n">
        <v>0</v>
      </c>
      <c r="K1171" s="8" t="n">
        <v>0</v>
      </c>
      <c r="L1171" t="inlineStr"/>
    </row>
    <row r="1172">
      <c r="A1172" t="inlineStr">
        <is>
          <t>3958</t>
        </is>
      </c>
      <c r="B1172" t="inlineStr">
        <is>
          <t>Arrowhead Landfill RNG MV Cable &amp; Ground Fault Testing, Uniontown, AL</t>
        </is>
      </c>
      <c r="C1172" t="inlineStr">
        <is>
          <t>ESI Solutions</t>
        </is>
      </c>
      <c r="D1172" t="inlineStr">
        <is>
          <t>Medium Voltage Cable Set Test</t>
        </is>
      </c>
      <c r="E1172" s="8" t="n">
        <v>13</v>
      </c>
      <c r="F1172" s="9" t="n">
        <v>0</v>
      </c>
      <c r="G1172" s="9" t="n">
        <v>0</v>
      </c>
      <c r="H1172" s="9" t="n">
        <v>0</v>
      </c>
      <c r="I1172" s="9" t="n">
        <v>0</v>
      </c>
      <c r="J1172" s="8" t="n">
        <v>2</v>
      </c>
      <c r="K1172" s="8" t="n">
        <v>2.5</v>
      </c>
      <c r="L1172" t="inlineStr">
        <is>
          <t>Megger, VLF, Shield Continuity (no tan delta)</t>
        </is>
      </c>
    </row>
    <row r="1173">
      <c r="A1173" t="inlineStr">
        <is>
          <t>3958</t>
        </is>
      </c>
      <c r="B1173" t="inlineStr">
        <is>
          <t>Arrowhead Landfill RNG MV Cable &amp; Ground Fault Testing, Uniontown, AL</t>
        </is>
      </c>
      <c r="C1173" t="inlineStr">
        <is>
          <t>ESI Solutions</t>
        </is>
      </c>
      <c r="D1173" t="inlineStr">
        <is>
          <t>480V 200A Circuit Breaker Ground Fault Test</t>
        </is>
      </c>
      <c r="E1173" s="8" t="n">
        <v>2</v>
      </c>
      <c r="F1173" s="9" t="n">
        <v>0</v>
      </c>
      <c r="G1173" s="9" t="n">
        <v>0</v>
      </c>
      <c r="H1173" s="9" t="n">
        <v>0</v>
      </c>
      <c r="I1173" s="9" t="n">
        <v>0</v>
      </c>
      <c r="J1173" s="8" t="n">
        <v>2</v>
      </c>
      <c r="K1173" s="8" t="n">
        <v>1.5</v>
      </c>
      <c r="L1173" t="inlineStr"/>
    </row>
    <row r="1174">
      <c r="A1174" t="inlineStr">
        <is>
          <t>3958</t>
        </is>
      </c>
      <c r="B1174" t="inlineStr">
        <is>
          <t>Arrowhead Landfill RNG MV Cable &amp; Ground Fault Testing, Uniontown, AL</t>
        </is>
      </c>
      <c r="C1174" t="inlineStr">
        <is>
          <t>ESI Solutions</t>
        </is>
      </c>
      <c r="D1174" t="inlineStr"/>
      <c r="E1174" s="8" t="n">
        <v>0</v>
      </c>
      <c r="F1174" s="9" t="n">
        <v>0</v>
      </c>
      <c r="G1174" s="9" t="n">
        <v>0</v>
      </c>
      <c r="H1174" s="9" t="n">
        <v>0</v>
      </c>
      <c r="I1174" s="9" t="n">
        <v>0</v>
      </c>
      <c r="J1174" s="8" t="n">
        <v>0</v>
      </c>
      <c r="K1174" s="8" t="n">
        <v>0</v>
      </c>
      <c r="L1174" t="inlineStr"/>
    </row>
    <row r="1175">
      <c r="A1175" t="inlineStr">
        <is>
          <t>3958</t>
        </is>
      </c>
      <c r="B1175" t="inlineStr">
        <is>
          <t>Arrowhead Landfill RNG MV Cable &amp; Ground Fault Testing, Uniontown, AL</t>
        </is>
      </c>
      <c r="C1175" t="inlineStr">
        <is>
          <t>ESI Solutions</t>
        </is>
      </c>
      <c r="D1175" t="inlineStr"/>
      <c r="E1175" s="8" t="n">
        <v>0</v>
      </c>
      <c r="F1175" s="9" t="n">
        <v>0</v>
      </c>
      <c r="G1175" s="9" t="n">
        <v>0</v>
      </c>
      <c r="H1175" s="9" t="n">
        <v>0</v>
      </c>
      <c r="I1175" s="9" t="n">
        <v>0</v>
      </c>
      <c r="J1175" s="8" t="n">
        <v>0</v>
      </c>
      <c r="K1175" s="8" t="n">
        <v>0</v>
      </c>
      <c r="L1175" t="inlineStr"/>
    </row>
    <row r="1176">
      <c r="A1176" t="inlineStr">
        <is>
          <t>3958</t>
        </is>
      </c>
      <c r="B1176" t="inlineStr">
        <is>
          <t>Arrowhead Landfill RNG MV Cable &amp; Ground Fault Testing, Uniontown, AL</t>
        </is>
      </c>
      <c r="C1176" t="inlineStr">
        <is>
          <t>ESI Solutions</t>
        </is>
      </c>
      <c r="D1176" t="inlineStr"/>
      <c r="E1176" s="8" t="n">
        <v>0</v>
      </c>
      <c r="F1176" s="9" t="n">
        <v>0</v>
      </c>
      <c r="G1176" s="9" t="n">
        <v>0</v>
      </c>
      <c r="H1176" s="9" t="n">
        <v>0</v>
      </c>
      <c r="I1176" s="9" t="n">
        <v>0</v>
      </c>
      <c r="J1176" s="8" t="n">
        <v>0</v>
      </c>
      <c r="K1176" s="8" t="n">
        <v>0</v>
      </c>
      <c r="L1176" t="inlineStr"/>
    </row>
    <row r="1177">
      <c r="A1177" t="inlineStr">
        <is>
          <t>3911</t>
        </is>
      </c>
      <c r="B1177" t="inlineStr">
        <is>
          <t>Amazon FTY3 Atlanta</t>
        </is>
      </c>
      <c r="C1177" t="inlineStr">
        <is>
          <t>Andrew Electric Co.</t>
        </is>
      </c>
      <c r="D1177" t="inlineStr">
        <is>
          <t>MSB Switchboard &amp; Breakers</t>
        </is>
      </c>
      <c r="E1177" s="8" t="n">
        <v>1</v>
      </c>
      <c r="F1177" s="9" t="n">
        <v>0</v>
      </c>
      <c r="G1177" s="9" t="n">
        <v>0</v>
      </c>
      <c r="H1177" s="9" t="n">
        <v>0</v>
      </c>
      <c r="I1177" s="9" t="n">
        <v>0</v>
      </c>
      <c r="J1177" s="8" t="n">
        <v>2</v>
      </c>
      <c r="K1177" s="8" t="n">
        <v>18</v>
      </c>
      <c r="L1177" t="inlineStr"/>
    </row>
    <row r="1178">
      <c r="A1178" t="inlineStr">
        <is>
          <t>3911</t>
        </is>
      </c>
      <c r="B1178" t="inlineStr">
        <is>
          <t>Amazon FTY3 Atlanta</t>
        </is>
      </c>
      <c r="C1178" t="inlineStr">
        <is>
          <t>Andrew Electric Co.</t>
        </is>
      </c>
      <c r="D1178" t="inlineStr">
        <is>
          <t>Small Dry-Type Transformer (XFMR)</t>
        </is>
      </c>
      <c r="E1178" s="8" t="n">
        <v>10</v>
      </c>
      <c r="F1178" s="9" t="n">
        <v>0</v>
      </c>
      <c r="G1178" s="9" t="n">
        <v>0</v>
      </c>
      <c r="H1178" s="9" t="n">
        <v>0</v>
      </c>
      <c r="I1178" s="9" t="n">
        <v>0</v>
      </c>
      <c r="J1178" s="8" t="n">
        <v>2</v>
      </c>
      <c r="K1178" s="8" t="n">
        <v>0.5</v>
      </c>
      <c r="L1178" t="inlineStr"/>
    </row>
    <row r="1179">
      <c r="A1179" t="inlineStr">
        <is>
          <t>3911</t>
        </is>
      </c>
      <c r="B1179" t="inlineStr">
        <is>
          <t>Amazon FTY3 Atlanta</t>
        </is>
      </c>
      <c r="C1179" t="inlineStr">
        <is>
          <t>Andrew Electric Co.</t>
        </is>
      </c>
      <c r="D1179" t="inlineStr">
        <is>
          <t>Distribution Panel &amp; Breakers</t>
        </is>
      </c>
      <c r="E1179" s="8" t="n">
        <v>7</v>
      </c>
      <c r="F1179" s="9" t="n">
        <v>0</v>
      </c>
      <c r="G1179" s="9" t="n">
        <v>0</v>
      </c>
      <c r="H1179" s="9" t="n">
        <v>0</v>
      </c>
      <c r="I1179" s="9" t="n">
        <v>0</v>
      </c>
      <c r="J1179" s="8" t="n">
        <v>2</v>
      </c>
      <c r="K1179" s="8" t="n">
        <v>4</v>
      </c>
      <c r="L1179" t="inlineStr"/>
    </row>
    <row r="1180">
      <c r="A1180" t="inlineStr">
        <is>
          <t>3911</t>
        </is>
      </c>
      <c r="B1180" t="inlineStr">
        <is>
          <t>Amazon FTY3 Atlanta</t>
        </is>
      </c>
      <c r="C1180" t="inlineStr">
        <is>
          <t>Andrew Electric Co.</t>
        </is>
      </c>
      <c r="D1180" t="inlineStr">
        <is>
          <t>MLO Panel &amp; Breakers</t>
        </is>
      </c>
      <c r="E1180" s="8" t="n">
        <v>10</v>
      </c>
      <c r="F1180" s="9" t="n">
        <v>0</v>
      </c>
      <c r="G1180" s="9" t="n">
        <v>0</v>
      </c>
      <c r="H1180" s="9" t="n">
        <v>0</v>
      </c>
      <c r="I1180" s="9" t="n">
        <v>0</v>
      </c>
      <c r="J1180" s="8" t="n">
        <v>2</v>
      </c>
      <c r="K1180" s="8" t="n">
        <v>1</v>
      </c>
      <c r="L1180" t="inlineStr"/>
    </row>
    <row r="1181">
      <c r="A1181" t="inlineStr">
        <is>
          <t>3911</t>
        </is>
      </c>
      <c r="B1181" t="inlineStr">
        <is>
          <t>Amazon FTY3 Atlanta</t>
        </is>
      </c>
      <c r="C1181" t="inlineStr">
        <is>
          <t>Andrew Electric Co.</t>
        </is>
      </c>
      <c r="D1181" t="inlineStr">
        <is>
          <t>MCB Panel &amp; Breakers</t>
        </is>
      </c>
      <c r="E1181" s="8" t="n">
        <v>9</v>
      </c>
      <c r="F1181" s="9" t="n">
        <v>0</v>
      </c>
      <c r="G1181" s="9" t="n">
        <v>0</v>
      </c>
      <c r="H1181" s="9" t="n">
        <v>0</v>
      </c>
      <c r="I1181" s="9" t="n">
        <v>0</v>
      </c>
      <c r="J1181" s="8" t="n">
        <v>2</v>
      </c>
      <c r="K1181" s="8" t="n">
        <v>1.5</v>
      </c>
      <c r="L1181" t="inlineStr"/>
    </row>
    <row r="1182">
      <c r="A1182" t="inlineStr">
        <is>
          <t>3911</t>
        </is>
      </c>
      <c r="B1182" t="inlineStr">
        <is>
          <t>Amazon FTY3 Atlanta</t>
        </is>
      </c>
      <c r="C1182" t="inlineStr">
        <is>
          <t>Andrew Electric Co.</t>
        </is>
      </c>
      <c r="D1182" t="inlineStr">
        <is>
          <t>LV Cable Testing</t>
        </is>
      </c>
      <c r="E1182" s="8" t="n">
        <v>1</v>
      </c>
      <c r="F1182" s="9" t="n">
        <v>0</v>
      </c>
      <c r="G1182" s="9" t="n">
        <v>0</v>
      </c>
      <c r="H1182" s="9" t="n">
        <v>0</v>
      </c>
      <c r="I1182" s="9" t="n">
        <v>0</v>
      </c>
      <c r="J1182" s="8" t="n">
        <v>2</v>
      </c>
      <c r="K1182" s="8" t="n">
        <v>6</v>
      </c>
      <c r="L1182" t="inlineStr"/>
    </row>
    <row r="1183">
      <c r="A1183" t="inlineStr">
        <is>
          <t>3911</t>
        </is>
      </c>
      <c r="B1183" t="inlineStr">
        <is>
          <t>Amazon FTY3 Atlanta</t>
        </is>
      </c>
      <c r="C1183" t="inlineStr">
        <is>
          <t>Andrew Electric Co.</t>
        </is>
      </c>
      <c r="D1183" t="inlineStr">
        <is>
          <t>Grounding Test</t>
        </is>
      </c>
      <c r="E1183" s="8" t="n">
        <v>1</v>
      </c>
      <c r="F1183" s="9" t="n">
        <v>0</v>
      </c>
      <c r="G1183" s="9" t="n">
        <v>0</v>
      </c>
      <c r="H1183" s="9" t="n">
        <v>0</v>
      </c>
      <c r="I1183" s="9" t="n">
        <v>0</v>
      </c>
      <c r="J1183" s="8" t="n">
        <v>2</v>
      </c>
      <c r="K1183" s="8" t="n">
        <v>4</v>
      </c>
      <c r="L1183" t="inlineStr"/>
    </row>
    <row r="1184">
      <c r="A1184" t="inlineStr">
        <is>
          <t>3911</t>
        </is>
      </c>
      <c r="B1184" t="inlineStr">
        <is>
          <t>Amazon FTY3 Atlanta</t>
        </is>
      </c>
      <c r="C1184" t="inlineStr">
        <is>
          <t>Andrew Electric Co.</t>
        </is>
      </c>
      <c r="D1184" t="inlineStr">
        <is>
          <t>MSD Switchboard &amp; Breakers</t>
        </is>
      </c>
      <c r="E1184" s="8" t="n">
        <v>1</v>
      </c>
      <c r="F1184" s="9" t="n">
        <v>0</v>
      </c>
      <c r="G1184" s="9" t="n">
        <v>0</v>
      </c>
      <c r="H1184" s="9" t="n">
        <v>0</v>
      </c>
      <c r="I1184" s="9" t="n">
        <v>0</v>
      </c>
      <c r="J1184" s="8" t="n">
        <v>2</v>
      </c>
      <c r="K1184" s="8" t="n">
        <v>18</v>
      </c>
      <c r="L1184" t="inlineStr"/>
    </row>
    <row r="1185">
      <c r="A1185" t="inlineStr">
        <is>
          <t>3911</t>
        </is>
      </c>
      <c r="B1185" t="inlineStr">
        <is>
          <t>Amazon FTY3 Atlanta</t>
        </is>
      </c>
      <c r="C1185" t="inlineStr">
        <is>
          <t>Andrew Electric Co.</t>
        </is>
      </c>
      <c r="D1185" t="inlineStr">
        <is>
          <t>Small Dry-Type Transformer (XFMR)</t>
        </is>
      </c>
      <c r="E1185" s="8" t="n">
        <v>8</v>
      </c>
      <c r="F1185" s="9" t="n">
        <v>0</v>
      </c>
      <c r="G1185" s="9" t="n">
        <v>0</v>
      </c>
      <c r="H1185" s="9" t="n">
        <v>0</v>
      </c>
      <c r="I1185" s="9" t="n">
        <v>0</v>
      </c>
      <c r="J1185" s="8" t="n">
        <v>2</v>
      </c>
      <c r="K1185" s="8" t="n">
        <v>0.5</v>
      </c>
      <c r="L1185" t="inlineStr"/>
    </row>
    <row r="1186">
      <c r="A1186" t="inlineStr">
        <is>
          <t>3911</t>
        </is>
      </c>
      <c r="B1186" t="inlineStr">
        <is>
          <t>Amazon FTY3 Atlanta</t>
        </is>
      </c>
      <c r="C1186" t="inlineStr">
        <is>
          <t>Andrew Electric Co.</t>
        </is>
      </c>
      <c r="D1186" t="inlineStr">
        <is>
          <t>Distribution Panel &amp; Breakers</t>
        </is>
      </c>
      <c r="E1186" s="8" t="n">
        <v>8</v>
      </c>
      <c r="F1186" s="9" t="n">
        <v>0</v>
      </c>
      <c r="G1186" s="9" t="n">
        <v>0</v>
      </c>
      <c r="H1186" s="9" t="n">
        <v>0</v>
      </c>
      <c r="I1186" s="9" t="n">
        <v>0</v>
      </c>
      <c r="J1186" s="8" t="n">
        <v>2</v>
      </c>
      <c r="K1186" s="8" t="n">
        <v>4</v>
      </c>
      <c r="L1186" t="inlineStr"/>
    </row>
    <row r="1187">
      <c r="A1187" t="inlineStr">
        <is>
          <t>3911</t>
        </is>
      </c>
      <c r="B1187" t="inlineStr">
        <is>
          <t>Amazon FTY3 Atlanta</t>
        </is>
      </c>
      <c r="C1187" t="inlineStr">
        <is>
          <t>Andrew Electric Co.</t>
        </is>
      </c>
      <c r="D1187" t="inlineStr">
        <is>
          <t>MLO Panel &amp; Breakers</t>
        </is>
      </c>
      <c r="E1187" s="8" t="n">
        <v>4</v>
      </c>
      <c r="F1187" s="9" t="n">
        <v>0</v>
      </c>
      <c r="G1187" s="9" t="n">
        <v>0</v>
      </c>
      <c r="H1187" s="9" t="n">
        <v>0</v>
      </c>
      <c r="I1187" s="9" t="n">
        <v>0</v>
      </c>
      <c r="J1187" s="8" t="n">
        <v>2</v>
      </c>
      <c r="K1187" s="8" t="n">
        <v>1</v>
      </c>
      <c r="L1187" t="inlineStr"/>
    </row>
    <row r="1188">
      <c r="A1188" t="inlineStr">
        <is>
          <t>3911</t>
        </is>
      </c>
      <c r="B1188" t="inlineStr">
        <is>
          <t>Amazon FTY3 Atlanta</t>
        </is>
      </c>
      <c r="C1188" t="inlineStr">
        <is>
          <t>Andrew Electric Co.</t>
        </is>
      </c>
      <c r="D1188" t="inlineStr">
        <is>
          <t>MCB Panel &amp; Breakers</t>
        </is>
      </c>
      <c r="E1188" s="8" t="n">
        <v>8</v>
      </c>
      <c r="F1188" s="9" t="n">
        <v>0</v>
      </c>
      <c r="G1188" s="9" t="n">
        <v>0</v>
      </c>
      <c r="H1188" s="9" t="n">
        <v>0</v>
      </c>
      <c r="I1188" s="9" t="n">
        <v>0</v>
      </c>
      <c r="J1188" s="8" t="n">
        <v>2</v>
      </c>
      <c r="K1188" s="8" t="n">
        <v>1.5</v>
      </c>
      <c r="L1188" t="inlineStr"/>
    </row>
    <row r="1189">
      <c r="A1189" t="inlineStr">
        <is>
          <t>3911</t>
        </is>
      </c>
      <c r="B1189" t="inlineStr">
        <is>
          <t>Amazon FTY3 Atlanta</t>
        </is>
      </c>
      <c r="C1189" t="inlineStr">
        <is>
          <t>Andrew Electric Co.</t>
        </is>
      </c>
      <c r="D1189" t="inlineStr">
        <is>
          <t>LV Cable Testing</t>
        </is>
      </c>
      <c r="E1189" s="8" t="n">
        <v>1</v>
      </c>
      <c r="F1189" s="9" t="n">
        <v>0</v>
      </c>
      <c r="G1189" s="9" t="n">
        <v>0</v>
      </c>
      <c r="H1189" s="9" t="n">
        <v>0</v>
      </c>
      <c r="I1189" s="9" t="n">
        <v>0</v>
      </c>
      <c r="J1189" s="8" t="n">
        <v>2</v>
      </c>
      <c r="K1189" s="8" t="n">
        <v>6</v>
      </c>
      <c r="L1189" t="inlineStr"/>
    </row>
    <row r="1190">
      <c r="A1190" t="inlineStr">
        <is>
          <t>3911</t>
        </is>
      </c>
      <c r="B1190" t="inlineStr">
        <is>
          <t>Amazon FTY3 Atlanta</t>
        </is>
      </c>
      <c r="C1190" t="inlineStr">
        <is>
          <t>Andrew Electric Co.</t>
        </is>
      </c>
      <c r="D1190" t="inlineStr">
        <is>
          <t>Grounding Test</t>
        </is>
      </c>
      <c r="E1190" s="8" t="n">
        <v>1</v>
      </c>
      <c r="F1190" s="9" t="n">
        <v>0</v>
      </c>
      <c r="G1190" s="9" t="n">
        <v>0</v>
      </c>
      <c r="H1190" s="9" t="n">
        <v>0</v>
      </c>
      <c r="I1190" s="9" t="n">
        <v>0</v>
      </c>
      <c r="J1190" s="8" t="n">
        <v>2</v>
      </c>
      <c r="K1190" s="8" t="n">
        <v>4</v>
      </c>
      <c r="L1190" t="inlineStr"/>
    </row>
    <row r="1191">
      <c r="A1191" t="inlineStr">
        <is>
          <t>3911</t>
        </is>
      </c>
      <c r="B1191" t="inlineStr">
        <is>
          <t>Amazon FTY3 Atlanta</t>
        </is>
      </c>
      <c r="C1191" t="inlineStr">
        <is>
          <t>Andrew Electric Co.</t>
        </is>
      </c>
      <c r="D1191" t="inlineStr"/>
      <c r="E1191" s="8" t="n">
        <v>0</v>
      </c>
      <c r="F1191" s="9" t="n">
        <v>0</v>
      </c>
      <c r="G1191" s="9" t="n">
        <v>0</v>
      </c>
      <c r="H1191" s="9" t="n">
        <v>0</v>
      </c>
      <c r="I1191" s="9" t="n">
        <v>0</v>
      </c>
      <c r="J1191" s="8" t="n">
        <v>0</v>
      </c>
      <c r="K1191" s="8" t="n">
        <v>0</v>
      </c>
      <c r="L1191" t="inlineStr"/>
    </row>
    <row r="1192">
      <c r="A1192" t="inlineStr">
        <is>
          <t>3824</t>
        </is>
      </c>
      <c r="B1192" t="inlineStr">
        <is>
          <t xml:space="preserve">MDA Ground Test Facility </t>
        </is>
      </c>
      <c r="C1192" t="inlineStr">
        <is>
          <t>BL Harbert International</t>
        </is>
      </c>
      <c r="D1192" t="inlineStr">
        <is>
          <t>sdaf</t>
        </is>
      </c>
      <c r="E1192" s="8" t="n">
        <v>0</v>
      </c>
      <c r="F1192" s="9" t="n">
        <v>0</v>
      </c>
      <c r="G1192" s="9" t="n">
        <v>0</v>
      </c>
      <c r="H1192" s="9" t="n">
        <v>0</v>
      </c>
      <c r="I1192" s="9" t="n">
        <v>0</v>
      </c>
      <c r="J1192" s="8" t="n">
        <v>0</v>
      </c>
      <c r="K1192" s="8" t="n">
        <v>0</v>
      </c>
      <c r="L1192" t="inlineStr"/>
    </row>
    <row r="1193">
      <c r="A1193" t="inlineStr">
        <is>
          <t>3824</t>
        </is>
      </c>
      <c r="B1193" t="inlineStr">
        <is>
          <t xml:space="preserve">MDA Ground Test Facility </t>
        </is>
      </c>
      <c r="C1193" t="inlineStr">
        <is>
          <t>BL Harbert International</t>
        </is>
      </c>
      <c r="D1193" t="inlineStr"/>
      <c r="E1193" s="8" t="n">
        <v>0</v>
      </c>
      <c r="F1193" s="9" t="n">
        <v>0</v>
      </c>
      <c r="G1193" s="9" t="n">
        <v>0</v>
      </c>
      <c r="H1193" s="9" t="n">
        <v>0</v>
      </c>
      <c r="I1193" s="9" t="n">
        <v>0</v>
      </c>
      <c r="J1193" s="8" t="n">
        <v>0</v>
      </c>
      <c r="K1193" s="8" t="n">
        <v>0</v>
      </c>
      <c r="L1193" t="inlineStr"/>
    </row>
    <row r="1194">
      <c r="A1194" t="inlineStr">
        <is>
          <t>3824</t>
        </is>
      </c>
      <c r="B1194" t="inlineStr">
        <is>
          <t xml:space="preserve">MDA Ground Test Facility </t>
        </is>
      </c>
      <c r="C1194" t="inlineStr">
        <is>
          <t>BL Harbert International</t>
        </is>
      </c>
      <c r="D1194" t="inlineStr"/>
      <c r="E1194" s="8" t="n">
        <v>0</v>
      </c>
      <c r="F1194" s="9" t="n">
        <v>0</v>
      </c>
      <c r="G1194" s="9" t="n">
        <v>0</v>
      </c>
      <c r="H1194" s="9" t="n">
        <v>0</v>
      </c>
      <c r="I1194" s="9" t="n">
        <v>0</v>
      </c>
      <c r="J1194" s="8" t="n">
        <v>0</v>
      </c>
      <c r="K1194" s="8" t="n">
        <v>0</v>
      </c>
      <c r="L1194" t="inlineStr"/>
    </row>
    <row r="1195">
      <c r="A1195" t="inlineStr">
        <is>
          <t>3824</t>
        </is>
      </c>
      <c r="B1195" t="inlineStr">
        <is>
          <t xml:space="preserve">MDA Ground Test Facility </t>
        </is>
      </c>
      <c r="C1195" t="inlineStr">
        <is>
          <t>BL Harbert International</t>
        </is>
      </c>
      <c r="D1195" t="inlineStr"/>
      <c r="E1195" s="8" t="n">
        <v>0</v>
      </c>
      <c r="F1195" s="9" t="n">
        <v>0</v>
      </c>
      <c r="G1195" s="9" t="n">
        <v>0</v>
      </c>
      <c r="H1195" s="9" t="n">
        <v>0</v>
      </c>
      <c r="I1195" s="9" t="n">
        <v>0</v>
      </c>
      <c r="J1195" s="8" t="n">
        <v>0</v>
      </c>
      <c r="K1195" s="8" t="n">
        <v>0</v>
      </c>
      <c r="L1195" t="inlineStr"/>
    </row>
    <row r="1196">
      <c r="A1196" t="inlineStr">
        <is>
          <t>3824</t>
        </is>
      </c>
      <c r="B1196" t="inlineStr">
        <is>
          <t xml:space="preserve">MDA Ground Test Facility </t>
        </is>
      </c>
      <c r="C1196" t="inlineStr">
        <is>
          <t>BL Harbert International</t>
        </is>
      </c>
      <c r="D1196" t="inlineStr"/>
      <c r="E1196" s="8" t="n">
        <v>0</v>
      </c>
      <c r="F1196" s="9" t="n">
        <v>0</v>
      </c>
      <c r="G1196" s="9" t="n">
        <v>0</v>
      </c>
      <c r="H1196" s="9" t="n">
        <v>0</v>
      </c>
      <c r="I1196" s="9" t="n">
        <v>0</v>
      </c>
      <c r="J1196" s="8" t="n">
        <v>0</v>
      </c>
      <c r="K1196" s="8" t="n">
        <v>0</v>
      </c>
      <c r="L1196" t="inlineStr"/>
    </row>
    <row r="1197">
      <c r="A1197" t="inlineStr">
        <is>
          <t>3911</t>
        </is>
      </c>
      <c r="B1197" t="inlineStr">
        <is>
          <t>Amazon FTY3 Atlanta</t>
        </is>
      </c>
      <c r="C1197" t="inlineStr">
        <is>
          <t>Andrew Electric Co.</t>
        </is>
      </c>
      <c r="D1197" t="inlineStr">
        <is>
          <t>MSA Switchboard &amp; Breakers</t>
        </is>
      </c>
      <c r="E1197" s="8" t="n">
        <v>1</v>
      </c>
      <c r="F1197" s="9" t="n">
        <v>0</v>
      </c>
      <c r="G1197" s="9" t="n">
        <v>0</v>
      </c>
      <c r="H1197" s="9" t="n">
        <v>0</v>
      </c>
      <c r="I1197" s="9" t="n">
        <v>0</v>
      </c>
      <c r="J1197" s="8" t="n">
        <v>2</v>
      </c>
      <c r="K1197" s="8" t="n">
        <v>18</v>
      </c>
      <c r="L1197" t="inlineStr"/>
    </row>
    <row r="1198">
      <c r="A1198" t="inlineStr">
        <is>
          <t>3911</t>
        </is>
      </c>
      <c r="B1198" t="inlineStr">
        <is>
          <t>Amazon FTY3 Atlanta</t>
        </is>
      </c>
      <c r="C1198" t="inlineStr">
        <is>
          <t>Andrew Electric Co.</t>
        </is>
      </c>
      <c r="D1198" t="inlineStr">
        <is>
          <t>Small Dry-Type Transformer (XFMR)</t>
        </is>
      </c>
      <c r="E1198" s="8" t="n">
        <v>8</v>
      </c>
      <c r="F1198" s="9" t="n">
        <v>0</v>
      </c>
      <c r="G1198" s="9" t="n">
        <v>0</v>
      </c>
      <c r="H1198" s="9" t="n">
        <v>0</v>
      </c>
      <c r="I1198" s="9" t="n">
        <v>0</v>
      </c>
      <c r="J1198" s="8" t="n">
        <v>2</v>
      </c>
      <c r="K1198" s="8" t="n">
        <v>0.5</v>
      </c>
      <c r="L1198" t="inlineStr"/>
    </row>
    <row r="1199">
      <c r="A1199" t="inlineStr">
        <is>
          <t>3911</t>
        </is>
      </c>
      <c r="B1199" t="inlineStr">
        <is>
          <t>Amazon FTY3 Atlanta</t>
        </is>
      </c>
      <c r="C1199" t="inlineStr">
        <is>
          <t>Andrew Electric Co.</t>
        </is>
      </c>
      <c r="D1199" t="inlineStr">
        <is>
          <t>Distribution Panel &amp; Breakers</t>
        </is>
      </c>
      <c r="E1199" s="8" t="n">
        <v>7</v>
      </c>
      <c r="F1199" s="9" t="n">
        <v>0</v>
      </c>
      <c r="G1199" s="9" t="n">
        <v>0</v>
      </c>
      <c r="H1199" s="9" t="n">
        <v>0</v>
      </c>
      <c r="I1199" s="9" t="n">
        <v>0</v>
      </c>
      <c r="J1199" s="8" t="n">
        <v>2</v>
      </c>
      <c r="K1199" s="8" t="n">
        <v>6</v>
      </c>
      <c r="L1199" t="inlineStr">
        <is>
          <t>No panel schedules for these specific panels</t>
        </is>
      </c>
    </row>
    <row r="1200">
      <c r="A1200" t="inlineStr">
        <is>
          <t>3911</t>
        </is>
      </c>
      <c r="B1200" t="inlineStr">
        <is>
          <t>Amazon FTY3 Atlanta</t>
        </is>
      </c>
      <c r="C1200" t="inlineStr">
        <is>
          <t>Andrew Electric Co.</t>
        </is>
      </c>
      <c r="D1200" t="inlineStr">
        <is>
          <t>MLO Panel &amp; Breakers</t>
        </is>
      </c>
      <c r="E1200" s="8" t="n">
        <v>5</v>
      </c>
      <c r="F1200" s="9" t="n">
        <v>0</v>
      </c>
      <c r="G1200" s="9" t="n">
        <v>0</v>
      </c>
      <c r="H1200" s="9" t="n">
        <v>0</v>
      </c>
      <c r="I1200" s="9" t="n">
        <v>0</v>
      </c>
      <c r="J1200" s="8" t="n">
        <v>2</v>
      </c>
      <c r="K1200" s="8" t="n">
        <v>1</v>
      </c>
      <c r="L1200" t="inlineStr"/>
    </row>
    <row r="1201">
      <c r="A1201" t="inlineStr">
        <is>
          <t>3911</t>
        </is>
      </c>
      <c r="B1201" t="inlineStr">
        <is>
          <t>Amazon FTY3 Atlanta</t>
        </is>
      </c>
      <c r="C1201" t="inlineStr">
        <is>
          <t>Andrew Electric Co.</t>
        </is>
      </c>
      <c r="D1201" t="inlineStr">
        <is>
          <t>MCB Panel &amp; Breakers</t>
        </is>
      </c>
      <c r="E1201" s="8" t="n">
        <v>8</v>
      </c>
      <c r="F1201" s="9" t="n">
        <v>0</v>
      </c>
      <c r="G1201" s="9" t="n">
        <v>0</v>
      </c>
      <c r="H1201" s="9" t="n">
        <v>0</v>
      </c>
      <c r="I1201" s="9" t="n">
        <v>0</v>
      </c>
      <c r="J1201" s="8" t="n">
        <v>2</v>
      </c>
      <c r="K1201" s="8" t="n">
        <v>1.5</v>
      </c>
      <c r="L1201" t="inlineStr"/>
    </row>
    <row r="1202">
      <c r="A1202" t="inlineStr">
        <is>
          <t>3911</t>
        </is>
      </c>
      <c r="B1202" t="inlineStr">
        <is>
          <t>Amazon FTY3 Atlanta</t>
        </is>
      </c>
      <c r="C1202" t="inlineStr">
        <is>
          <t>Andrew Electric Co.</t>
        </is>
      </c>
      <c r="D1202" t="inlineStr">
        <is>
          <t>LV Cable Testing</t>
        </is>
      </c>
      <c r="E1202" s="8" t="n">
        <v>1</v>
      </c>
      <c r="F1202" s="9" t="n">
        <v>0</v>
      </c>
      <c r="G1202" s="9" t="n">
        <v>0</v>
      </c>
      <c r="H1202" s="9" t="n">
        <v>0</v>
      </c>
      <c r="I1202" s="9" t="n">
        <v>0</v>
      </c>
      <c r="J1202" s="8" t="n">
        <v>2</v>
      </c>
      <c r="K1202" s="8" t="n">
        <v>6</v>
      </c>
      <c r="L1202" t="inlineStr"/>
    </row>
    <row r="1203">
      <c r="A1203" t="inlineStr">
        <is>
          <t>3911</t>
        </is>
      </c>
      <c r="B1203" t="inlineStr">
        <is>
          <t>Amazon FTY3 Atlanta</t>
        </is>
      </c>
      <c r="C1203" t="inlineStr">
        <is>
          <t>Andrew Electric Co.</t>
        </is>
      </c>
      <c r="D1203" t="inlineStr">
        <is>
          <t>Grounding Test</t>
        </is>
      </c>
      <c r="E1203" s="8" t="n">
        <v>1</v>
      </c>
      <c r="F1203" s="9" t="n">
        <v>0</v>
      </c>
      <c r="G1203" s="9" t="n">
        <v>0</v>
      </c>
      <c r="H1203" s="9" t="n">
        <v>0</v>
      </c>
      <c r="I1203" s="9" t="n">
        <v>0</v>
      </c>
      <c r="J1203" s="8" t="n">
        <v>2</v>
      </c>
      <c r="K1203" s="8" t="n">
        <v>4</v>
      </c>
      <c r="L1203" t="inlineStr"/>
    </row>
    <row r="1204">
      <c r="A1204" t="inlineStr">
        <is>
          <t>3911</t>
        </is>
      </c>
      <c r="B1204" t="inlineStr">
        <is>
          <t>Amazon FTY3 Atlanta</t>
        </is>
      </c>
      <c r="C1204" t="inlineStr">
        <is>
          <t>Andrew Electric Co.</t>
        </is>
      </c>
      <c r="D1204" t="inlineStr">
        <is>
          <t>Transfer Switch</t>
        </is>
      </c>
      <c r="E1204" s="8" t="n">
        <v>5</v>
      </c>
      <c r="F1204" s="9" t="n">
        <v>0</v>
      </c>
      <c r="G1204" s="9" t="n">
        <v>0</v>
      </c>
      <c r="H1204" s="9" t="n">
        <v>0</v>
      </c>
      <c r="I1204" s="9" t="n">
        <v>0</v>
      </c>
      <c r="J1204" s="8" t="n">
        <v>2</v>
      </c>
      <c r="K1204" s="8" t="n">
        <v>0.5</v>
      </c>
      <c r="L1204" t="inlineStr"/>
    </row>
    <row r="1205">
      <c r="A1205" t="inlineStr">
        <is>
          <t>3911</t>
        </is>
      </c>
      <c r="B1205" t="inlineStr">
        <is>
          <t>Amazon FTY3 Atlanta</t>
        </is>
      </c>
      <c r="C1205" t="inlineStr">
        <is>
          <t>Andrew Electric Co.</t>
        </is>
      </c>
      <c r="D1205" t="inlineStr">
        <is>
          <t>Small Dry-Type Transformer (XFMR)</t>
        </is>
      </c>
      <c r="E1205" s="8" t="n">
        <v>8</v>
      </c>
      <c r="F1205" s="9" t="n">
        <v>0</v>
      </c>
      <c r="G1205" s="9" t="n">
        <v>0</v>
      </c>
      <c r="H1205" s="9" t="n">
        <v>0</v>
      </c>
      <c r="I1205" s="9" t="n">
        <v>0</v>
      </c>
      <c r="J1205" s="8" t="n">
        <v>2</v>
      </c>
      <c r="K1205" s="8" t="n">
        <v>0.5</v>
      </c>
      <c r="L1205" t="inlineStr"/>
    </row>
    <row r="1206">
      <c r="A1206" t="inlineStr">
        <is>
          <t>3911</t>
        </is>
      </c>
      <c r="B1206" t="inlineStr">
        <is>
          <t>Amazon FTY3 Atlanta</t>
        </is>
      </c>
      <c r="C1206" t="inlineStr">
        <is>
          <t>Andrew Electric Co.</t>
        </is>
      </c>
      <c r="D1206" t="inlineStr">
        <is>
          <t>Disconnect Switch</t>
        </is>
      </c>
      <c r="E1206" s="8" t="n">
        <v>9</v>
      </c>
      <c r="F1206" s="9" t="n">
        <v>0</v>
      </c>
      <c r="G1206" s="9" t="n">
        <v>0</v>
      </c>
      <c r="H1206" s="9" t="n">
        <v>0</v>
      </c>
      <c r="I1206" s="9" t="n">
        <v>0</v>
      </c>
      <c r="J1206" s="8" t="n">
        <v>2</v>
      </c>
      <c r="K1206" s="8" t="n">
        <v>0.5</v>
      </c>
      <c r="L1206" t="inlineStr"/>
    </row>
    <row r="1207">
      <c r="A1207" t="inlineStr">
        <is>
          <t>3911</t>
        </is>
      </c>
      <c r="B1207" t="inlineStr">
        <is>
          <t>Amazon FTY3 Atlanta</t>
        </is>
      </c>
      <c r="C1207" t="inlineStr">
        <is>
          <t>Andrew Electric Co.</t>
        </is>
      </c>
      <c r="D1207" t="inlineStr">
        <is>
          <t>Distrubution Panel &amp; Breakers</t>
        </is>
      </c>
      <c r="E1207" s="8" t="n">
        <v>3</v>
      </c>
      <c r="F1207" s="9" t="n">
        <v>0</v>
      </c>
      <c r="G1207" s="9" t="n">
        <v>0</v>
      </c>
      <c r="H1207" s="9" t="n">
        <v>0</v>
      </c>
      <c r="I1207" s="9" t="n">
        <v>0</v>
      </c>
      <c r="J1207" s="8" t="n">
        <v>2</v>
      </c>
      <c r="K1207" s="8" t="n">
        <v>4</v>
      </c>
      <c r="L1207" t="inlineStr"/>
    </row>
    <row r="1208">
      <c r="A1208" t="inlineStr">
        <is>
          <t>3911</t>
        </is>
      </c>
      <c r="B1208" t="inlineStr">
        <is>
          <t>Amazon FTY3 Atlanta</t>
        </is>
      </c>
      <c r="C1208" t="inlineStr">
        <is>
          <t>Andrew Electric Co.</t>
        </is>
      </c>
      <c r="D1208" t="inlineStr">
        <is>
          <t>MCB Panel &amp; Breakers</t>
        </is>
      </c>
      <c r="E1208" s="8" t="n">
        <v>10</v>
      </c>
      <c r="F1208" s="9" t="n">
        <v>0</v>
      </c>
      <c r="G1208" s="9" t="n">
        <v>0</v>
      </c>
      <c r="H1208" s="9" t="n">
        <v>0</v>
      </c>
      <c r="I1208" s="9" t="n">
        <v>0</v>
      </c>
      <c r="J1208" s="8" t="n">
        <v>2</v>
      </c>
      <c r="K1208" s="8" t="n">
        <v>1.5</v>
      </c>
      <c r="L1208" t="inlineStr"/>
    </row>
    <row r="1209">
      <c r="A1209" t="inlineStr">
        <is>
          <t>3911</t>
        </is>
      </c>
      <c r="B1209" t="inlineStr">
        <is>
          <t>Amazon FTY3 Atlanta</t>
        </is>
      </c>
      <c r="C1209" t="inlineStr">
        <is>
          <t>Andrew Electric Co.</t>
        </is>
      </c>
      <c r="D1209" t="inlineStr">
        <is>
          <t>MLO Panel &amp; Breakers</t>
        </is>
      </c>
      <c r="E1209" s="8" t="n">
        <v>4</v>
      </c>
      <c r="F1209" s="9" t="n">
        <v>0</v>
      </c>
      <c r="G1209" s="9" t="n">
        <v>0</v>
      </c>
      <c r="H1209" s="9" t="n">
        <v>0</v>
      </c>
      <c r="I1209" s="9" t="n">
        <v>0</v>
      </c>
      <c r="J1209" s="8" t="n">
        <v>2</v>
      </c>
      <c r="K1209" s="8" t="n">
        <v>1</v>
      </c>
      <c r="L1209" t="inlineStr"/>
    </row>
    <row r="1210">
      <c r="A1210" t="inlineStr">
        <is>
          <t>3911</t>
        </is>
      </c>
      <c r="B1210" t="inlineStr">
        <is>
          <t>Amazon FTY3 Atlanta</t>
        </is>
      </c>
      <c r="C1210" t="inlineStr">
        <is>
          <t>Andrew Electric Co.</t>
        </is>
      </c>
      <c r="D1210" t="inlineStr">
        <is>
          <t>Enclosed Breaker</t>
        </is>
      </c>
      <c r="E1210" s="8" t="n">
        <v>2</v>
      </c>
      <c r="F1210" s="9" t="n">
        <v>0</v>
      </c>
      <c r="G1210" s="9" t="n">
        <v>0</v>
      </c>
      <c r="H1210" s="9" t="n">
        <v>0</v>
      </c>
      <c r="I1210" s="9" t="n">
        <v>0</v>
      </c>
      <c r="J1210" s="8" t="n">
        <v>2</v>
      </c>
      <c r="K1210" s="8" t="n">
        <v>0.75</v>
      </c>
      <c r="L1210" t="inlineStr"/>
    </row>
    <row r="1211">
      <c r="A1211" t="inlineStr">
        <is>
          <t>3911</t>
        </is>
      </c>
      <c r="B1211" t="inlineStr">
        <is>
          <t>Amazon FTY3 Atlanta</t>
        </is>
      </c>
      <c r="C1211" t="inlineStr">
        <is>
          <t>Andrew Electric Co.</t>
        </is>
      </c>
      <c r="D1211" t="inlineStr">
        <is>
          <t>UPS/MBP Breakers</t>
        </is>
      </c>
      <c r="E1211" s="8" t="n">
        <v>2</v>
      </c>
      <c r="F1211" s="9" t="n">
        <v>0</v>
      </c>
      <c r="G1211" s="9" t="n">
        <v>0</v>
      </c>
      <c r="H1211" s="9" t="n">
        <v>0</v>
      </c>
      <c r="I1211" s="9" t="n">
        <v>0</v>
      </c>
      <c r="J1211" s="8" t="n">
        <v>2</v>
      </c>
      <c r="K1211" s="8" t="n">
        <v>2</v>
      </c>
      <c r="L1211" t="inlineStr"/>
    </row>
    <row r="1212">
      <c r="A1212" t="inlineStr">
        <is>
          <t>3911</t>
        </is>
      </c>
      <c r="B1212" t="inlineStr">
        <is>
          <t>Amazon FTY3 Atlanta</t>
        </is>
      </c>
      <c r="C1212" t="inlineStr">
        <is>
          <t>Andrew Electric Co.</t>
        </is>
      </c>
      <c r="D1212" t="inlineStr">
        <is>
          <t>PDU RPP</t>
        </is>
      </c>
      <c r="E1212" s="8" t="n">
        <v>2</v>
      </c>
      <c r="F1212" s="9" t="n">
        <v>0</v>
      </c>
      <c r="G1212" s="9" t="n">
        <v>0</v>
      </c>
      <c r="H1212" s="9" t="n">
        <v>0</v>
      </c>
      <c r="I1212" s="9" t="n">
        <v>0</v>
      </c>
      <c r="J1212" s="8" t="n">
        <v>2</v>
      </c>
      <c r="K1212" s="8" t="n">
        <v>1.5</v>
      </c>
      <c r="L1212" t="inlineStr"/>
    </row>
    <row r="1213">
      <c r="A1213" t="inlineStr">
        <is>
          <t>3911</t>
        </is>
      </c>
      <c r="B1213" t="inlineStr">
        <is>
          <t>Amazon FTY3 Atlanta</t>
        </is>
      </c>
      <c r="C1213" t="inlineStr">
        <is>
          <t>Andrew Electric Co.</t>
        </is>
      </c>
      <c r="D1213" t="inlineStr">
        <is>
          <t>LV Cable Testing</t>
        </is>
      </c>
      <c r="E1213" s="8" t="n">
        <v>1</v>
      </c>
      <c r="F1213" s="9" t="n">
        <v>0</v>
      </c>
      <c r="G1213" s="9" t="n">
        <v>0</v>
      </c>
      <c r="H1213" s="9" t="n">
        <v>0</v>
      </c>
      <c r="I1213" s="9" t="n">
        <v>0</v>
      </c>
      <c r="J1213" s="8" t="n">
        <v>2</v>
      </c>
      <c r="K1213" s="8" t="n">
        <v>4</v>
      </c>
      <c r="L1213" t="inlineStr"/>
    </row>
    <row r="1214">
      <c r="A1214" t="inlineStr">
        <is>
          <t>3911</t>
        </is>
      </c>
      <c r="B1214" t="inlineStr">
        <is>
          <t>Amazon FTY3 Atlanta</t>
        </is>
      </c>
      <c r="C1214" t="inlineStr">
        <is>
          <t>Andrew Electric Co.</t>
        </is>
      </c>
      <c r="D1214" t="inlineStr">
        <is>
          <t>Grounding Test</t>
        </is>
      </c>
      <c r="E1214" s="8" t="n">
        <v>1</v>
      </c>
      <c r="F1214" s="9" t="n">
        <v>0</v>
      </c>
      <c r="G1214" s="9" t="n">
        <v>0</v>
      </c>
      <c r="H1214" s="9" t="n">
        <v>0</v>
      </c>
      <c r="I1214" s="9" t="n">
        <v>0</v>
      </c>
      <c r="J1214" s="8" t="n">
        <v>2</v>
      </c>
      <c r="K1214" s="8" t="n">
        <v>4</v>
      </c>
      <c r="L1214" t="inlineStr"/>
    </row>
    <row r="1215">
      <c r="A1215" t="inlineStr">
        <is>
          <t>3911</t>
        </is>
      </c>
      <c r="B1215" t="inlineStr">
        <is>
          <t>Amazon FTY3 Atlanta</t>
        </is>
      </c>
      <c r="C1215" t="inlineStr">
        <is>
          <t>Andrew Electric Co.</t>
        </is>
      </c>
      <c r="D1215" t="inlineStr">
        <is>
          <t>MSC Switchboard &amp; Breakers</t>
        </is>
      </c>
      <c r="E1215" s="8" t="n">
        <v>1</v>
      </c>
      <c r="F1215" s="9" t="n">
        <v>0</v>
      </c>
      <c r="G1215" s="9" t="n">
        <v>0</v>
      </c>
      <c r="H1215" s="9" t="n">
        <v>0</v>
      </c>
      <c r="I1215" s="9" t="n">
        <v>0</v>
      </c>
      <c r="J1215" s="8" t="n">
        <v>2</v>
      </c>
      <c r="K1215" s="8" t="n">
        <v>18</v>
      </c>
      <c r="L1215" t="inlineStr"/>
    </row>
    <row r="1216">
      <c r="A1216" t="inlineStr">
        <is>
          <t>3911</t>
        </is>
      </c>
      <c r="B1216" t="inlineStr">
        <is>
          <t>Amazon FTY3 Atlanta</t>
        </is>
      </c>
      <c r="C1216" t="inlineStr">
        <is>
          <t>Andrew Electric Co.</t>
        </is>
      </c>
      <c r="D1216" t="inlineStr">
        <is>
          <t>Small Dry-Type Transformer (XFMR)</t>
        </is>
      </c>
      <c r="E1216" s="8" t="n">
        <v>11</v>
      </c>
      <c r="F1216" s="9" t="n">
        <v>0</v>
      </c>
      <c r="G1216" s="9" t="n">
        <v>0</v>
      </c>
      <c r="H1216" s="9" t="n">
        <v>0</v>
      </c>
      <c r="I1216" s="9" t="n">
        <v>0</v>
      </c>
      <c r="J1216" s="8" t="n">
        <v>2</v>
      </c>
      <c r="K1216" s="8" t="n">
        <v>0.5</v>
      </c>
      <c r="L1216" t="inlineStr"/>
    </row>
    <row r="1217">
      <c r="A1217" t="inlineStr">
        <is>
          <t>3911</t>
        </is>
      </c>
      <c r="B1217" t="inlineStr">
        <is>
          <t>Amazon FTY3 Atlanta</t>
        </is>
      </c>
      <c r="C1217" t="inlineStr">
        <is>
          <t>Andrew Electric Co.</t>
        </is>
      </c>
      <c r="D1217" t="inlineStr">
        <is>
          <t>Distribution Panel &amp; Breakers</t>
        </is>
      </c>
      <c r="E1217" s="8" t="n">
        <v>8</v>
      </c>
      <c r="F1217" s="9" t="n">
        <v>0</v>
      </c>
      <c r="G1217" s="9" t="n">
        <v>0</v>
      </c>
      <c r="H1217" s="9" t="n">
        <v>0</v>
      </c>
      <c r="I1217" s="9" t="n">
        <v>0</v>
      </c>
      <c r="J1217" s="8" t="n">
        <v>2</v>
      </c>
      <c r="K1217" s="8" t="n">
        <v>4</v>
      </c>
      <c r="L1217" t="inlineStr"/>
    </row>
    <row r="1218">
      <c r="A1218" t="inlineStr">
        <is>
          <t>3911</t>
        </is>
      </c>
      <c r="B1218" t="inlineStr">
        <is>
          <t>Amazon FTY3 Atlanta</t>
        </is>
      </c>
      <c r="C1218" t="inlineStr">
        <is>
          <t>Andrew Electric Co.</t>
        </is>
      </c>
      <c r="D1218" t="inlineStr">
        <is>
          <t>MLO Panel &amp; Breakers</t>
        </is>
      </c>
      <c r="E1218" s="8" t="n">
        <v>4</v>
      </c>
      <c r="F1218" s="9" t="n">
        <v>0</v>
      </c>
      <c r="G1218" s="9" t="n">
        <v>0</v>
      </c>
      <c r="H1218" s="9" t="n">
        <v>0</v>
      </c>
      <c r="I1218" s="9" t="n">
        <v>0</v>
      </c>
      <c r="J1218" s="8" t="n">
        <v>2</v>
      </c>
      <c r="K1218" s="8" t="n">
        <v>1</v>
      </c>
      <c r="L1218" t="inlineStr"/>
    </row>
    <row r="1219">
      <c r="A1219" t="inlineStr">
        <is>
          <t>3911</t>
        </is>
      </c>
      <c r="B1219" t="inlineStr">
        <is>
          <t>Amazon FTY3 Atlanta</t>
        </is>
      </c>
      <c r="C1219" t="inlineStr">
        <is>
          <t>Andrew Electric Co.</t>
        </is>
      </c>
      <c r="D1219" t="inlineStr">
        <is>
          <t>MCB Panel &amp; Breakers</t>
        </is>
      </c>
      <c r="E1219" s="8" t="n">
        <v>11</v>
      </c>
      <c r="F1219" s="9" t="n">
        <v>0</v>
      </c>
      <c r="G1219" s="9" t="n">
        <v>0</v>
      </c>
      <c r="H1219" s="9" t="n">
        <v>0</v>
      </c>
      <c r="I1219" s="9" t="n">
        <v>0</v>
      </c>
      <c r="J1219" s="8" t="n">
        <v>2</v>
      </c>
      <c r="K1219" s="8" t="n">
        <v>1.5</v>
      </c>
      <c r="L1219" t="inlineStr"/>
    </row>
    <row r="1220">
      <c r="A1220" t="inlineStr">
        <is>
          <t>3911</t>
        </is>
      </c>
      <c r="B1220" t="inlineStr">
        <is>
          <t>Amazon FTY3 Atlanta</t>
        </is>
      </c>
      <c r="C1220" t="inlineStr">
        <is>
          <t>Andrew Electric Co.</t>
        </is>
      </c>
      <c r="D1220" t="inlineStr">
        <is>
          <t>LV Cable Testing</t>
        </is>
      </c>
      <c r="E1220" s="8" t="n">
        <v>1</v>
      </c>
      <c r="F1220" s="9" t="n">
        <v>0</v>
      </c>
      <c r="G1220" s="9" t="n">
        <v>0</v>
      </c>
      <c r="H1220" s="9" t="n">
        <v>0</v>
      </c>
      <c r="I1220" s="9" t="n">
        <v>0</v>
      </c>
      <c r="J1220" s="8" t="n">
        <v>2</v>
      </c>
      <c r="K1220" s="8" t="n">
        <v>6</v>
      </c>
      <c r="L1220" t="inlineStr"/>
    </row>
    <row r="1221">
      <c r="A1221" t="inlineStr">
        <is>
          <t>3911</t>
        </is>
      </c>
      <c r="B1221" t="inlineStr">
        <is>
          <t>Amazon FTY3 Atlanta</t>
        </is>
      </c>
      <c r="C1221" t="inlineStr">
        <is>
          <t>Andrew Electric Co.</t>
        </is>
      </c>
      <c r="D1221" t="inlineStr">
        <is>
          <t>Grounding Test</t>
        </is>
      </c>
      <c r="E1221" s="8" t="n">
        <v>1</v>
      </c>
      <c r="F1221" s="9" t="n">
        <v>0</v>
      </c>
      <c r="G1221" s="9" t="n">
        <v>0</v>
      </c>
      <c r="H1221" s="9" t="n">
        <v>0</v>
      </c>
      <c r="I1221" s="9" t="n">
        <v>0</v>
      </c>
      <c r="J1221" s="8" t="n">
        <v>2</v>
      </c>
      <c r="K1221" s="8" t="n">
        <v>4</v>
      </c>
      <c r="L1221" t="inlineStr"/>
    </row>
    <row r="1222">
      <c r="A1222" t="inlineStr">
        <is>
          <t>4055</t>
        </is>
      </c>
      <c r="B1222" t="inlineStr">
        <is>
          <t>Amazon DDI7 Frederick, MD</t>
        </is>
      </c>
      <c r="C1222" t="inlineStr">
        <is>
          <t>Andrew Electric Co.</t>
        </is>
      </c>
      <c r="D1222" t="inlineStr">
        <is>
          <t>Main Switchboard &amp; Breakers (MSB)</t>
        </is>
      </c>
      <c r="E1222" s="8" t="n">
        <v>2</v>
      </c>
      <c r="F1222" s="9" t="n">
        <v>0</v>
      </c>
      <c r="G1222" s="9" t="n">
        <v>0</v>
      </c>
      <c r="H1222" s="9" t="n">
        <v>0</v>
      </c>
      <c r="I1222" s="9" t="n">
        <v>0</v>
      </c>
      <c r="J1222" s="8" t="n">
        <v>2</v>
      </c>
      <c r="K1222" s="8" t="n">
        <v>4</v>
      </c>
      <c r="L1222" t="inlineStr"/>
    </row>
    <row r="1223">
      <c r="A1223" t="inlineStr">
        <is>
          <t>4055</t>
        </is>
      </c>
      <c r="B1223" t="inlineStr">
        <is>
          <t>Amazon DDI7 Frederick, MD</t>
        </is>
      </c>
      <c r="C1223" t="inlineStr">
        <is>
          <t>Andrew Electric Co.</t>
        </is>
      </c>
      <c r="D1223" t="inlineStr">
        <is>
          <t>Main Distribution Board (MDP)</t>
        </is>
      </c>
      <c r="E1223" s="8" t="n">
        <v>2</v>
      </c>
      <c r="F1223" s="9" t="n">
        <v>0</v>
      </c>
      <c r="G1223" s="9" t="n">
        <v>0</v>
      </c>
      <c r="H1223" s="9" t="n">
        <v>0</v>
      </c>
      <c r="I1223" s="9" t="n">
        <v>0</v>
      </c>
      <c r="J1223" s="8" t="n">
        <v>2</v>
      </c>
      <c r="K1223" s="8" t="n">
        <v>12</v>
      </c>
      <c r="L1223" t="inlineStr"/>
    </row>
    <row r="1224">
      <c r="A1224" t="inlineStr">
        <is>
          <t>4055</t>
        </is>
      </c>
      <c r="B1224" t="inlineStr">
        <is>
          <t>Amazon DDI7 Frederick, MD</t>
        </is>
      </c>
      <c r="C1224" t="inlineStr">
        <is>
          <t>Andrew Electric Co.</t>
        </is>
      </c>
      <c r="D1224" t="inlineStr">
        <is>
          <t>Panelboard &amp; Breakers</t>
        </is>
      </c>
      <c r="E1224" s="8" t="n">
        <v>28</v>
      </c>
      <c r="F1224" s="9" t="n">
        <v>0</v>
      </c>
      <c r="G1224" s="9" t="n">
        <v>0</v>
      </c>
      <c r="H1224" s="9" t="n">
        <v>0</v>
      </c>
      <c r="I1224" s="9" t="n">
        <v>0</v>
      </c>
      <c r="J1224" s="8" t="n">
        <v>2</v>
      </c>
      <c r="K1224" s="8" t="n">
        <v>0.75</v>
      </c>
      <c r="L1224" t="inlineStr"/>
    </row>
    <row r="1225">
      <c r="A1225" t="inlineStr">
        <is>
          <t>4055</t>
        </is>
      </c>
      <c r="B1225" t="inlineStr">
        <is>
          <t>Amazon DDI7 Frederick, MD</t>
        </is>
      </c>
      <c r="C1225" t="inlineStr">
        <is>
          <t>Andrew Electric Co.</t>
        </is>
      </c>
      <c r="D1225" t="inlineStr">
        <is>
          <t>Main Breaker</t>
        </is>
      </c>
      <c r="E1225" s="8" t="n">
        <v>11</v>
      </c>
      <c r="F1225" s="9" t="n">
        <v>0</v>
      </c>
      <c r="G1225" s="9" t="n">
        <v>0</v>
      </c>
      <c r="H1225" s="9" t="n">
        <v>0</v>
      </c>
      <c r="I1225" s="9" t="n">
        <v>0</v>
      </c>
      <c r="J1225" s="8" t="n">
        <v>2</v>
      </c>
      <c r="K1225" s="8" t="n">
        <v>0.75</v>
      </c>
      <c r="L1225" t="inlineStr"/>
    </row>
    <row r="1226">
      <c r="A1226" t="inlineStr">
        <is>
          <t>4055</t>
        </is>
      </c>
      <c r="B1226" t="inlineStr">
        <is>
          <t>Amazon DDI7 Frederick, MD</t>
        </is>
      </c>
      <c r="C1226" t="inlineStr">
        <is>
          <t>Andrew Electric Co.</t>
        </is>
      </c>
      <c r="D1226" t="inlineStr">
        <is>
          <t>Small Dry-Type Transformer</t>
        </is>
      </c>
      <c r="E1226" s="8" t="n">
        <v>10</v>
      </c>
      <c r="F1226" s="9" t="n">
        <v>0</v>
      </c>
      <c r="G1226" s="9" t="n">
        <v>0</v>
      </c>
      <c r="H1226" s="9" t="n">
        <v>0</v>
      </c>
      <c r="I1226" s="9" t="n">
        <v>0</v>
      </c>
      <c r="J1226" s="8" t="n">
        <v>2</v>
      </c>
      <c r="K1226" s="8" t="n">
        <v>0.5</v>
      </c>
      <c r="L1226" t="inlineStr"/>
    </row>
    <row r="1227">
      <c r="A1227" t="inlineStr">
        <is>
          <t>4055</t>
        </is>
      </c>
      <c r="B1227" t="inlineStr">
        <is>
          <t>Amazon DDI7 Frederick, MD</t>
        </is>
      </c>
      <c r="C1227" t="inlineStr">
        <is>
          <t>Andrew Electric Co.</t>
        </is>
      </c>
      <c r="D1227" t="inlineStr">
        <is>
          <t>Transfer Switch</t>
        </is>
      </c>
      <c r="E1227" s="8" t="n">
        <v>1</v>
      </c>
      <c r="F1227" s="9" t="n">
        <v>0</v>
      </c>
      <c r="G1227" s="9" t="n">
        <v>0</v>
      </c>
      <c r="H1227" s="9" t="n">
        <v>0</v>
      </c>
      <c r="I1227" s="9" t="n">
        <v>0</v>
      </c>
      <c r="J1227" s="8" t="n">
        <v>2</v>
      </c>
      <c r="K1227" s="8" t="n">
        <v>0.5</v>
      </c>
      <c r="L1227" t="inlineStr"/>
    </row>
    <row r="1228">
      <c r="A1228" t="inlineStr">
        <is>
          <t>4055</t>
        </is>
      </c>
      <c r="B1228" t="inlineStr">
        <is>
          <t>Amazon DDI7 Frederick, MD</t>
        </is>
      </c>
      <c r="C1228" t="inlineStr">
        <is>
          <t>Andrew Electric Co.</t>
        </is>
      </c>
      <c r="D1228" t="inlineStr">
        <is>
          <t>LV Cable Test</t>
        </is>
      </c>
      <c r="E1228" s="8" t="n">
        <v>1</v>
      </c>
      <c r="F1228" s="9" t="n">
        <v>0</v>
      </c>
      <c r="G1228" s="9" t="n">
        <v>0</v>
      </c>
      <c r="H1228" s="9" t="n">
        <v>0</v>
      </c>
      <c r="I1228" s="9" t="n">
        <v>0</v>
      </c>
      <c r="J1228" s="8" t="n">
        <v>2</v>
      </c>
      <c r="K1228" s="8" t="n">
        <v>6</v>
      </c>
      <c r="L1228" t="inlineStr"/>
    </row>
    <row r="1229">
      <c r="A1229" t="inlineStr">
        <is>
          <t>4055</t>
        </is>
      </c>
      <c r="B1229" t="inlineStr">
        <is>
          <t>Amazon DDI7 Frederick, MD</t>
        </is>
      </c>
      <c r="C1229" t="inlineStr">
        <is>
          <t>Andrew Electric Co.</t>
        </is>
      </c>
      <c r="D1229" t="inlineStr">
        <is>
          <t>Grounding Test</t>
        </is>
      </c>
      <c r="E1229" s="8" t="n">
        <v>1</v>
      </c>
      <c r="F1229" s="9" t="n">
        <v>0</v>
      </c>
      <c r="G1229" s="9" t="n">
        <v>0</v>
      </c>
      <c r="H1229" s="9" t="n">
        <v>0</v>
      </c>
      <c r="I1229" s="9" t="n">
        <v>0</v>
      </c>
      <c r="J1229" s="8" t="n">
        <v>2</v>
      </c>
      <c r="K1229" s="8" t="n">
        <v>4</v>
      </c>
      <c r="L1229" t="inlineStr"/>
    </row>
    <row r="1230">
      <c r="A1230" t="inlineStr">
        <is>
          <t>3915</t>
        </is>
      </c>
      <c r="B1230" t="inlineStr">
        <is>
          <t>MBA VB4</t>
        </is>
      </c>
      <c r="C1230" t="inlineStr">
        <is>
          <t>Jesse Stutts, Inc.</t>
        </is>
      </c>
      <c r="D1230" t="inlineStr">
        <is>
          <t>daf</t>
        </is>
      </c>
      <c r="E1230" s="8" t="n">
        <v>0</v>
      </c>
      <c r="F1230" s="9" t="n">
        <v>0</v>
      </c>
      <c r="G1230" s="9" t="n">
        <v>0</v>
      </c>
      <c r="H1230" s="9" t="n">
        <v>0</v>
      </c>
      <c r="I1230" s="9" t="n">
        <v>0</v>
      </c>
      <c r="J1230" s="8" t="n">
        <v>0</v>
      </c>
      <c r="K1230" s="8" t="n">
        <v>0</v>
      </c>
      <c r="L1230" t="inlineStr"/>
    </row>
    <row r="1231">
      <c r="A1231" t="inlineStr">
        <is>
          <t>3915</t>
        </is>
      </c>
      <c r="B1231" t="inlineStr">
        <is>
          <t>MBA VB4</t>
        </is>
      </c>
      <c r="C1231" t="inlineStr">
        <is>
          <t>Jesse Stutts, Inc.</t>
        </is>
      </c>
      <c r="D1231" t="inlineStr"/>
      <c r="E1231" s="8" t="n">
        <v>0</v>
      </c>
      <c r="F1231" s="9" t="n">
        <v>0</v>
      </c>
      <c r="G1231" s="9" t="n">
        <v>0</v>
      </c>
      <c r="H1231" s="9" t="n">
        <v>0</v>
      </c>
      <c r="I1231" s="9" t="n">
        <v>0</v>
      </c>
      <c r="J1231" s="8" t="n">
        <v>0</v>
      </c>
      <c r="K1231" s="8" t="n">
        <v>0</v>
      </c>
      <c r="L1231" t="inlineStr"/>
    </row>
    <row r="1232">
      <c r="A1232" t="inlineStr">
        <is>
          <t>3915</t>
        </is>
      </c>
      <c r="B1232" t="inlineStr">
        <is>
          <t>MBA VB4</t>
        </is>
      </c>
      <c r="C1232" t="inlineStr">
        <is>
          <t>Jesse Stutts, Inc.</t>
        </is>
      </c>
      <c r="D1232" t="inlineStr"/>
      <c r="E1232" s="8" t="n">
        <v>0</v>
      </c>
      <c r="F1232" s="9" t="n">
        <v>0</v>
      </c>
      <c r="G1232" s="9" t="n">
        <v>0</v>
      </c>
      <c r="H1232" s="9" t="n">
        <v>0</v>
      </c>
      <c r="I1232" s="9" t="n">
        <v>0</v>
      </c>
      <c r="J1232" s="8" t="n">
        <v>0</v>
      </c>
      <c r="K1232" s="8" t="n">
        <v>0</v>
      </c>
      <c r="L1232" t="inlineStr"/>
    </row>
    <row r="1233">
      <c r="A1233" t="inlineStr">
        <is>
          <t>3915</t>
        </is>
      </c>
      <c r="B1233" t="inlineStr">
        <is>
          <t>MBA VB4</t>
        </is>
      </c>
      <c r="C1233" t="inlineStr">
        <is>
          <t>Jesse Stutts, Inc.</t>
        </is>
      </c>
      <c r="D1233" t="inlineStr"/>
      <c r="E1233" s="8" t="n">
        <v>0</v>
      </c>
      <c r="F1233" s="9" t="n">
        <v>0</v>
      </c>
      <c r="G1233" s="9" t="n">
        <v>0</v>
      </c>
      <c r="H1233" s="9" t="n">
        <v>0</v>
      </c>
      <c r="I1233" s="9" t="n">
        <v>0</v>
      </c>
      <c r="J1233" s="8" t="n">
        <v>0</v>
      </c>
      <c r="K1233" s="8" t="n">
        <v>0</v>
      </c>
      <c r="L1233" t="inlineStr"/>
    </row>
    <row r="1234">
      <c r="A1234" t="inlineStr">
        <is>
          <t>3915</t>
        </is>
      </c>
      <c r="B1234" t="inlineStr">
        <is>
          <t>MBA VB4</t>
        </is>
      </c>
      <c r="C1234" t="inlineStr">
        <is>
          <t>Jesse Stutts, Inc.</t>
        </is>
      </c>
      <c r="D1234" t="inlineStr"/>
      <c r="E1234" s="8" t="n">
        <v>0</v>
      </c>
      <c r="F1234" s="9" t="n">
        <v>0</v>
      </c>
      <c r="G1234" s="9" t="n">
        <v>0</v>
      </c>
      <c r="H1234" s="9" t="n">
        <v>0</v>
      </c>
      <c r="I1234" s="9" t="n">
        <v>0</v>
      </c>
      <c r="J1234" s="8" t="n">
        <v>0</v>
      </c>
      <c r="K1234" s="8" t="n">
        <v>0</v>
      </c>
      <c r="L1234" t="inlineStr"/>
    </row>
    <row r="1235">
      <c r="A1235" t="inlineStr">
        <is>
          <t>3900</t>
        </is>
      </c>
      <c r="B1235" t="inlineStr">
        <is>
          <t>MDA VBIV Ground Test Facility</t>
        </is>
      </c>
      <c r="C1235" t="inlineStr">
        <is>
          <t>Hensel Phelps Construction</t>
        </is>
      </c>
      <c r="D1235" t="inlineStr">
        <is>
          <t>asdfa</t>
        </is>
      </c>
      <c r="E1235" s="8" t="n">
        <v>0</v>
      </c>
      <c r="F1235" s="9" t="n">
        <v>0</v>
      </c>
      <c r="G1235" s="9" t="n">
        <v>0</v>
      </c>
      <c r="H1235" s="9" t="n">
        <v>0</v>
      </c>
      <c r="I1235" s="9" t="n">
        <v>0</v>
      </c>
      <c r="J1235" s="8" t="n">
        <v>0</v>
      </c>
      <c r="K1235" s="8" t="n">
        <v>0</v>
      </c>
      <c r="L1235" t="inlineStr"/>
    </row>
    <row r="1236">
      <c r="A1236" t="inlineStr">
        <is>
          <t>3900</t>
        </is>
      </c>
      <c r="B1236" t="inlineStr">
        <is>
          <t>MDA VBIV Ground Test Facility</t>
        </is>
      </c>
      <c r="C1236" t="inlineStr">
        <is>
          <t>Hensel Phelps Construction</t>
        </is>
      </c>
      <c r="D1236" t="inlineStr"/>
      <c r="E1236" s="8" t="n">
        <v>0</v>
      </c>
      <c r="F1236" s="9" t="n">
        <v>0</v>
      </c>
      <c r="G1236" s="9" t="n">
        <v>0</v>
      </c>
      <c r="H1236" s="9" t="n">
        <v>0</v>
      </c>
      <c r="I1236" s="9" t="n">
        <v>0</v>
      </c>
      <c r="J1236" s="8" t="n">
        <v>0</v>
      </c>
      <c r="K1236" s="8" t="n">
        <v>0</v>
      </c>
      <c r="L1236" t="inlineStr"/>
    </row>
    <row r="1237">
      <c r="A1237" t="inlineStr">
        <is>
          <t>3900</t>
        </is>
      </c>
      <c r="B1237" t="inlineStr">
        <is>
          <t>MDA VBIV Ground Test Facility</t>
        </is>
      </c>
      <c r="C1237" t="inlineStr">
        <is>
          <t>Hensel Phelps Construction</t>
        </is>
      </c>
      <c r="D1237" t="inlineStr"/>
      <c r="E1237" s="8" t="n">
        <v>0</v>
      </c>
      <c r="F1237" s="9" t="n">
        <v>0</v>
      </c>
      <c r="G1237" s="9" t="n">
        <v>0</v>
      </c>
      <c r="H1237" s="9" t="n">
        <v>0</v>
      </c>
      <c r="I1237" s="9" t="n">
        <v>0</v>
      </c>
      <c r="J1237" s="8" t="n">
        <v>0</v>
      </c>
      <c r="K1237" s="8" t="n">
        <v>0</v>
      </c>
      <c r="L1237" t="inlineStr"/>
    </row>
    <row r="1238">
      <c r="A1238" t="inlineStr">
        <is>
          <t>3900</t>
        </is>
      </c>
      <c r="B1238" t="inlineStr">
        <is>
          <t>MDA VBIV Ground Test Facility</t>
        </is>
      </c>
      <c r="C1238" t="inlineStr">
        <is>
          <t>Hensel Phelps Construction</t>
        </is>
      </c>
      <c r="D1238" t="inlineStr"/>
      <c r="E1238" s="8" t="n">
        <v>0</v>
      </c>
      <c r="F1238" s="9" t="n">
        <v>0</v>
      </c>
      <c r="G1238" s="9" t="n">
        <v>0</v>
      </c>
      <c r="H1238" s="9" t="n">
        <v>0</v>
      </c>
      <c r="I1238" s="9" t="n">
        <v>0</v>
      </c>
      <c r="J1238" s="8" t="n">
        <v>0</v>
      </c>
      <c r="K1238" s="8" t="n">
        <v>0</v>
      </c>
      <c r="L1238" t="inlineStr"/>
    </row>
    <row r="1239">
      <c r="A1239" t="inlineStr">
        <is>
          <t>3900</t>
        </is>
      </c>
      <c r="B1239" t="inlineStr">
        <is>
          <t>MDA VBIV Ground Test Facility</t>
        </is>
      </c>
      <c r="C1239" t="inlineStr">
        <is>
          <t>Hensel Phelps Construction</t>
        </is>
      </c>
      <c r="D1239" t="inlineStr"/>
      <c r="E1239" s="8" t="n">
        <v>0</v>
      </c>
      <c r="F1239" s="9" t="n">
        <v>0</v>
      </c>
      <c r="G1239" s="9" t="n">
        <v>0</v>
      </c>
      <c r="H1239" s="9" t="n">
        <v>0</v>
      </c>
      <c r="I1239" s="9" t="n">
        <v>0</v>
      </c>
      <c r="J1239" s="8" t="n">
        <v>0</v>
      </c>
      <c r="K1239" s="8" t="n">
        <v>0</v>
      </c>
      <c r="L1239" t="inlineStr"/>
    </row>
    <row r="1240">
      <c r="A1240" t="inlineStr">
        <is>
          <t>3914</t>
        </is>
      </c>
      <c r="B1240" t="inlineStr">
        <is>
          <t>Morehouse School of Medicine</t>
        </is>
      </c>
      <c r="C1240" t="inlineStr">
        <is>
          <t>Wayne J GriffIn Electric</t>
        </is>
      </c>
      <c r="D1240" t="inlineStr">
        <is>
          <t>MDP &amp; Breakers &gt; 225A</t>
        </is>
      </c>
      <c r="E1240" s="8" t="n">
        <v>1</v>
      </c>
      <c r="F1240" s="9" t="n">
        <v>0</v>
      </c>
      <c r="G1240" s="9" t="n">
        <v>0</v>
      </c>
      <c r="H1240" s="9" t="n">
        <v>0</v>
      </c>
      <c r="I1240" s="9" t="n">
        <v>0</v>
      </c>
      <c r="J1240" s="8" t="n">
        <v>2</v>
      </c>
      <c r="K1240" s="8" t="n">
        <v>4</v>
      </c>
      <c r="L1240" t="inlineStr"/>
    </row>
    <row r="1241">
      <c r="A1241" t="inlineStr">
        <is>
          <t>3914</t>
        </is>
      </c>
      <c r="B1241" t="inlineStr">
        <is>
          <t>Morehouse School of Medicine</t>
        </is>
      </c>
      <c r="C1241" t="inlineStr">
        <is>
          <t>Wayne J GriffIn Electric</t>
        </is>
      </c>
      <c r="D1241" t="inlineStr">
        <is>
          <t>MCB Panelboards &amp; Breakers &gt; 225A</t>
        </is>
      </c>
      <c r="E1241" s="8" t="n">
        <v>4</v>
      </c>
      <c r="F1241" s="9" t="n">
        <v>0</v>
      </c>
      <c r="G1241" s="9" t="n">
        <v>0</v>
      </c>
      <c r="H1241" s="9" t="n">
        <v>0</v>
      </c>
      <c r="I1241" s="9" t="n">
        <v>0</v>
      </c>
      <c r="J1241" s="8" t="n">
        <v>2</v>
      </c>
      <c r="K1241" s="8" t="n">
        <v>1</v>
      </c>
      <c r="L1241" t="inlineStr"/>
    </row>
    <row r="1242">
      <c r="A1242" t="inlineStr">
        <is>
          <t>3914</t>
        </is>
      </c>
      <c r="B1242" t="inlineStr">
        <is>
          <t>Morehouse School of Medicine</t>
        </is>
      </c>
      <c r="C1242" t="inlineStr">
        <is>
          <t>Wayne J GriffIn Electric</t>
        </is>
      </c>
      <c r="D1242" t="inlineStr">
        <is>
          <t>Panelboard</t>
        </is>
      </c>
      <c r="E1242" s="8" t="n">
        <v>11</v>
      </c>
      <c r="F1242" s="9" t="n">
        <v>0</v>
      </c>
      <c r="G1242" s="9" t="n">
        <v>0</v>
      </c>
      <c r="H1242" s="9" t="n">
        <v>0</v>
      </c>
      <c r="I1242" s="9" t="n">
        <v>0</v>
      </c>
      <c r="J1242" s="8" t="n">
        <v>2</v>
      </c>
      <c r="K1242" s="8" t="n">
        <v>0.25</v>
      </c>
      <c r="L1242" t="inlineStr"/>
    </row>
    <row r="1243">
      <c r="A1243" t="inlineStr">
        <is>
          <t>3914</t>
        </is>
      </c>
      <c r="B1243" t="inlineStr">
        <is>
          <t>Morehouse School of Medicine</t>
        </is>
      </c>
      <c r="C1243" t="inlineStr">
        <is>
          <t>Wayne J GriffIn Electric</t>
        </is>
      </c>
      <c r="D1243" t="inlineStr">
        <is>
          <t>Small Dry-Type Transformer</t>
        </is>
      </c>
      <c r="E1243" s="8" t="n">
        <v>6</v>
      </c>
      <c r="F1243" s="9" t="n">
        <v>0</v>
      </c>
      <c r="G1243" s="9" t="n">
        <v>0</v>
      </c>
      <c r="H1243" s="9" t="n">
        <v>0</v>
      </c>
      <c r="I1243" s="9" t="n">
        <v>0</v>
      </c>
      <c r="J1243" s="8" t="n">
        <v>2</v>
      </c>
      <c r="K1243" s="8" t="n">
        <v>0.5</v>
      </c>
      <c r="L1243" t="inlineStr"/>
    </row>
    <row r="1244">
      <c r="A1244" t="inlineStr">
        <is>
          <t>3914</t>
        </is>
      </c>
      <c r="B1244" t="inlineStr">
        <is>
          <t>Morehouse School of Medicine</t>
        </is>
      </c>
      <c r="C1244" t="inlineStr">
        <is>
          <t>Wayne J GriffIn Electric</t>
        </is>
      </c>
      <c r="D1244" t="inlineStr">
        <is>
          <t>Transfer Switch</t>
        </is>
      </c>
      <c r="E1244" s="8" t="n">
        <v>1</v>
      </c>
      <c r="F1244" s="9" t="n">
        <v>0</v>
      </c>
      <c r="G1244" s="9" t="n">
        <v>0</v>
      </c>
      <c r="H1244" s="9" t="n">
        <v>0</v>
      </c>
      <c r="I1244" s="9" t="n">
        <v>0</v>
      </c>
      <c r="J1244" s="8" t="n">
        <v>2</v>
      </c>
      <c r="K1244" s="8" t="n">
        <v>0.5</v>
      </c>
      <c r="L1244" t="inlineStr"/>
    </row>
    <row r="1245">
      <c r="A1245" t="inlineStr">
        <is>
          <t>3914</t>
        </is>
      </c>
      <c r="B1245" t="inlineStr">
        <is>
          <t>Morehouse School of Medicine</t>
        </is>
      </c>
      <c r="C1245" t="inlineStr">
        <is>
          <t>Wayne J GriffIn Electric</t>
        </is>
      </c>
      <c r="D1245" t="inlineStr">
        <is>
          <t>Disconnect Switch</t>
        </is>
      </c>
      <c r="E1245" s="8" t="n">
        <v>2</v>
      </c>
      <c r="F1245" s="9" t="n">
        <v>0</v>
      </c>
      <c r="G1245" s="9" t="n">
        <v>0</v>
      </c>
      <c r="H1245" s="9" t="n">
        <v>0</v>
      </c>
      <c r="I1245" s="9" t="n">
        <v>0</v>
      </c>
      <c r="J1245" s="8" t="n">
        <v>2</v>
      </c>
      <c r="K1245" s="8" t="n">
        <v>0.5</v>
      </c>
      <c r="L1245" t="inlineStr"/>
    </row>
    <row r="1246">
      <c r="A1246" t="inlineStr">
        <is>
          <t>3914</t>
        </is>
      </c>
      <c r="B1246" t="inlineStr">
        <is>
          <t>Morehouse School of Medicine</t>
        </is>
      </c>
      <c r="C1246" t="inlineStr">
        <is>
          <t>Wayne J GriffIn Electric</t>
        </is>
      </c>
      <c r="D1246" t="inlineStr">
        <is>
          <t>LV Cable Testing</t>
        </is>
      </c>
      <c r="E1246" s="8" t="n">
        <v>1</v>
      </c>
      <c r="F1246" s="9" t="n">
        <v>0</v>
      </c>
      <c r="G1246" s="9" t="n">
        <v>0</v>
      </c>
      <c r="H1246" s="9" t="n">
        <v>0</v>
      </c>
      <c r="I1246" s="9" t="n">
        <v>0</v>
      </c>
      <c r="J1246" s="8" t="n">
        <v>2</v>
      </c>
      <c r="K1246" s="8" t="n">
        <v>6</v>
      </c>
      <c r="L1246" t="inlineStr"/>
    </row>
    <row r="1247">
      <c r="A1247" t="inlineStr">
        <is>
          <t>3914</t>
        </is>
      </c>
      <c r="B1247" t="inlineStr">
        <is>
          <t>Morehouse School of Medicine</t>
        </is>
      </c>
      <c r="C1247" t="inlineStr">
        <is>
          <t>Wayne J GriffIn Electric</t>
        </is>
      </c>
      <c r="D1247" t="inlineStr">
        <is>
          <t>Grounding Test</t>
        </is>
      </c>
      <c r="E1247" s="8" t="n">
        <v>1</v>
      </c>
      <c r="F1247" s="9" t="n">
        <v>0</v>
      </c>
      <c r="G1247" s="9" t="n">
        <v>0</v>
      </c>
      <c r="H1247" s="9" t="n">
        <v>0</v>
      </c>
      <c r="I1247" s="9" t="n">
        <v>0</v>
      </c>
      <c r="J1247" s="8" t="n">
        <v>2</v>
      </c>
      <c r="K1247" s="8" t="n">
        <v>4</v>
      </c>
      <c r="L1247" t="inlineStr"/>
    </row>
    <row r="1248">
      <c r="A1248" t="inlineStr">
        <is>
          <t>3914</t>
        </is>
      </c>
      <c r="B1248" t="inlineStr">
        <is>
          <t>Morehouse School of Medicine</t>
        </is>
      </c>
      <c r="C1248" t="inlineStr">
        <is>
          <t>Wayne J GriffIn Electric</t>
        </is>
      </c>
      <c r="D1248" t="inlineStr">
        <is>
          <t>Main Switchboard &amp; Breakers &gt; 225A</t>
        </is>
      </c>
      <c r="E1248" s="8" t="n">
        <v>2</v>
      </c>
      <c r="F1248" s="9" t="n">
        <v>0</v>
      </c>
      <c r="G1248" s="9" t="n">
        <v>0</v>
      </c>
      <c r="H1248" s="9" t="n">
        <v>0</v>
      </c>
      <c r="I1248" s="9" t="n">
        <v>0</v>
      </c>
      <c r="J1248" s="8" t="n">
        <v>2</v>
      </c>
      <c r="K1248" s="8" t="n">
        <v>11</v>
      </c>
      <c r="L1248" t="inlineStr"/>
    </row>
    <row r="1249">
      <c r="A1249" t="inlineStr">
        <is>
          <t>3914</t>
        </is>
      </c>
      <c r="B1249" t="inlineStr">
        <is>
          <t>Morehouse School of Medicine</t>
        </is>
      </c>
      <c r="C1249" t="inlineStr">
        <is>
          <t>Wayne J GriffIn Electric</t>
        </is>
      </c>
      <c r="D1249" t="inlineStr">
        <is>
          <t>Emergency Switchboard &amp; Breakers &gt; 225A</t>
        </is>
      </c>
      <c r="E1249" s="8" t="n">
        <v>1</v>
      </c>
      <c r="F1249" s="9" t="n">
        <v>0</v>
      </c>
      <c r="G1249" s="9" t="n">
        <v>0</v>
      </c>
      <c r="H1249" s="9" t="n">
        <v>0</v>
      </c>
      <c r="I1249" s="9" t="n">
        <v>0</v>
      </c>
      <c r="J1249" s="8" t="n">
        <v>2</v>
      </c>
      <c r="K1249" s="8" t="n">
        <v>12</v>
      </c>
      <c r="L1249" t="inlineStr"/>
    </row>
    <row r="1250">
      <c r="A1250" t="inlineStr">
        <is>
          <t>3914</t>
        </is>
      </c>
      <c r="B1250" t="inlineStr">
        <is>
          <t>Morehouse School of Medicine</t>
        </is>
      </c>
      <c r="C1250" t="inlineStr">
        <is>
          <t>Wayne J GriffIn Electric</t>
        </is>
      </c>
      <c r="D1250" t="inlineStr">
        <is>
          <t>Distribution Panel &amp; Breakers &gt; 225A</t>
        </is>
      </c>
      <c r="E1250" s="8" t="n">
        <v>16</v>
      </c>
      <c r="F1250" s="9" t="n">
        <v>0</v>
      </c>
      <c r="G1250" s="9" t="n">
        <v>0</v>
      </c>
      <c r="H1250" s="9" t="n">
        <v>0</v>
      </c>
      <c r="I1250" s="9" t="n">
        <v>0</v>
      </c>
      <c r="J1250" s="8" t="n">
        <v>2</v>
      </c>
      <c r="K1250" s="8" t="n">
        <v>1</v>
      </c>
      <c r="L1250" t="inlineStr"/>
    </row>
    <row r="1251">
      <c r="A1251" t="inlineStr">
        <is>
          <t>3914</t>
        </is>
      </c>
      <c r="B1251" t="inlineStr">
        <is>
          <t>Morehouse School of Medicine</t>
        </is>
      </c>
      <c r="C1251" t="inlineStr">
        <is>
          <t>Wayne J GriffIn Electric</t>
        </is>
      </c>
      <c r="D1251" t="inlineStr">
        <is>
          <t>MCB Panelboard &amp; Breakers &gt; 225A</t>
        </is>
      </c>
      <c r="E1251" s="8" t="n">
        <v>9</v>
      </c>
      <c r="F1251" s="9" t="n">
        <v>0</v>
      </c>
      <c r="G1251" s="9" t="n">
        <v>0</v>
      </c>
      <c r="H1251" s="9" t="n">
        <v>0</v>
      </c>
      <c r="I1251" s="9" t="n">
        <v>0</v>
      </c>
      <c r="J1251" s="8" t="n">
        <v>2</v>
      </c>
      <c r="K1251" s="8" t="n">
        <v>1</v>
      </c>
      <c r="L1251" t="inlineStr"/>
    </row>
    <row r="1252">
      <c r="A1252" t="inlineStr">
        <is>
          <t>3914</t>
        </is>
      </c>
      <c r="B1252" t="inlineStr">
        <is>
          <t>Morehouse School of Medicine</t>
        </is>
      </c>
      <c r="C1252" t="inlineStr">
        <is>
          <t>Wayne J GriffIn Electric</t>
        </is>
      </c>
      <c r="D1252" t="inlineStr">
        <is>
          <t>MLO Panelboard &amp; Breakers &gt; 225A</t>
        </is>
      </c>
      <c r="E1252" s="8" t="n">
        <v>0</v>
      </c>
      <c r="F1252" s="9" t="n">
        <v>0</v>
      </c>
      <c r="G1252" s="9" t="n">
        <v>0</v>
      </c>
      <c r="H1252" s="9" t="n">
        <v>0</v>
      </c>
      <c r="I1252" s="9" t="n">
        <v>0</v>
      </c>
      <c r="J1252" s="8" t="n">
        <v>2</v>
      </c>
      <c r="K1252" s="8" t="n">
        <v>1</v>
      </c>
      <c r="L1252" t="inlineStr"/>
    </row>
    <row r="1253">
      <c r="A1253" t="inlineStr">
        <is>
          <t>3914</t>
        </is>
      </c>
      <c r="B1253" t="inlineStr">
        <is>
          <t>Morehouse School of Medicine</t>
        </is>
      </c>
      <c r="C1253" t="inlineStr">
        <is>
          <t>Wayne J GriffIn Electric</t>
        </is>
      </c>
      <c r="D1253" t="inlineStr">
        <is>
          <t>Panelboard</t>
        </is>
      </c>
      <c r="E1253" s="8" t="n">
        <v>41</v>
      </c>
      <c r="F1253" s="9" t="n">
        <v>0</v>
      </c>
      <c r="G1253" s="9" t="n">
        <v>0</v>
      </c>
      <c r="H1253" s="9" t="n">
        <v>0</v>
      </c>
      <c r="I1253" s="9" t="n">
        <v>0</v>
      </c>
      <c r="J1253" s="8" t="n">
        <v>2</v>
      </c>
      <c r="K1253" s="8" t="n">
        <v>1</v>
      </c>
      <c r="L1253" t="inlineStr"/>
    </row>
    <row r="1254">
      <c r="A1254" t="inlineStr">
        <is>
          <t>3914</t>
        </is>
      </c>
      <c r="B1254" t="inlineStr">
        <is>
          <t>Morehouse School of Medicine</t>
        </is>
      </c>
      <c r="C1254" t="inlineStr">
        <is>
          <t>Wayne J GriffIn Electric</t>
        </is>
      </c>
      <c r="D1254" t="inlineStr">
        <is>
          <t>ECB &gt; 225A</t>
        </is>
      </c>
      <c r="E1254" s="8" t="n">
        <v>2</v>
      </c>
      <c r="F1254" s="9" t="n">
        <v>0</v>
      </c>
      <c r="G1254" s="9" t="n">
        <v>0</v>
      </c>
      <c r="H1254" s="9" t="n">
        <v>0</v>
      </c>
      <c r="I1254" s="9" t="n">
        <v>0</v>
      </c>
      <c r="J1254" s="8" t="n">
        <v>2</v>
      </c>
      <c r="K1254" s="8" t="n">
        <v>0.75</v>
      </c>
      <c r="L1254" t="inlineStr"/>
    </row>
    <row r="1255">
      <c r="A1255" t="inlineStr">
        <is>
          <t>3914</t>
        </is>
      </c>
      <c r="B1255" t="inlineStr">
        <is>
          <t>Morehouse School of Medicine</t>
        </is>
      </c>
      <c r="C1255" t="inlineStr">
        <is>
          <t>Wayne J GriffIn Electric</t>
        </is>
      </c>
      <c r="D1255" t="inlineStr">
        <is>
          <t>Small Dry-Type Transformer</t>
        </is>
      </c>
      <c r="E1255" s="8" t="n">
        <v>18</v>
      </c>
      <c r="F1255" s="9" t="n">
        <v>0</v>
      </c>
      <c r="G1255" s="9" t="n">
        <v>0</v>
      </c>
      <c r="H1255" s="9" t="n">
        <v>0</v>
      </c>
      <c r="I1255" s="9" t="n">
        <v>0</v>
      </c>
      <c r="J1255" s="8" t="n">
        <v>2</v>
      </c>
      <c r="K1255" s="8" t="n">
        <v>0.5</v>
      </c>
      <c r="L1255" t="inlineStr"/>
    </row>
    <row r="1256">
      <c r="A1256" t="inlineStr">
        <is>
          <t>3914</t>
        </is>
      </c>
      <c r="B1256" t="inlineStr">
        <is>
          <t>Morehouse School of Medicine</t>
        </is>
      </c>
      <c r="C1256" t="inlineStr">
        <is>
          <t>Wayne J GriffIn Electric</t>
        </is>
      </c>
      <c r="D1256" t="inlineStr">
        <is>
          <t>ATS</t>
        </is>
      </c>
      <c r="E1256" s="8" t="n">
        <v>8</v>
      </c>
      <c r="F1256" s="9" t="n">
        <v>0</v>
      </c>
      <c r="G1256" s="9" t="n">
        <v>0</v>
      </c>
      <c r="H1256" s="9" t="n">
        <v>0</v>
      </c>
      <c r="I1256" s="9" t="n">
        <v>0</v>
      </c>
      <c r="J1256" s="8" t="n">
        <v>2</v>
      </c>
      <c r="K1256" s="8" t="n">
        <v>0.5</v>
      </c>
      <c r="L1256" t="inlineStr"/>
    </row>
    <row r="1257">
      <c r="A1257" t="inlineStr">
        <is>
          <t>3914</t>
        </is>
      </c>
      <c r="B1257" t="inlineStr">
        <is>
          <t>Morehouse School of Medicine</t>
        </is>
      </c>
      <c r="C1257" t="inlineStr">
        <is>
          <t>Wayne J GriffIn Electric</t>
        </is>
      </c>
      <c r="D1257" t="inlineStr">
        <is>
          <t>Disconnect Switch</t>
        </is>
      </c>
      <c r="E1257" s="8" t="n">
        <v>1</v>
      </c>
      <c r="F1257" s="9" t="n">
        <v>0</v>
      </c>
      <c r="G1257" s="9" t="n">
        <v>0</v>
      </c>
      <c r="H1257" s="9" t="n">
        <v>0</v>
      </c>
      <c r="I1257" s="9" t="n">
        <v>0</v>
      </c>
      <c r="J1257" s="8" t="n">
        <v>2</v>
      </c>
      <c r="K1257" s="8" t="n">
        <v>0.5</v>
      </c>
      <c r="L1257" t="inlineStr"/>
    </row>
    <row r="1258">
      <c r="A1258" t="inlineStr">
        <is>
          <t>3914</t>
        </is>
      </c>
      <c r="B1258" t="inlineStr">
        <is>
          <t>Morehouse School of Medicine</t>
        </is>
      </c>
      <c r="C1258" t="inlineStr">
        <is>
          <t>Wayne J GriffIn Electric</t>
        </is>
      </c>
      <c r="D1258" t="inlineStr">
        <is>
          <t>LV Cable Tesing</t>
        </is>
      </c>
      <c r="E1258" s="8" t="n">
        <v>1</v>
      </c>
      <c r="F1258" s="9" t="n">
        <v>0</v>
      </c>
      <c r="G1258" s="9" t="n">
        <v>0</v>
      </c>
      <c r="H1258" s="9" t="n">
        <v>0</v>
      </c>
      <c r="I1258" s="9" t="n">
        <v>0</v>
      </c>
      <c r="J1258" s="8" t="n">
        <v>2</v>
      </c>
      <c r="K1258" s="8" t="n">
        <v>8</v>
      </c>
      <c r="L1258" t="inlineStr"/>
    </row>
    <row r="1259">
      <c r="A1259" t="inlineStr">
        <is>
          <t>3914</t>
        </is>
      </c>
      <c r="B1259" t="inlineStr">
        <is>
          <t>Morehouse School of Medicine</t>
        </is>
      </c>
      <c r="C1259" t="inlineStr">
        <is>
          <t>Wayne J GriffIn Electric</t>
        </is>
      </c>
      <c r="D1259" t="inlineStr">
        <is>
          <t>Grounding Test</t>
        </is>
      </c>
      <c r="E1259" s="8" t="n">
        <v>1</v>
      </c>
      <c r="F1259" s="9" t="n">
        <v>0</v>
      </c>
      <c r="G1259" s="9" t="n">
        <v>0</v>
      </c>
      <c r="H1259" s="9" t="n">
        <v>0</v>
      </c>
      <c r="I1259" s="9" t="n">
        <v>0</v>
      </c>
      <c r="J1259" s="8" t="n">
        <v>2</v>
      </c>
      <c r="K1259" s="8" t="n">
        <v>4</v>
      </c>
      <c r="L1259" t="inlineStr"/>
    </row>
    <row r="1260">
      <c r="A1260" t="inlineStr">
        <is>
          <t>3914</t>
        </is>
      </c>
      <c r="B1260" t="inlineStr">
        <is>
          <t>Morehouse School of Medicine</t>
        </is>
      </c>
      <c r="C1260" t="inlineStr">
        <is>
          <t>Wayne J GriffIn Electric</t>
        </is>
      </c>
      <c r="D1260" t="inlineStr">
        <is>
          <t>Panelboard</t>
        </is>
      </c>
      <c r="E1260" s="8" t="n">
        <v>1</v>
      </c>
      <c r="F1260" s="9" t="n">
        <v>0</v>
      </c>
      <c r="G1260" s="9" t="n">
        <v>0</v>
      </c>
      <c r="H1260" s="9" t="n">
        <v>0</v>
      </c>
      <c r="I1260" s="9" t="n">
        <v>0</v>
      </c>
      <c r="J1260" s="8" t="n">
        <v>2</v>
      </c>
      <c r="K1260" s="8" t="n">
        <v>0.2</v>
      </c>
      <c r="L1260" t="inlineStr"/>
    </row>
    <row r="1261">
      <c r="A1261" t="inlineStr">
        <is>
          <t>3914</t>
        </is>
      </c>
      <c r="B1261" t="inlineStr">
        <is>
          <t>Morehouse School of Medicine</t>
        </is>
      </c>
      <c r="C1261" t="inlineStr">
        <is>
          <t>Wayne J GriffIn Electric</t>
        </is>
      </c>
      <c r="D1261" t="inlineStr">
        <is>
          <t>LV Cable Testing</t>
        </is>
      </c>
      <c r="E1261" s="8" t="n">
        <v>1</v>
      </c>
      <c r="F1261" s="9" t="n">
        <v>0</v>
      </c>
      <c r="G1261" s="9" t="n">
        <v>0</v>
      </c>
      <c r="H1261" s="9" t="n">
        <v>0</v>
      </c>
      <c r="I1261" s="9" t="n">
        <v>0</v>
      </c>
      <c r="J1261" s="8" t="n">
        <v>2</v>
      </c>
      <c r="K1261" s="8" t="n">
        <v>0.25</v>
      </c>
      <c r="L1261" t="inlineStr"/>
    </row>
    <row r="1262">
      <c r="A1262" t="inlineStr">
        <is>
          <t>3914</t>
        </is>
      </c>
      <c r="B1262" t="inlineStr">
        <is>
          <t>Morehouse School of Medicine</t>
        </is>
      </c>
      <c r="C1262" t="inlineStr">
        <is>
          <t>Wayne J GriffIn Electric</t>
        </is>
      </c>
      <c r="D1262" t="inlineStr">
        <is>
          <t>PTP Grounding Test</t>
        </is>
      </c>
      <c r="E1262" s="8" t="n">
        <v>1</v>
      </c>
      <c r="F1262" s="9" t="n">
        <v>0</v>
      </c>
      <c r="G1262" s="9" t="n">
        <v>0</v>
      </c>
      <c r="H1262" s="9" t="n">
        <v>0</v>
      </c>
      <c r="I1262" s="9" t="n">
        <v>0</v>
      </c>
      <c r="J1262" s="8" t="n">
        <v>2</v>
      </c>
      <c r="K1262" s="8" t="n">
        <v>0.5</v>
      </c>
      <c r="L1262" t="inlineStr"/>
    </row>
    <row r="1263">
      <c r="A1263" t="inlineStr">
        <is>
          <t>3914</t>
        </is>
      </c>
      <c r="B1263" t="inlineStr">
        <is>
          <t>Morehouse School of Medicine</t>
        </is>
      </c>
      <c r="C1263" t="inlineStr">
        <is>
          <t>Wayne J GriffIn Electric</t>
        </is>
      </c>
      <c r="D1263" t="inlineStr"/>
      <c r="E1263" s="8" t="n">
        <v>0</v>
      </c>
      <c r="F1263" s="9" t="n">
        <v>0</v>
      </c>
      <c r="G1263" s="9" t="n">
        <v>0</v>
      </c>
      <c r="H1263" s="9" t="n">
        <v>0</v>
      </c>
      <c r="I1263" s="9" t="n">
        <v>0</v>
      </c>
      <c r="J1263" s="8" t="n">
        <v>0</v>
      </c>
      <c r="K1263" s="8" t="n">
        <v>0</v>
      </c>
      <c r="L1263" t="inlineStr"/>
    </row>
    <row r="1264">
      <c r="A1264" t="inlineStr">
        <is>
          <t>3914</t>
        </is>
      </c>
      <c r="B1264" t="inlineStr">
        <is>
          <t>Morehouse School of Medicine</t>
        </is>
      </c>
      <c r="C1264" t="inlineStr">
        <is>
          <t>Wayne J GriffIn Electric</t>
        </is>
      </c>
      <c r="D1264" t="inlineStr"/>
      <c r="E1264" s="8" t="n">
        <v>0</v>
      </c>
      <c r="F1264" s="9" t="n">
        <v>0</v>
      </c>
      <c r="G1264" s="9" t="n">
        <v>0</v>
      </c>
      <c r="H1264" s="9" t="n">
        <v>0</v>
      </c>
      <c r="I1264" s="9" t="n">
        <v>0</v>
      </c>
      <c r="J1264" s="8" t="n">
        <v>0</v>
      </c>
      <c r="K1264" s="8" t="n">
        <v>0</v>
      </c>
      <c r="L1264" t="inlineStr"/>
    </row>
    <row r="1265">
      <c r="A1265" t="inlineStr">
        <is>
          <t>3914</t>
        </is>
      </c>
      <c r="B1265" t="inlineStr">
        <is>
          <t>Morehouse School of Medicine</t>
        </is>
      </c>
      <c r="C1265" t="inlineStr">
        <is>
          <t>Wayne J GriffIn Electric</t>
        </is>
      </c>
      <c r="D1265" t="inlineStr">
        <is>
          <t>MPH Panelboard &amp; Breakers &gt; 225A</t>
        </is>
      </c>
      <c r="E1265" s="8" t="n">
        <v>1</v>
      </c>
      <c r="F1265" s="9" t="n">
        <v>0</v>
      </c>
      <c r="G1265" s="9" t="n">
        <v>0</v>
      </c>
      <c r="H1265" s="9" t="n">
        <v>0</v>
      </c>
      <c r="I1265" s="9" t="n">
        <v>0</v>
      </c>
      <c r="J1265" s="8" t="n">
        <v>2</v>
      </c>
      <c r="K1265" s="8" t="n">
        <v>1</v>
      </c>
      <c r="L1265" t="inlineStr"/>
    </row>
    <row r="1266">
      <c r="A1266" t="inlineStr">
        <is>
          <t>3914</t>
        </is>
      </c>
      <c r="B1266" t="inlineStr">
        <is>
          <t>Morehouse School of Medicine</t>
        </is>
      </c>
      <c r="C1266" t="inlineStr">
        <is>
          <t>Wayne J GriffIn Electric</t>
        </is>
      </c>
      <c r="D1266" t="inlineStr">
        <is>
          <t>Panelboard</t>
        </is>
      </c>
      <c r="E1266" s="8" t="n">
        <v>1</v>
      </c>
      <c r="F1266" s="9" t="n">
        <v>0</v>
      </c>
      <c r="G1266" s="9" t="n">
        <v>0</v>
      </c>
      <c r="H1266" s="9" t="n">
        <v>0</v>
      </c>
      <c r="I1266" s="9" t="n">
        <v>0</v>
      </c>
      <c r="J1266" s="8" t="n">
        <v>2</v>
      </c>
      <c r="K1266" s="8" t="n">
        <v>0.25</v>
      </c>
      <c r="L1266" t="inlineStr"/>
    </row>
    <row r="1267">
      <c r="A1267" t="inlineStr">
        <is>
          <t>3914</t>
        </is>
      </c>
      <c r="B1267" t="inlineStr">
        <is>
          <t>Morehouse School of Medicine</t>
        </is>
      </c>
      <c r="C1267" t="inlineStr">
        <is>
          <t>Wayne J GriffIn Electric</t>
        </is>
      </c>
      <c r="D1267" t="inlineStr">
        <is>
          <t>Small Dry-Type Transformer</t>
        </is>
      </c>
      <c r="E1267" s="8" t="n">
        <v>1</v>
      </c>
      <c r="F1267" s="9" t="n">
        <v>0</v>
      </c>
      <c r="G1267" s="9" t="n">
        <v>0</v>
      </c>
      <c r="H1267" s="9" t="n">
        <v>0</v>
      </c>
      <c r="I1267" s="9" t="n">
        <v>0</v>
      </c>
      <c r="J1267" s="8" t="n">
        <v>2</v>
      </c>
      <c r="K1267" s="8" t="n">
        <v>0.5</v>
      </c>
      <c r="L1267" t="inlineStr"/>
    </row>
    <row r="1268">
      <c r="A1268" t="inlineStr">
        <is>
          <t>3914</t>
        </is>
      </c>
      <c r="B1268" t="inlineStr">
        <is>
          <t>Morehouse School of Medicine</t>
        </is>
      </c>
      <c r="C1268" t="inlineStr">
        <is>
          <t>Wayne J GriffIn Electric</t>
        </is>
      </c>
      <c r="D1268" t="inlineStr">
        <is>
          <t>LV Cable Testing</t>
        </is>
      </c>
      <c r="E1268" s="8" t="n">
        <v>1</v>
      </c>
      <c r="F1268" s="9" t="n">
        <v>0</v>
      </c>
      <c r="G1268" s="9" t="n">
        <v>0</v>
      </c>
      <c r="H1268" s="9" t="n">
        <v>0</v>
      </c>
      <c r="I1268" s="9" t="n">
        <v>0</v>
      </c>
      <c r="J1268" s="8" t="n">
        <v>2</v>
      </c>
      <c r="K1268" s="8" t="n">
        <v>1</v>
      </c>
      <c r="L1268" t="inlineStr"/>
    </row>
    <row r="1269">
      <c r="A1269" t="inlineStr">
        <is>
          <t>3914</t>
        </is>
      </c>
      <c r="B1269" t="inlineStr">
        <is>
          <t>Morehouse School of Medicine</t>
        </is>
      </c>
      <c r="C1269" t="inlineStr">
        <is>
          <t>Wayne J GriffIn Electric</t>
        </is>
      </c>
      <c r="D1269" t="inlineStr">
        <is>
          <t>PTP Grounding Test</t>
        </is>
      </c>
      <c r="E1269" s="8" t="n">
        <v>1</v>
      </c>
      <c r="F1269" s="9" t="n">
        <v>0</v>
      </c>
      <c r="G1269" s="9" t="n">
        <v>0</v>
      </c>
      <c r="H1269" s="9" t="n">
        <v>0</v>
      </c>
      <c r="I1269" s="9" t="n">
        <v>0</v>
      </c>
      <c r="J1269" s="8" t="n">
        <v>2</v>
      </c>
      <c r="K1269" s="8" t="n">
        <v>1</v>
      </c>
      <c r="L1269" t="inlineStr"/>
    </row>
    <row r="1270">
      <c r="A1270" t="inlineStr">
        <is>
          <t>3956</t>
        </is>
      </c>
      <c r="B1270" t="inlineStr">
        <is>
          <t>Boeing MV Terminations and Testing</t>
        </is>
      </c>
      <c r="C1270" t="inlineStr">
        <is>
          <t>Stewart Electric</t>
        </is>
      </c>
      <c r="D1270" t="inlineStr">
        <is>
          <t>MV Terminations</t>
        </is>
      </c>
      <c r="E1270" s="8" t="n">
        <v>57</v>
      </c>
      <c r="F1270" s="9" t="n">
        <v>0</v>
      </c>
      <c r="G1270" s="9" t="n">
        <v>0</v>
      </c>
      <c r="H1270" s="9" t="n">
        <v>0</v>
      </c>
      <c r="I1270" s="9" t="n">
        <v>0</v>
      </c>
      <c r="J1270" s="8" t="n">
        <v>1</v>
      </c>
      <c r="K1270" s="8" t="n">
        <v>1</v>
      </c>
      <c r="L1270" t="inlineStr"/>
    </row>
    <row r="1271">
      <c r="A1271" t="inlineStr">
        <is>
          <t>3956</t>
        </is>
      </c>
      <c r="B1271" t="inlineStr">
        <is>
          <t>Boeing MV Terminations and Testing</t>
        </is>
      </c>
      <c r="C1271" t="inlineStr">
        <is>
          <t>Stewart Electric</t>
        </is>
      </c>
      <c r="D1271" t="inlineStr">
        <is>
          <t>MV Cables</t>
        </is>
      </c>
      <c r="E1271" s="8" t="n">
        <v>36</v>
      </c>
      <c r="F1271" s="9" t="n">
        <v>0</v>
      </c>
      <c r="G1271" s="9" t="n">
        <v>0</v>
      </c>
      <c r="H1271" s="9" t="n">
        <v>0</v>
      </c>
      <c r="I1271" s="9" t="n">
        <v>0</v>
      </c>
      <c r="J1271" s="8" t="n">
        <v>2</v>
      </c>
      <c r="K1271" s="8" t="n">
        <v>1</v>
      </c>
      <c r="L1271" t="inlineStr"/>
    </row>
    <row r="1272">
      <c r="A1272" t="inlineStr">
        <is>
          <t>3956</t>
        </is>
      </c>
      <c r="B1272" t="inlineStr">
        <is>
          <t>Boeing MV Terminations and Testing</t>
        </is>
      </c>
      <c r="C1272" t="inlineStr">
        <is>
          <t>Stewart Electric</t>
        </is>
      </c>
      <c r="D1272" t="inlineStr"/>
      <c r="E1272" s="8" t="n">
        <v>0</v>
      </c>
      <c r="F1272" s="9" t="n">
        <v>0</v>
      </c>
      <c r="G1272" s="9" t="n">
        <v>0</v>
      </c>
      <c r="H1272" s="9" t="n">
        <v>0</v>
      </c>
      <c r="I1272" s="9" t="n">
        <v>0</v>
      </c>
      <c r="J1272" s="8" t="n">
        <v>0</v>
      </c>
      <c r="K1272" s="8" t="n">
        <v>0</v>
      </c>
      <c r="L1272" t="inlineStr"/>
    </row>
    <row r="1273">
      <c r="A1273" t="inlineStr">
        <is>
          <t>3956</t>
        </is>
      </c>
      <c r="B1273" t="inlineStr">
        <is>
          <t>Boeing MV Terminations and Testing</t>
        </is>
      </c>
      <c r="C1273" t="inlineStr">
        <is>
          <t>Stewart Electric</t>
        </is>
      </c>
      <c r="D1273" t="inlineStr"/>
      <c r="E1273" s="8" t="n">
        <v>0</v>
      </c>
      <c r="F1273" s="9" t="n">
        <v>0</v>
      </c>
      <c r="G1273" s="9" t="n">
        <v>0</v>
      </c>
      <c r="H1273" s="9" t="n">
        <v>0</v>
      </c>
      <c r="I1273" s="9" t="n">
        <v>0</v>
      </c>
      <c r="J1273" s="8" t="n">
        <v>0</v>
      </c>
      <c r="K1273" s="8" t="n">
        <v>0</v>
      </c>
      <c r="L1273" t="inlineStr"/>
    </row>
    <row r="1274">
      <c r="A1274" t="inlineStr">
        <is>
          <t>3956</t>
        </is>
      </c>
      <c r="B1274" t="inlineStr">
        <is>
          <t>Boeing MV Terminations and Testing</t>
        </is>
      </c>
      <c r="C1274" t="inlineStr">
        <is>
          <t>Stewart Electric</t>
        </is>
      </c>
      <c r="D1274" t="inlineStr"/>
      <c r="E1274" s="8" t="n">
        <v>0</v>
      </c>
      <c r="F1274" s="9" t="n">
        <v>0</v>
      </c>
      <c r="G1274" s="9" t="n">
        <v>0</v>
      </c>
      <c r="H1274" s="9" t="n">
        <v>0</v>
      </c>
      <c r="I1274" s="9" t="n">
        <v>0</v>
      </c>
      <c r="J1274" s="8" t="n">
        <v>0</v>
      </c>
      <c r="K1274" s="8" t="n">
        <v>0</v>
      </c>
      <c r="L1274" t="inlineStr"/>
    </row>
    <row r="1275">
      <c r="A1275" t="inlineStr">
        <is>
          <t>3754</t>
        </is>
      </c>
      <c r="B1275" t="inlineStr">
        <is>
          <t>Switch NAP 8</t>
        </is>
      </c>
      <c r="C1275" t="inlineStr">
        <is>
          <t>Excel Electrical Technologies</t>
        </is>
      </c>
      <c r="D1275" t="inlineStr">
        <is>
          <t>Panelboard &amp; Breakers</t>
        </is>
      </c>
      <c r="E1275" s="8" t="n">
        <v>61</v>
      </c>
      <c r="F1275" s="9" t="n">
        <v>0</v>
      </c>
      <c r="G1275" s="9" t="n">
        <v>0</v>
      </c>
      <c r="H1275" s="9" t="n">
        <v>0</v>
      </c>
      <c r="I1275" s="9" t="n">
        <v>0</v>
      </c>
      <c r="J1275" s="8" t="n">
        <v>2</v>
      </c>
      <c r="K1275" s="8" t="n">
        <v>1.25</v>
      </c>
      <c r="L1275" t="inlineStr"/>
    </row>
    <row r="1276">
      <c r="A1276" t="inlineStr">
        <is>
          <t>3754</t>
        </is>
      </c>
      <c r="B1276" t="inlineStr">
        <is>
          <t>Switch NAP 8</t>
        </is>
      </c>
      <c r="C1276" t="inlineStr">
        <is>
          <t>Excel Electrical Technologies</t>
        </is>
      </c>
      <c r="D1276" t="inlineStr">
        <is>
          <t>Small Dry Type Transformer</t>
        </is>
      </c>
      <c r="E1276" s="8" t="n">
        <v>20</v>
      </c>
      <c r="F1276" s="9" t="n">
        <v>0</v>
      </c>
      <c r="G1276" s="9" t="n">
        <v>0</v>
      </c>
      <c r="H1276" s="9" t="n">
        <v>0</v>
      </c>
      <c r="I1276" s="9" t="n">
        <v>0</v>
      </c>
      <c r="J1276" s="8" t="n">
        <v>2</v>
      </c>
      <c r="K1276" s="8" t="n">
        <v>0.5</v>
      </c>
      <c r="L1276" t="inlineStr"/>
    </row>
    <row r="1277">
      <c r="A1277" t="inlineStr">
        <is>
          <t>3754</t>
        </is>
      </c>
      <c r="B1277" t="inlineStr">
        <is>
          <t>Switch NAP 8</t>
        </is>
      </c>
      <c r="C1277" t="inlineStr">
        <is>
          <t>Excel Electrical Technologies</t>
        </is>
      </c>
      <c r="D1277" t="inlineStr">
        <is>
          <t>Automatic Transfer Switch</t>
        </is>
      </c>
      <c r="E1277" s="8" t="n">
        <v>5</v>
      </c>
      <c r="F1277" s="9" t="n">
        <v>0</v>
      </c>
      <c r="G1277" s="9" t="n">
        <v>0</v>
      </c>
      <c r="H1277" s="9" t="n">
        <v>0</v>
      </c>
      <c r="I1277" s="9" t="n">
        <v>0</v>
      </c>
      <c r="J1277" s="8" t="n">
        <v>2</v>
      </c>
      <c r="K1277" s="8" t="n">
        <v>0.5</v>
      </c>
      <c r="L1277" t="inlineStr"/>
    </row>
    <row r="1278">
      <c r="A1278" t="inlineStr">
        <is>
          <t>3754</t>
        </is>
      </c>
      <c r="B1278" t="inlineStr">
        <is>
          <t>Switch NAP 8</t>
        </is>
      </c>
      <c r="C1278" t="inlineStr">
        <is>
          <t>Excel Electrical Technologies</t>
        </is>
      </c>
      <c r="D1278" t="inlineStr">
        <is>
          <t>HUPS (Xfmr, Breaker, &amp; Bus tests)</t>
        </is>
      </c>
      <c r="E1278" s="8" t="n">
        <v>4</v>
      </c>
      <c r="F1278" s="9" t="n">
        <v>0</v>
      </c>
      <c r="G1278" s="9" t="n">
        <v>0</v>
      </c>
      <c r="H1278" s="9" t="n">
        <v>0</v>
      </c>
      <c r="I1278" s="9" t="n">
        <v>0</v>
      </c>
      <c r="J1278" s="8" t="n">
        <v>2</v>
      </c>
      <c r="K1278" s="8" t="n">
        <v>3</v>
      </c>
      <c r="L1278" t="inlineStr"/>
    </row>
    <row r="1279">
      <c r="A1279" t="inlineStr">
        <is>
          <t>3754</t>
        </is>
      </c>
      <c r="B1279" t="inlineStr">
        <is>
          <t>Switch NAP 8</t>
        </is>
      </c>
      <c r="C1279" t="inlineStr">
        <is>
          <t>Excel Electrical Technologies</t>
        </is>
      </c>
      <c r="D1279" t="inlineStr"/>
      <c r="E1279" s="8" t="n">
        <v>0</v>
      </c>
      <c r="F1279" s="9" t="n">
        <v>0</v>
      </c>
      <c r="G1279" s="9" t="n">
        <v>0</v>
      </c>
      <c r="H1279" s="9" t="n">
        <v>0</v>
      </c>
      <c r="I1279" s="9" t="n">
        <v>0</v>
      </c>
      <c r="J1279" s="8" t="n">
        <v>0</v>
      </c>
      <c r="K1279" s="8" t="n">
        <v>0</v>
      </c>
      <c r="L1279" t="inlineStr"/>
    </row>
    <row r="1280">
      <c r="A1280" t="inlineStr">
        <is>
          <t>3918</t>
        </is>
      </c>
      <c r="B1280" t="inlineStr">
        <is>
          <t>Amazon SSJ Budget</t>
        </is>
      </c>
      <c r="C1280" t="inlineStr">
        <is>
          <t>Andrew Electric Co.</t>
        </is>
      </c>
      <c r="D1280" t="inlineStr">
        <is>
          <t>Main Switchboard &amp; Breakers</t>
        </is>
      </c>
      <c r="E1280" s="8" t="n">
        <v>1</v>
      </c>
      <c r="F1280" s="9" t="n">
        <v>0</v>
      </c>
      <c r="G1280" s="9" t="n">
        <v>0</v>
      </c>
      <c r="H1280" s="9" t="n">
        <v>0</v>
      </c>
      <c r="I1280" s="9" t="n">
        <v>0</v>
      </c>
      <c r="J1280" s="8" t="n">
        <v>2</v>
      </c>
      <c r="K1280" s="8" t="n">
        <v>12</v>
      </c>
      <c r="L1280" t="inlineStr"/>
    </row>
    <row r="1281">
      <c r="A1281" t="inlineStr">
        <is>
          <t>3918</t>
        </is>
      </c>
      <c r="B1281" t="inlineStr">
        <is>
          <t>Amazon SSJ Budget</t>
        </is>
      </c>
      <c r="C1281" t="inlineStr">
        <is>
          <t>Andrew Electric Co.</t>
        </is>
      </c>
      <c r="D1281" t="inlineStr">
        <is>
          <t>Generator Breaker</t>
        </is>
      </c>
      <c r="E1281" s="8" t="n">
        <v>2</v>
      </c>
      <c r="F1281" s="9" t="n">
        <v>0</v>
      </c>
      <c r="G1281" s="9" t="n">
        <v>0</v>
      </c>
      <c r="H1281" s="9" t="n">
        <v>0</v>
      </c>
      <c r="I1281" s="9" t="n">
        <v>0</v>
      </c>
      <c r="J1281" s="8" t="n">
        <v>2</v>
      </c>
      <c r="K1281" s="8" t="n">
        <v>1</v>
      </c>
      <c r="L1281" t="inlineStr"/>
    </row>
    <row r="1282">
      <c r="A1282" t="inlineStr">
        <is>
          <t>3918</t>
        </is>
      </c>
      <c r="B1282" t="inlineStr">
        <is>
          <t>Amazon SSJ Budget</t>
        </is>
      </c>
      <c r="C1282" t="inlineStr">
        <is>
          <t>Andrew Electric Co.</t>
        </is>
      </c>
      <c r="D1282" t="inlineStr">
        <is>
          <t>Transfer Switch</t>
        </is>
      </c>
      <c r="E1282" s="8" t="n">
        <v>2</v>
      </c>
      <c r="F1282" s="9" t="n">
        <v>0</v>
      </c>
      <c r="G1282" s="9" t="n">
        <v>0</v>
      </c>
      <c r="H1282" s="9" t="n">
        <v>0</v>
      </c>
      <c r="I1282" s="9" t="n">
        <v>0</v>
      </c>
      <c r="J1282" s="8" t="n">
        <v>2</v>
      </c>
      <c r="K1282" s="8" t="n">
        <v>0.5</v>
      </c>
      <c r="L1282" t="inlineStr"/>
    </row>
    <row r="1283">
      <c r="A1283" t="inlineStr">
        <is>
          <t>3918</t>
        </is>
      </c>
      <c r="B1283" t="inlineStr">
        <is>
          <t>Amazon SSJ Budget</t>
        </is>
      </c>
      <c r="C1283" t="inlineStr">
        <is>
          <t>Andrew Electric Co.</t>
        </is>
      </c>
      <c r="D1283" t="inlineStr">
        <is>
          <t>Small Dry-Type Transformer</t>
        </is>
      </c>
      <c r="E1283" s="8" t="n">
        <v>11</v>
      </c>
      <c r="F1283" s="9" t="n">
        <v>0</v>
      </c>
      <c r="G1283" s="9" t="n">
        <v>0</v>
      </c>
      <c r="H1283" s="9" t="n">
        <v>0</v>
      </c>
      <c r="I1283" s="9" t="n">
        <v>0</v>
      </c>
      <c r="J1283" s="8" t="n">
        <v>2</v>
      </c>
      <c r="K1283" s="8" t="n">
        <v>0.5</v>
      </c>
      <c r="L1283" t="inlineStr"/>
    </row>
    <row r="1284">
      <c r="A1284" t="inlineStr">
        <is>
          <t>3918</t>
        </is>
      </c>
      <c r="B1284" t="inlineStr">
        <is>
          <t>Amazon SSJ Budget</t>
        </is>
      </c>
      <c r="C1284" t="inlineStr">
        <is>
          <t>Andrew Electric Co.</t>
        </is>
      </c>
      <c r="D1284" t="inlineStr">
        <is>
          <t>Panelboard &amp; Breakers</t>
        </is>
      </c>
      <c r="E1284" s="8" t="n">
        <v>27</v>
      </c>
      <c r="F1284" s="9" t="n">
        <v>0</v>
      </c>
      <c r="G1284" s="9" t="n">
        <v>0</v>
      </c>
      <c r="H1284" s="9" t="n">
        <v>0</v>
      </c>
      <c r="I1284" s="9" t="n">
        <v>0</v>
      </c>
      <c r="J1284" s="8" t="n">
        <v>2</v>
      </c>
      <c r="K1284" s="8" t="n">
        <v>1.25</v>
      </c>
      <c r="L1284" t="inlineStr"/>
    </row>
    <row r="1285">
      <c r="A1285" t="inlineStr">
        <is>
          <t>3918</t>
        </is>
      </c>
      <c r="B1285" t="inlineStr">
        <is>
          <t>Amazon SSJ Budget</t>
        </is>
      </c>
      <c r="C1285" t="inlineStr">
        <is>
          <t>Andrew Electric Co.</t>
        </is>
      </c>
      <c r="D1285" t="inlineStr">
        <is>
          <t>Disconnect</t>
        </is>
      </c>
      <c r="E1285" s="8" t="n">
        <v>1</v>
      </c>
      <c r="F1285" s="9" t="n">
        <v>0</v>
      </c>
      <c r="G1285" s="9" t="n">
        <v>0</v>
      </c>
      <c r="H1285" s="9" t="n">
        <v>0</v>
      </c>
      <c r="I1285" s="9" t="n">
        <v>0</v>
      </c>
      <c r="J1285" s="8" t="n">
        <v>2</v>
      </c>
      <c r="K1285" s="8" t="n">
        <v>0.5</v>
      </c>
      <c r="L1285" t="inlineStr"/>
    </row>
    <row r="1286">
      <c r="A1286" t="inlineStr">
        <is>
          <t>3918</t>
        </is>
      </c>
      <c r="B1286" t="inlineStr">
        <is>
          <t>Amazon SSJ Budget</t>
        </is>
      </c>
      <c r="C1286" t="inlineStr">
        <is>
          <t>Andrew Electric Co.</t>
        </is>
      </c>
      <c r="D1286" t="inlineStr">
        <is>
          <t>Low Voltage Cables</t>
        </is>
      </c>
      <c r="E1286" s="8" t="n">
        <v>1</v>
      </c>
      <c r="F1286" s="9" t="n">
        <v>0</v>
      </c>
      <c r="G1286" s="9" t="n">
        <v>0</v>
      </c>
      <c r="H1286" s="9" t="n">
        <v>0</v>
      </c>
      <c r="I1286" s="9" t="n">
        <v>0</v>
      </c>
      <c r="J1286" s="8" t="n">
        <v>2</v>
      </c>
      <c r="K1286" s="8" t="n">
        <v>8</v>
      </c>
      <c r="L1286" t="inlineStr"/>
    </row>
    <row r="1287">
      <c r="A1287" t="inlineStr">
        <is>
          <t>3918</t>
        </is>
      </c>
      <c r="B1287" t="inlineStr">
        <is>
          <t>Amazon SSJ Budget</t>
        </is>
      </c>
      <c r="C1287" t="inlineStr">
        <is>
          <t>Andrew Electric Co.</t>
        </is>
      </c>
      <c r="D1287" t="inlineStr">
        <is>
          <t xml:space="preserve">Grounding </t>
        </is>
      </c>
      <c r="E1287" s="8" t="n">
        <v>1</v>
      </c>
      <c r="F1287" s="9" t="n">
        <v>0</v>
      </c>
      <c r="G1287" s="9" t="n">
        <v>0</v>
      </c>
      <c r="H1287" s="9" t="n">
        <v>0</v>
      </c>
      <c r="I1287" s="9" t="n">
        <v>0</v>
      </c>
      <c r="J1287" s="8" t="n">
        <v>2</v>
      </c>
      <c r="K1287" s="8" t="n">
        <v>4</v>
      </c>
      <c r="L1287" t="inlineStr"/>
    </row>
    <row r="1288">
      <c r="A1288" t="inlineStr">
        <is>
          <t>3948</t>
        </is>
      </c>
      <c r="B1288" t="inlineStr">
        <is>
          <t>HMCCA Terminal Escalator Renovation</t>
        </is>
      </c>
      <c r="C1288" t="inlineStr">
        <is>
          <t>Jesse Stutts, Inc.</t>
        </is>
      </c>
      <c r="D1288" t="inlineStr">
        <is>
          <t>Panelboard LBA &amp; Breakers</t>
        </is>
      </c>
      <c r="E1288" s="8" t="n">
        <v>1</v>
      </c>
      <c r="F1288" s="9" t="n">
        <v>0</v>
      </c>
      <c r="G1288" s="9" t="n">
        <v>0</v>
      </c>
      <c r="H1288" s="9" t="n">
        <v>0</v>
      </c>
      <c r="I1288" s="9" t="n">
        <v>0</v>
      </c>
      <c r="J1288" s="8" t="n">
        <v>2</v>
      </c>
      <c r="K1288" s="8" t="n">
        <v>3</v>
      </c>
      <c r="L1288" t="inlineStr"/>
    </row>
    <row r="1289">
      <c r="A1289" t="inlineStr">
        <is>
          <t>3948</t>
        </is>
      </c>
      <c r="B1289" t="inlineStr">
        <is>
          <t>HMCCA Terminal Escalator Renovation</t>
        </is>
      </c>
      <c r="C1289" t="inlineStr">
        <is>
          <t>Jesse Stutts, Inc.</t>
        </is>
      </c>
      <c r="D1289" t="inlineStr">
        <is>
          <t>LV Cable Test</t>
        </is>
      </c>
      <c r="E1289" s="8" t="n">
        <v>1</v>
      </c>
      <c r="F1289" s="9" t="n">
        <v>0</v>
      </c>
      <c r="G1289" s="9" t="n">
        <v>0</v>
      </c>
      <c r="H1289" s="9" t="n">
        <v>0</v>
      </c>
      <c r="I1289" s="9" t="n">
        <v>0</v>
      </c>
      <c r="J1289" s="8" t="n">
        <v>2</v>
      </c>
      <c r="K1289" s="8" t="n">
        <v>0.25</v>
      </c>
      <c r="L1289" t="inlineStr"/>
    </row>
    <row r="1290">
      <c r="A1290" t="inlineStr">
        <is>
          <t>3948</t>
        </is>
      </c>
      <c r="B1290" t="inlineStr">
        <is>
          <t>HMCCA Terminal Escalator Renovation</t>
        </is>
      </c>
      <c r="C1290" t="inlineStr">
        <is>
          <t>Jesse Stutts, Inc.</t>
        </is>
      </c>
      <c r="D1290" t="inlineStr">
        <is>
          <t>Grounding Test</t>
        </is>
      </c>
      <c r="E1290" s="8" t="n">
        <v>1</v>
      </c>
      <c r="F1290" s="9" t="n">
        <v>0</v>
      </c>
      <c r="G1290" s="9" t="n">
        <v>0</v>
      </c>
      <c r="H1290" s="9" t="n">
        <v>0</v>
      </c>
      <c r="I1290" s="9" t="n">
        <v>0</v>
      </c>
      <c r="J1290" s="8" t="n">
        <v>2</v>
      </c>
      <c r="K1290" s="8" t="n">
        <v>4</v>
      </c>
      <c r="L1290" t="inlineStr"/>
    </row>
    <row r="1291">
      <c r="A1291" t="inlineStr">
        <is>
          <t>3948</t>
        </is>
      </c>
      <c r="B1291" t="inlineStr">
        <is>
          <t>HMCCA Terminal Escalator Renovation</t>
        </is>
      </c>
      <c r="C1291" t="inlineStr">
        <is>
          <t>Jesse Stutts, Inc.</t>
        </is>
      </c>
      <c r="D1291" t="inlineStr"/>
      <c r="E1291" s="8" t="n">
        <v>0</v>
      </c>
      <c r="F1291" s="9" t="n">
        <v>0</v>
      </c>
      <c r="G1291" s="9" t="n">
        <v>0</v>
      </c>
      <c r="H1291" s="9" t="n">
        <v>0</v>
      </c>
      <c r="I1291" s="9" t="n">
        <v>0</v>
      </c>
      <c r="J1291" s="8" t="n">
        <v>0</v>
      </c>
      <c r="K1291" s="8" t="n">
        <v>0</v>
      </c>
      <c r="L1291" t="inlineStr"/>
    </row>
    <row r="1292">
      <c r="A1292" t="inlineStr">
        <is>
          <t>3948</t>
        </is>
      </c>
      <c r="B1292" t="inlineStr">
        <is>
          <t>HMCCA Terminal Escalator Renovation</t>
        </is>
      </c>
      <c r="C1292" t="inlineStr">
        <is>
          <t>Jesse Stutts, Inc.</t>
        </is>
      </c>
      <c r="D1292" t="inlineStr"/>
      <c r="E1292" s="8" t="n">
        <v>0</v>
      </c>
      <c r="F1292" s="9" t="n">
        <v>0</v>
      </c>
      <c r="G1292" s="9" t="n">
        <v>0</v>
      </c>
      <c r="H1292" s="9" t="n">
        <v>0</v>
      </c>
      <c r="I1292" s="9" t="n">
        <v>0</v>
      </c>
      <c r="J1292" s="8" t="n">
        <v>0</v>
      </c>
      <c r="K1292" s="8" t="n">
        <v>0</v>
      </c>
      <c r="L1292" t="inlineStr"/>
    </row>
    <row r="1293">
      <c r="A1293" t="inlineStr">
        <is>
          <t>3931</t>
        </is>
      </c>
      <c r="B1293" t="inlineStr">
        <is>
          <t>QTS ATL2 DC6</t>
        </is>
      </c>
      <c r="C1293" t="inlineStr">
        <is>
          <t>Allison-Smith Electrical</t>
        </is>
      </c>
      <c r="D1293" t="inlineStr">
        <is>
          <t>Main Switchboard &amp; Breakers</t>
        </is>
      </c>
      <c r="E1293" s="8" t="n">
        <v>1</v>
      </c>
      <c r="F1293" s="9" t="n">
        <v>0</v>
      </c>
      <c r="G1293" s="9" t="n">
        <v>0</v>
      </c>
      <c r="H1293" s="9" t="n">
        <v>0</v>
      </c>
      <c r="I1293" s="9" t="n">
        <v>0</v>
      </c>
      <c r="J1293" s="8" t="n">
        <v>2</v>
      </c>
      <c r="K1293" s="8" t="n">
        <v>12</v>
      </c>
      <c r="L1293" t="inlineStr"/>
    </row>
    <row r="1294">
      <c r="A1294" t="inlineStr">
        <is>
          <t>3931</t>
        </is>
      </c>
      <c r="B1294" t="inlineStr">
        <is>
          <t>QTS ATL2 DC6</t>
        </is>
      </c>
      <c r="C1294" t="inlineStr">
        <is>
          <t>Allison-Smith Electrical</t>
        </is>
      </c>
      <c r="D1294" t="inlineStr">
        <is>
          <t>MBB Switchboard &amp; Breakers</t>
        </is>
      </c>
      <c r="E1294" s="8" t="n">
        <v>1</v>
      </c>
      <c r="F1294" s="9" t="n">
        <v>0</v>
      </c>
      <c r="G1294" s="9" t="n">
        <v>0</v>
      </c>
      <c r="H1294" s="9" t="n">
        <v>0</v>
      </c>
      <c r="I1294" s="9" t="n">
        <v>0</v>
      </c>
      <c r="J1294" s="8" t="n">
        <v>2</v>
      </c>
      <c r="K1294" s="8" t="n">
        <v>7</v>
      </c>
      <c r="L1294" t="inlineStr"/>
    </row>
    <row r="1295">
      <c r="A1295" t="inlineStr">
        <is>
          <t>3931</t>
        </is>
      </c>
      <c r="B1295" t="inlineStr">
        <is>
          <t>QTS ATL2 DC6</t>
        </is>
      </c>
      <c r="C1295" t="inlineStr">
        <is>
          <t>Allison-Smith Electrical</t>
        </is>
      </c>
      <c r="D1295" t="inlineStr">
        <is>
          <t>MOD Switchboard &amp; Breakers</t>
        </is>
      </c>
      <c r="E1295" s="8" t="n">
        <v>2</v>
      </c>
      <c r="F1295" s="9" t="n">
        <v>0</v>
      </c>
      <c r="G1295" s="9" t="n">
        <v>0</v>
      </c>
      <c r="H1295" s="9" t="n">
        <v>0</v>
      </c>
      <c r="I1295" s="9" t="n">
        <v>0</v>
      </c>
      <c r="J1295" s="8" t="n">
        <v>2</v>
      </c>
      <c r="K1295" s="8" t="n">
        <v>1.5</v>
      </c>
      <c r="L1295" t="inlineStr"/>
    </row>
    <row r="1296">
      <c r="A1296" t="inlineStr">
        <is>
          <t>3931</t>
        </is>
      </c>
      <c r="B1296" t="inlineStr">
        <is>
          <t>QTS ATL2 DC6</t>
        </is>
      </c>
      <c r="C1296" t="inlineStr">
        <is>
          <t>Allison-Smith Electrical</t>
        </is>
      </c>
      <c r="D1296" t="inlineStr">
        <is>
          <t>Tie Breaker</t>
        </is>
      </c>
      <c r="E1296" s="8" t="n">
        <v>2</v>
      </c>
      <c r="F1296" s="9" t="n">
        <v>0</v>
      </c>
      <c r="G1296" s="9" t="n">
        <v>0</v>
      </c>
      <c r="H1296" s="9" t="n">
        <v>0</v>
      </c>
      <c r="I1296" s="9" t="n">
        <v>0</v>
      </c>
      <c r="J1296" s="8" t="n">
        <v>2</v>
      </c>
      <c r="K1296" s="8" t="n">
        <v>1.5</v>
      </c>
      <c r="L1296" t="inlineStr"/>
    </row>
    <row r="1297">
      <c r="A1297" t="inlineStr">
        <is>
          <t>3931</t>
        </is>
      </c>
      <c r="B1297" t="inlineStr">
        <is>
          <t>QTS ATL2 DC6</t>
        </is>
      </c>
      <c r="C1297" t="inlineStr">
        <is>
          <t>Allison-Smith Electrical</t>
        </is>
      </c>
      <c r="D1297" t="inlineStr">
        <is>
          <t>UPS</t>
        </is>
      </c>
      <c r="E1297" s="8" t="n">
        <v>2</v>
      </c>
      <c r="F1297" s="9" t="n">
        <v>0</v>
      </c>
      <c r="G1297" s="9" t="n">
        <v>0</v>
      </c>
      <c r="H1297" s="9" t="n">
        <v>0</v>
      </c>
      <c r="I1297" s="9" t="n">
        <v>0</v>
      </c>
      <c r="J1297" s="8" t="n">
        <v>2</v>
      </c>
      <c r="K1297" s="8" t="n">
        <v>4</v>
      </c>
      <c r="L1297" t="inlineStr"/>
    </row>
    <row r="1298">
      <c r="A1298" t="inlineStr">
        <is>
          <t>3931</t>
        </is>
      </c>
      <c r="B1298" t="inlineStr">
        <is>
          <t>QTS ATL2 DC6</t>
        </is>
      </c>
      <c r="C1298" t="inlineStr">
        <is>
          <t>Allison-Smith Electrical</t>
        </is>
      </c>
      <c r="D1298" t="inlineStr">
        <is>
          <t>Disconnect Switch</t>
        </is>
      </c>
      <c r="E1298" s="8" t="n">
        <v>8</v>
      </c>
      <c r="F1298" s="9" t="n">
        <v>0</v>
      </c>
      <c r="G1298" s="9" t="n">
        <v>0</v>
      </c>
      <c r="H1298" s="9" t="n">
        <v>0</v>
      </c>
      <c r="I1298" s="9" t="n">
        <v>0</v>
      </c>
      <c r="J1298" s="8" t="n">
        <v>2</v>
      </c>
      <c r="K1298" s="8" t="n">
        <v>0.5</v>
      </c>
      <c r="L1298" t="inlineStr"/>
    </row>
    <row r="1299">
      <c r="A1299" t="inlineStr">
        <is>
          <t>3931</t>
        </is>
      </c>
      <c r="B1299" t="inlineStr">
        <is>
          <t>QTS ATL2 DC6</t>
        </is>
      </c>
      <c r="C1299" t="inlineStr">
        <is>
          <t>Allison-Smith Electrical</t>
        </is>
      </c>
      <c r="D1299" t="inlineStr">
        <is>
          <t>Shore Power Panel</t>
        </is>
      </c>
      <c r="E1299" s="8" t="n">
        <v>1</v>
      </c>
      <c r="F1299" s="9" t="n">
        <v>0</v>
      </c>
      <c r="G1299" s="9" t="n">
        <v>0</v>
      </c>
      <c r="H1299" s="9" t="n">
        <v>0</v>
      </c>
      <c r="I1299" s="9" t="n">
        <v>0</v>
      </c>
      <c r="J1299" s="8" t="n">
        <v>2</v>
      </c>
      <c r="K1299" s="8" t="n">
        <v>0.75</v>
      </c>
      <c r="L1299" t="inlineStr"/>
    </row>
    <row r="1300">
      <c r="A1300" t="inlineStr">
        <is>
          <t>3931</t>
        </is>
      </c>
      <c r="B1300" t="inlineStr">
        <is>
          <t>QTS ATL2 DC6</t>
        </is>
      </c>
      <c r="C1300" t="inlineStr">
        <is>
          <t>Allison-Smith Electrical</t>
        </is>
      </c>
      <c r="D1300" t="inlineStr">
        <is>
          <t>LV Cable Test</t>
        </is>
      </c>
      <c r="E1300" s="8" t="n">
        <v>1</v>
      </c>
      <c r="F1300" s="9" t="n">
        <v>0</v>
      </c>
      <c r="G1300" s="9" t="n">
        <v>0</v>
      </c>
      <c r="H1300" s="9" t="n">
        <v>0</v>
      </c>
      <c r="I1300" s="9" t="n">
        <v>0</v>
      </c>
      <c r="J1300" s="8" t="n">
        <v>2</v>
      </c>
      <c r="K1300" s="8" t="n">
        <v>6</v>
      </c>
      <c r="L1300" t="inlineStr"/>
    </row>
    <row r="1301">
      <c r="A1301" t="inlineStr">
        <is>
          <t>3931</t>
        </is>
      </c>
      <c r="B1301" t="inlineStr">
        <is>
          <t>QTS ATL2 DC6</t>
        </is>
      </c>
      <c r="C1301" t="inlineStr">
        <is>
          <t>Allison-Smith Electrical</t>
        </is>
      </c>
      <c r="D1301" t="inlineStr">
        <is>
          <t>Grounding Test</t>
        </is>
      </c>
      <c r="E1301" s="8" t="n">
        <v>1</v>
      </c>
      <c r="F1301" s="9" t="n">
        <v>0</v>
      </c>
      <c r="G1301" s="9" t="n">
        <v>0</v>
      </c>
      <c r="H1301" s="9" t="n">
        <v>0</v>
      </c>
      <c r="I1301" s="9" t="n">
        <v>0</v>
      </c>
      <c r="J1301" s="8" t="n">
        <v>2</v>
      </c>
      <c r="K1301" s="8" t="n">
        <v>4</v>
      </c>
      <c r="L1301" t="inlineStr"/>
    </row>
    <row r="1302">
      <c r="A1302" t="inlineStr">
        <is>
          <t>3925</t>
        </is>
      </c>
      <c r="B1302" t="inlineStr">
        <is>
          <t>Montview Elementary</t>
        </is>
      </c>
      <c r="C1302" t="inlineStr">
        <is>
          <t>Stutts Corporation</t>
        </is>
      </c>
      <c r="D1302" t="inlineStr">
        <is>
          <t>MSB Switchgear &amp; Breakers</t>
        </is>
      </c>
      <c r="E1302" s="8" t="n">
        <v>1</v>
      </c>
      <c r="F1302" s="9" t="n">
        <v>0</v>
      </c>
      <c r="G1302" s="9" t="n">
        <v>0</v>
      </c>
      <c r="H1302" s="9" t="n">
        <v>0</v>
      </c>
      <c r="I1302" s="9" t="n">
        <v>0</v>
      </c>
      <c r="J1302" s="8" t="n">
        <v>2</v>
      </c>
      <c r="K1302" s="8" t="n">
        <v>12</v>
      </c>
      <c r="L1302" t="inlineStr"/>
    </row>
    <row r="1303">
      <c r="A1303" t="inlineStr">
        <is>
          <t>3925</t>
        </is>
      </c>
      <c r="B1303" t="inlineStr">
        <is>
          <t>Montview Elementary</t>
        </is>
      </c>
      <c r="C1303" t="inlineStr">
        <is>
          <t>Stutts Corporation</t>
        </is>
      </c>
      <c r="D1303" t="inlineStr">
        <is>
          <t>Panelboard &amp; Breakers</t>
        </is>
      </c>
      <c r="E1303" s="8" t="n">
        <v>18</v>
      </c>
      <c r="F1303" s="9" t="n">
        <v>0</v>
      </c>
      <c r="G1303" s="9" t="n">
        <v>0</v>
      </c>
      <c r="H1303" s="9" t="n">
        <v>0</v>
      </c>
      <c r="I1303" s="9" t="n">
        <v>0</v>
      </c>
      <c r="J1303" s="8" t="n">
        <v>2</v>
      </c>
      <c r="K1303" s="8" t="n">
        <v>1</v>
      </c>
      <c r="L1303" t="inlineStr">
        <is>
          <t>*Labor Hours based on combined average time of all panels</t>
        </is>
      </c>
    </row>
    <row r="1304">
      <c r="A1304" t="inlineStr">
        <is>
          <t>3925</t>
        </is>
      </c>
      <c r="B1304" t="inlineStr">
        <is>
          <t>Montview Elementary</t>
        </is>
      </c>
      <c r="C1304" t="inlineStr">
        <is>
          <t>Stutts Corporation</t>
        </is>
      </c>
      <c r="D1304" t="inlineStr">
        <is>
          <t>Small Dry-Type Transformer</t>
        </is>
      </c>
      <c r="E1304" s="8" t="n">
        <v>8</v>
      </c>
      <c r="F1304" s="9" t="n">
        <v>0</v>
      </c>
      <c r="G1304" s="9" t="n">
        <v>0</v>
      </c>
      <c r="H1304" s="9" t="n">
        <v>0</v>
      </c>
      <c r="I1304" s="9" t="n">
        <v>0</v>
      </c>
      <c r="J1304" s="8" t="n">
        <v>2</v>
      </c>
      <c r="K1304" s="8" t="n">
        <v>0.5</v>
      </c>
      <c r="L1304" t="inlineStr"/>
    </row>
    <row r="1305">
      <c r="A1305" t="inlineStr">
        <is>
          <t>3925</t>
        </is>
      </c>
      <c r="B1305" t="inlineStr">
        <is>
          <t>Montview Elementary</t>
        </is>
      </c>
      <c r="C1305" t="inlineStr">
        <is>
          <t>Stutts Corporation</t>
        </is>
      </c>
      <c r="D1305" t="inlineStr">
        <is>
          <t>LV Cable Test</t>
        </is>
      </c>
      <c r="E1305" s="8" t="n">
        <v>1</v>
      </c>
      <c r="F1305" s="9" t="n">
        <v>0</v>
      </c>
      <c r="G1305" s="9" t="n">
        <v>0</v>
      </c>
      <c r="H1305" s="9" t="n">
        <v>0</v>
      </c>
      <c r="I1305" s="9" t="n">
        <v>0</v>
      </c>
      <c r="J1305" s="8" t="n">
        <v>2</v>
      </c>
      <c r="K1305" s="8" t="n">
        <v>6</v>
      </c>
      <c r="L1305" t="inlineStr"/>
    </row>
    <row r="1306">
      <c r="A1306" t="inlineStr">
        <is>
          <t>3925</t>
        </is>
      </c>
      <c r="B1306" t="inlineStr">
        <is>
          <t>Montview Elementary</t>
        </is>
      </c>
      <c r="C1306" t="inlineStr">
        <is>
          <t>Stutts Corporation</t>
        </is>
      </c>
      <c r="D1306" t="inlineStr"/>
      <c r="E1306" s="8" t="n">
        <v>0</v>
      </c>
      <c r="F1306" s="9" t="n">
        <v>0</v>
      </c>
      <c r="G1306" s="9" t="n">
        <v>0</v>
      </c>
      <c r="H1306" s="9" t="n">
        <v>0</v>
      </c>
      <c r="I1306" s="9" t="n">
        <v>0</v>
      </c>
      <c r="J1306" s="8" t="n">
        <v>0</v>
      </c>
      <c r="K1306" s="8" t="n">
        <v>0</v>
      </c>
      <c r="L1306" t="inlineStr"/>
    </row>
    <row r="1307">
      <c r="A1307" t="inlineStr">
        <is>
          <t>3946</t>
        </is>
      </c>
      <c r="B1307" t="inlineStr">
        <is>
          <t>Provide and install 15kV vacuum substation breaker</t>
        </is>
      </c>
      <c r="C1307" t="inlineStr">
        <is>
          <t>Courtland Electric</t>
        </is>
      </c>
      <c r="D1307" t="inlineStr">
        <is>
          <t>Breaker Installation</t>
        </is>
      </c>
      <c r="E1307" s="8" t="n">
        <v>1</v>
      </c>
      <c r="F1307" s="9" t="n">
        <v>7000</v>
      </c>
      <c r="G1307" s="9" t="n">
        <v>0</v>
      </c>
      <c r="H1307" s="9" t="n">
        <v>7000</v>
      </c>
      <c r="I1307" s="9" t="n">
        <v>0</v>
      </c>
      <c r="J1307" s="8" t="n">
        <v>0</v>
      </c>
      <c r="K1307" s="8" t="n">
        <v>0</v>
      </c>
      <c r="L1307" t="inlineStr"/>
    </row>
    <row r="1308">
      <c r="A1308" t="inlineStr">
        <is>
          <t>3946</t>
        </is>
      </c>
      <c r="B1308" t="inlineStr">
        <is>
          <t>Provide and install 15kV vacuum substation breaker</t>
        </is>
      </c>
      <c r="C1308" t="inlineStr">
        <is>
          <t>Courtland Electric</t>
        </is>
      </c>
      <c r="D1308" t="inlineStr">
        <is>
          <t>Breaker Testing</t>
        </is>
      </c>
      <c r="E1308" s="8" t="n">
        <v>1</v>
      </c>
      <c r="F1308" s="9" t="n">
        <v>0</v>
      </c>
      <c r="G1308" s="9" t="n">
        <v>0</v>
      </c>
      <c r="H1308" s="9" t="n">
        <v>0</v>
      </c>
      <c r="I1308" s="9" t="n">
        <v>0</v>
      </c>
      <c r="J1308" s="8" t="n">
        <v>2</v>
      </c>
      <c r="K1308" s="8" t="n">
        <v>2</v>
      </c>
      <c r="L1308" t="inlineStr"/>
    </row>
    <row r="1309">
      <c r="A1309" t="inlineStr">
        <is>
          <t>3946</t>
        </is>
      </c>
      <c r="B1309" t="inlineStr">
        <is>
          <t>Provide and install 15kV vacuum substation breaker</t>
        </is>
      </c>
      <c r="C1309" t="inlineStr">
        <is>
          <t>Courtland Electric</t>
        </is>
      </c>
      <c r="D1309" t="inlineStr"/>
      <c r="E1309" s="8" t="n">
        <v>0</v>
      </c>
      <c r="F1309" s="9" t="n">
        <v>0</v>
      </c>
      <c r="G1309" s="9" t="n">
        <v>0</v>
      </c>
      <c r="H1309" s="9" t="n">
        <v>0</v>
      </c>
      <c r="I1309" s="9" t="n">
        <v>0</v>
      </c>
      <c r="J1309" s="8" t="n">
        <v>0</v>
      </c>
      <c r="K1309" s="8" t="n">
        <v>0</v>
      </c>
      <c r="L1309" t="inlineStr"/>
    </row>
    <row r="1310">
      <c r="A1310" t="inlineStr">
        <is>
          <t>3946</t>
        </is>
      </c>
      <c r="B1310" t="inlineStr">
        <is>
          <t>Provide and install 15kV vacuum substation breaker</t>
        </is>
      </c>
      <c r="C1310" t="inlineStr">
        <is>
          <t>Courtland Electric</t>
        </is>
      </c>
      <c r="D1310" t="inlineStr"/>
      <c r="E1310" s="8" t="n">
        <v>0</v>
      </c>
      <c r="F1310" s="9" t="n">
        <v>0</v>
      </c>
      <c r="G1310" s="9" t="n">
        <v>0</v>
      </c>
      <c r="H1310" s="9" t="n">
        <v>0</v>
      </c>
      <c r="I1310" s="9" t="n">
        <v>0</v>
      </c>
      <c r="J1310" s="8" t="n">
        <v>0</v>
      </c>
      <c r="K1310" s="8" t="n">
        <v>0</v>
      </c>
      <c r="L1310" t="inlineStr"/>
    </row>
    <row r="1311">
      <c r="A1311" t="inlineStr">
        <is>
          <t>3946</t>
        </is>
      </c>
      <c r="B1311" t="inlineStr">
        <is>
          <t>Provide and install 15kV vacuum substation breaker</t>
        </is>
      </c>
      <c r="C1311" t="inlineStr">
        <is>
          <t>Courtland Electric</t>
        </is>
      </c>
      <c r="D1311" t="inlineStr"/>
      <c r="E1311" s="8" t="n">
        <v>0</v>
      </c>
      <c r="F1311" s="9" t="n">
        <v>0</v>
      </c>
      <c r="G1311" s="9" t="n">
        <v>0</v>
      </c>
      <c r="H1311" s="9" t="n">
        <v>0</v>
      </c>
      <c r="I1311" s="9" t="n">
        <v>0</v>
      </c>
      <c r="J1311" s="8" t="n">
        <v>0</v>
      </c>
      <c r="K1311" s="8" t="n">
        <v>0</v>
      </c>
      <c r="L1311" t="inlineStr"/>
    </row>
    <row r="1312">
      <c r="A1312" t="inlineStr">
        <is>
          <t>3931</t>
        </is>
      </c>
      <c r="B1312" t="inlineStr">
        <is>
          <t>QTS ATL2 DC6</t>
        </is>
      </c>
      <c r="C1312" t="inlineStr">
        <is>
          <t>Allison-Smith Electrical</t>
        </is>
      </c>
      <c r="D1312" t="inlineStr">
        <is>
          <t>Medium Voltage Cable Termination</t>
        </is>
      </c>
      <c r="E1312" s="8" t="n">
        <v>408</v>
      </c>
      <c r="F1312" s="9" t="n">
        <v>550</v>
      </c>
      <c r="G1312" s="9" t="n">
        <v>0</v>
      </c>
      <c r="H1312" s="9" t="n">
        <v>224400</v>
      </c>
      <c r="I1312" s="9" t="n">
        <v>0</v>
      </c>
      <c r="J1312" s="8" t="n">
        <v>1</v>
      </c>
      <c r="K1312" s="8" t="n">
        <v>1.5</v>
      </c>
      <c r="L1312" t="inlineStr">
        <is>
          <t>68 cable sets x 6</t>
        </is>
      </c>
    </row>
    <row r="1313">
      <c r="A1313" t="inlineStr">
        <is>
          <t>3931</t>
        </is>
      </c>
      <c r="B1313" t="inlineStr">
        <is>
          <t>QTS ATL2 DC6</t>
        </is>
      </c>
      <c r="C1313" t="inlineStr">
        <is>
          <t>Allison-Smith Electrical</t>
        </is>
      </c>
      <c r="D1313" t="inlineStr"/>
      <c r="E1313" s="8" t="n">
        <v>0</v>
      </c>
      <c r="F1313" s="9" t="n">
        <v>0</v>
      </c>
      <c r="G1313" s="9" t="n">
        <v>0</v>
      </c>
      <c r="H1313" s="9" t="n">
        <v>0</v>
      </c>
      <c r="I1313" s="9" t="n">
        <v>0</v>
      </c>
      <c r="J1313" s="8" t="n">
        <v>0</v>
      </c>
      <c r="K1313" s="8" t="n">
        <v>0</v>
      </c>
      <c r="L1313" t="inlineStr"/>
    </row>
    <row r="1314">
      <c r="A1314" t="inlineStr">
        <is>
          <t>3931</t>
        </is>
      </c>
      <c r="B1314" t="inlineStr">
        <is>
          <t>QTS ATL2 DC6</t>
        </is>
      </c>
      <c r="C1314" t="inlineStr">
        <is>
          <t>Allison-Smith Electrical</t>
        </is>
      </c>
      <c r="D1314" t="inlineStr"/>
      <c r="E1314" s="8" t="n">
        <v>0</v>
      </c>
      <c r="F1314" s="9" t="n">
        <v>0</v>
      </c>
      <c r="G1314" s="9" t="n">
        <v>0</v>
      </c>
      <c r="H1314" s="9" t="n">
        <v>0</v>
      </c>
      <c r="I1314" s="9" t="n">
        <v>0</v>
      </c>
      <c r="J1314" s="8" t="n">
        <v>0</v>
      </c>
      <c r="K1314" s="8" t="n">
        <v>0</v>
      </c>
      <c r="L1314" t="inlineStr"/>
    </row>
    <row r="1315">
      <c r="A1315" t="inlineStr">
        <is>
          <t>3931</t>
        </is>
      </c>
      <c r="B1315" t="inlineStr">
        <is>
          <t>QTS ATL2 DC6</t>
        </is>
      </c>
      <c r="C1315" t="inlineStr">
        <is>
          <t>Allison-Smith Electrical</t>
        </is>
      </c>
      <c r="D1315" t="inlineStr"/>
      <c r="E1315" s="8" t="n">
        <v>0</v>
      </c>
      <c r="F1315" s="9" t="n">
        <v>0</v>
      </c>
      <c r="G1315" s="9" t="n">
        <v>0</v>
      </c>
      <c r="H1315" s="9" t="n">
        <v>0</v>
      </c>
      <c r="I1315" s="9" t="n">
        <v>0</v>
      </c>
      <c r="J1315" s="8" t="n">
        <v>0</v>
      </c>
      <c r="K1315" s="8" t="n">
        <v>0</v>
      </c>
      <c r="L1315" t="inlineStr"/>
    </row>
    <row r="1316">
      <c r="A1316" t="inlineStr">
        <is>
          <t>3931</t>
        </is>
      </c>
      <c r="B1316" t="inlineStr">
        <is>
          <t>QTS ATL2 DC6</t>
        </is>
      </c>
      <c r="C1316" t="inlineStr">
        <is>
          <t>Allison-Smith Electrical</t>
        </is>
      </c>
      <c r="D1316" t="inlineStr"/>
      <c r="E1316" s="8" t="n">
        <v>0</v>
      </c>
      <c r="F1316" s="9" t="n">
        <v>0</v>
      </c>
      <c r="G1316" s="9" t="n">
        <v>0</v>
      </c>
      <c r="H1316" s="9" t="n">
        <v>0</v>
      </c>
      <c r="I1316" s="9" t="n">
        <v>0</v>
      </c>
      <c r="J1316" s="8" t="n">
        <v>0</v>
      </c>
      <c r="K1316" s="8" t="n">
        <v>0</v>
      </c>
      <c r="L1316" t="inlineStr"/>
    </row>
    <row r="1317">
      <c r="A1317" t="inlineStr">
        <is>
          <t>3959</t>
        </is>
      </c>
      <c r="B1317" t="inlineStr">
        <is>
          <t>Skid Equipment Testing</t>
        </is>
      </c>
      <c r="C1317" t="inlineStr">
        <is>
          <t>Cleveland Electric Co</t>
        </is>
      </c>
      <c r="D1317" t="inlineStr"/>
      <c r="E1317" s="8" t="n">
        <v>0</v>
      </c>
      <c r="F1317" s="9" t="n">
        <v>0</v>
      </c>
      <c r="G1317" s="9" t="n">
        <v>0</v>
      </c>
      <c r="H1317" s="9" t="n">
        <v>0</v>
      </c>
      <c r="I1317" s="9" t="n">
        <v>0</v>
      </c>
      <c r="J1317" s="8" t="n">
        <v>0</v>
      </c>
      <c r="K1317" s="8" t="n">
        <v>0</v>
      </c>
      <c r="L1317" t="inlineStr"/>
    </row>
    <row r="1318">
      <c r="A1318" t="inlineStr">
        <is>
          <t>3959</t>
        </is>
      </c>
      <c r="B1318" t="inlineStr">
        <is>
          <t>Skid Equipment Testing</t>
        </is>
      </c>
      <c r="C1318" t="inlineStr">
        <is>
          <t>Cleveland Electric Co</t>
        </is>
      </c>
      <c r="D1318" t="inlineStr"/>
      <c r="E1318" s="8" t="n">
        <v>0</v>
      </c>
      <c r="F1318" s="9" t="n">
        <v>0</v>
      </c>
      <c r="G1318" s="9" t="n">
        <v>0</v>
      </c>
      <c r="H1318" s="9" t="n">
        <v>0</v>
      </c>
      <c r="I1318" s="9" t="n">
        <v>0</v>
      </c>
      <c r="J1318" s="8" t="n">
        <v>0</v>
      </c>
      <c r="K1318" s="8" t="n">
        <v>0</v>
      </c>
      <c r="L1318" t="inlineStr"/>
    </row>
    <row r="1319">
      <c r="A1319" t="inlineStr">
        <is>
          <t>3959</t>
        </is>
      </c>
      <c r="B1319" t="inlineStr">
        <is>
          <t>Skid Equipment Testing</t>
        </is>
      </c>
      <c r="C1319" t="inlineStr">
        <is>
          <t>Cleveland Electric Co</t>
        </is>
      </c>
      <c r="D1319" t="inlineStr"/>
      <c r="E1319" s="8" t="n">
        <v>0</v>
      </c>
      <c r="F1319" s="9" t="n">
        <v>0</v>
      </c>
      <c r="G1319" s="9" t="n">
        <v>0</v>
      </c>
      <c r="H1319" s="9" t="n">
        <v>0</v>
      </c>
      <c r="I1319" s="9" t="n">
        <v>0</v>
      </c>
      <c r="J1319" s="8" t="n">
        <v>0</v>
      </c>
      <c r="K1319" s="8" t="n">
        <v>0</v>
      </c>
      <c r="L1319" t="inlineStr"/>
    </row>
    <row r="1320">
      <c r="A1320" t="inlineStr">
        <is>
          <t>3959</t>
        </is>
      </c>
      <c r="B1320" t="inlineStr">
        <is>
          <t>Skid Equipment Testing</t>
        </is>
      </c>
      <c r="C1320" t="inlineStr">
        <is>
          <t>Cleveland Electric Co</t>
        </is>
      </c>
      <c r="D1320" t="inlineStr"/>
      <c r="E1320" s="8" t="n">
        <v>0</v>
      </c>
      <c r="F1320" s="9" t="n">
        <v>0</v>
      </c>
      <c r="G1320" s="9" t="n">
        <v>0</v>
      </c>
      <c r="H1320" s="9" t="n">
        <v>0</v>
      </c>
      <c r="I1320" s="9" t="n">
        <v>0</v>
      </c>
      <c r="J1320" s="8" t="n">
        <v>0</v>
      </c>
      <c r="K1320" s="8" t="n">
        <v>0</v>
      </c>
      <c r="L1320" t="inlineStr"/>
    </row>
    <row r="1321">
      <c r="A1321" t="inlineStr">
        <is>
          <t>3959</t>
        </is>
      </c>
      <c r="B1321" t="inlineStr">
        <is>
          <t>Skid Equipment Testing</t>
        </is>
      </c>
      <c r="C1321" t="inlineStr">
        <is>
          <t>Cleveland Electric Co</t>
        </is>
      </c>
      <c r="D1321" t="inlineStr"/>
      <c r="E1321" s="8" t="n">
        <v>0</v>
      </c>
      <c r="F1321" s="9" t="n">
        <v>0</v>
      </c>
      <c r="G1321" s="9" t="n">
        <v>0</v>
      </c>
      <c r="H1321" s="9" t="n">
        <v>0</v>
      </c>
      <c r="I1321" s="9" t="n">
        <v>0</v>
      </c>
      <c r="J1321" s="8" t="n">
        <v>0</v>
      </c>
      <c r="K1321" s="8" t="n">
        <v>0</v>
      </c>
      <c r="L1321" t="inlineStr"/>
    </row>
    <row r="1322">
      <c r="A1322" t="inlineStr">
        <is>
          <t>3928</t>
        </is>
      </c>
      <c r="B1322" t="inlineStr">
        <is>
          <t>Falkville HS Football Improvements Testing &amp; Arc Flash Study</t>
        </is>
      </c>
      <c r="C1322" t="inlineStr">
        <is>
          <t>Amped Electric</t>
        </is>
      </c>
      <c r="D1322" t="inlineStr">
        <is>
          <t>Panelboard</t>
        </is>
      </c>
      <c r="E1322" s="8" t="n">
        <v>1</v>
      </c>
      <c r="F1322" s="9" t="n">
        <v>0</v>
      </c>
      <c r="G1322" s="9" t="n">
        <v>0</v>
      </c>
      <c r="H1322" s="9" t="n">
        <v>0</v>
      </c>
      <c r="I1322" s="9" t="n">
        <v>0</v>
      </c>
      <c r="J1322" s="8" t="n">
        <v>2</v>
      </c>
      <c r="K1322" s="8" t="n">
        <v>1</v>
      </c>
      <c r="L1322" t="inlineStr"/>
    </row>
    <row r="1323">
      <c r="A1323" t="inlineStr">
        <is>
          <t>3928</t>
        </is>
      </c>
      <c r="B1323" t="inlineStr">
        <is>
          <t>Falkville HS Football Improvements Testing &amp; Arc Flash Study</t>
        </is>
      </c>
      <c r="C1323" t="inlineStr">
        <is>
          <t>Amped Electric</t>
        </is>
      </c>
      <c r="D1323" t="inlineStr">
        <is>
          <t>Main Disconnect</t>
        </is>
      </c>
      <c r="E1323" s="8" t="n">
        <v>1</v>
      </c>
      <c r="F1323" s="9" t="n">
        <v>0</v>
      </c>
      <c r="G1323" s="9" t="n">
        <v>0</v>
      </c>
      <c r="H1323" s="9" t="n">
        <v>0</v>
      </c>
      <c r="I1323" s="9" t="n">
        <v>0</v>
      </c>
      <c r="J1323" s="8" t="n">
        <v>2</v>
      </c>
      <c r="K1323" s="8" t="n">
        <v>0.5</v>
      </c>
      <c r="L1323" t="inlineStr"/>
    </row>
    <row r="1324">
      <c r="A1324" t="inlineStr">
        <is>
          <t>3928</t>
        </is>
      </c>
      <c r="B1324" t="inlineStr">
        <is>
          <t>Falkville HS Football Improvements Testing &amp; Arc Flash Study</t>
        </is>
      </c>
      <c r="C1324" t="inlineStr">
        <is>
          <t>Amped Electric</t>
        </is>
      </c>
      <c r="D1324" t="inlineStr">
        <is>
          <t>Grounding</t>
        </is>
      </c>
      <c r="E1324" s="8" t="n">
        <v>1</v>
      </c>
      <c r="F1324" s="9" t="n">
        <v>0</v>
      </c>
      <c r="G1324" s="9" t="n">
        <v>0</v>
      </c>
      <c r="H1324" s="9" t="n">
        <v>0</v>
      </c>
      <c r="I1324" s="9" t="n">
        <v>0</v>
      </c>
      <c r="J1324" s="8" t="n">
        <v>2</v>
      </c>
      <c r="K1324" s="8" t="n">
        <v>3</v>
      </c>
      <c r="L1324" t="inlineStr"/>
    </row>
    <row r="1325">
      <c r="A1325" t="inlineStr">
        <is>
          <t>3928</t>
        </is>
      </c>
      <c r="B1325" t="inlineStr">
        <is>
          <t>Falkville HS Football Improvements Testing &amp; Arc Flash Study</t>
        </is>
      </c>
      <c r="C1325" t="inlineStr">
        <is>
          <t>Amped Electric</t>
        </is>
      </c>
      <c r="D1325" t="inlineStr"/>
      <c r="E1325" s="8" t="n">
        <v>0</v>
      </c>
      <c r="F1325" s="9" t="n">
        <v>0</v>
      </c>
      <c r="G1325" s="9" t="n">
        <v>0</v>
      </c>
      <c r="H1325" s="9" t="n">
        <v>0</v>
      </c>
      <c r="I1325" s="9" t="n">
        <v>0</v>
      </c>
      <c r="J1325" s="8" t="n">
        <v>0</v>
      </c>
      <c r="K1325" s="8" t="n">
        <v>0</v>
      </c>
      <c r="L1325" t="inlineStr"/>
    </row>
    <row r="1326">
      <c r="A1326" t="inlineStr">
        <is>
          <t>3928</t>
        </is>
      </c>
      <c r="B1326" t="inlineStr">
        <is>
          <t>Falkville HS Football Improvements Testing &amp; Arc Flash Study</t>
        </is>
      </c>
      <c r="C1326" t="inlineStr">
        <is>
          <t>Amped Electric</t>
        </is>
      </c>
      <c r="D1326" t="inlineStr"/>
      <c r="E1326" s="8" t="n">
        <v>0</v>
      </c>
      <c r="F1326" s="9" t="n">
        <v>0</v>
      </c>
      <c r="G1326" s="9" t="n">
        <v>0</v>
      </c>
      <c r="H1326" s="9" t="n">
        <v>0</v>
      </c>
      <c r="I1326" s="9" t="n">
        <v>0</v>
      </c>
      <c r="J1326" s="8" t="n">
        <v>0</v>
      </c>
      <c r="K1326" s="8" t="n">
        <v>0</v>
      </c>
      <c r="L1326" t="inlineStr"/>
    </row>
    <row r="1327">
      <c r="A1327" t="inlineStr">
        <is>
          <t>3946</t>
        </is>
      </c>
      <c r="B1327" t="inlineStr">
        <is>
          <t>Provide and install 15kV vacuum substation breaker</t>
        </is>
      </c>
      <c r="C1327" t="inlineStr">
        <is>
          <t>Courtland Electric</t>
        </is>
      </c>
      <c r="D1327" t="inlineStr">
        <is>
          <t>15kV vacuum substation breaker</t>
        </is>
      </c>
      <c r="E1327" s="8" t="n">
        <v>1</v>
      </c>
      <c r="F1327" s="9" t="n">
        <v>34200</v>
      </c>
      <c r="G1327" s="9" t="n">
        <v>0</v>
      </c>
      <c r="H1327" s="9" t="n">
        <v>34200</v>
      </c>
      <c r="I1327" s="9" t="n">
        <v>0</v>
      </c>
      <c r="J1327" s="8" t="n">
        <v>0</v>
      </c>
      <c r="K1327" s="8" t="n">
        <v>0</v>
      </c>
      <c r="L1327" t="inlineStr"/>
    </row>
    <row r="1328">
      <c r="A1328" t="inlineStr">
        <is>
          <t>3946</t>
        </is>
      </c>
      <c r="B1328" t="inlineStr">
        <is>
          <t>Provide and install 15kV vacuum substation breaker</t>
        </is>
      </c>
      <c r="C1328" t="inlineStr">
        <is>
          <t>Courtland Electric</t>
        </is>
      </c>
      <c r="D1328" t="inlineStr"/>
      <c r="E1328" s="8" t="n">
        <v>0</v>
      </c>
      <c r="F1328" s="9" t="n">
        <v>0</v>
      </c>
      <c r="G1328" s="9" t="n">
        <v>0</v>
      </c>
      <c r="H1328" s="9" t="n">
        <v>0</v>
      </c>
      <c r="I1328" s="9" t="n">
        <v>0</v>
      </c>
      <c r="J1328" s="8" t="n">
        <v>0</v>
      </c>
      <c r="K1328" s="8" t="n">
        <v>0</v>
      </c>
      <c r="L1328" t="inlineStr"/>
    </row>
    <row r="1329">
      <c r="A1329" t="inlineStr">
        <is>
          <t>3946</t>
        </is>
      </c>
      <c r="B1329" t="inlineStr">
        <is>
          <t>Provide and install 15kV vacuum substation breaker</t>
        </is>
      </c>
      <c r="C1329" t="inlineStr">
        <is>
          <t>Courtland Electric</t>
        </is>
      </c>
      <c r="D1329" t="inlineStr"/>
      <c r="E1329" s="8" t="n">
        <v>0</v>
      </c>
      <c r="F1329" s="9" t="n">
        <v>0</v>
      </c>
      <c r="G1329" s="9" t="n">
        <v>0</v>
      </c>
      <c r="H1329" s="9" t="n">
        <v>0</v>
      </c>
      <c r="I1329" s="9" t="n">
        <v>0</v>
      </c>
      <c r="J1329" s="8" t="n">
        <v>0</v>
      </c>
      <c r="K1329" s="8" t="n">
        <v>0</v>
      </c>
      <c r="L1329" t="inlineStr"/>
    </row>
    <row r="1330">
      <c r="A1330" t="inlineStr">
        <is>
          <t>3946</t>
        </is>
      </c>
      <c r="B1330" t="inlineStr">
        <is>
          <t>Provide and install 15kV vacuum substation breaker</t>
        </is>
      </c>
      <c r="C1330" t="inlineStr">
        <is>
          <t>Courtland Electric</t>
        </is>
      </c>
      <c r="D1330" t="inlineStr"/>
      <c r="E1330" s="8" t="n">
        <v>0</v>
      </c>
      <c r="F1330" s="9" t="n">
        <v>0</v>
      </c>
      <c r="G1330" s="9" t="n">
        <v>0</v>
      </c>
      <c r="H1330" s="9" t="n">
        <v>0</v>
      </c>
      <c r="I1330" s="9" t="n">
        <v>0</v>
      </c>
      <c r="J1330" s="8" t="n">
        <v>0</v>
      </c>
      <c r="K1330" s="8" t="n">
        <v>0</v>
      </c>
      <c r="L1330" t="inlineStr"/>
    </row>
    <row r="1331">
      <c r="A1331" t="inlineStr">
        <is>
          <t>3946</t>
        </is>
      </c>
      <c r="B1331" t="inlineStr">
        <is>
          <t>Provide and install 15kV vacuum substation breaker</t>
        </is>
      </c>
      <c r="C1331" t="inlineStr">
        <is>
          <t>Courtland Electric</t>
        </is>
      </c>
      <c r="D1331" t="inlineStr"/>
      <c r="E1331" s="8" t="n">
        <v>0</v>
      </c>
      <c r="F1331" s="9" t="n">
        <v>0</v>
      </c>
      <c r="G1331" s="9" t="n">
        <v>0</v>
      </c>
      <c r="H1331" s="9" t="n">
        <v>0</v>
      </c>
      <c r="I1331" s="9" t="n">
        <v>0</v>
      </c>
      <c r="J1331" s="8" t="n">
        <v>0</v>
      </c>
      <c r="K1331" s="8" t="n">
        <v>0</v>
      </c>
      <c r="L1331" t="inlineStr"/>
    </row>
    <row r="1332">
      <c r="A1332" t="inlineStr">
        <is>
          <t>3931</t>
        </is>
      </c>
      <c r="B1332" t="inlineStr">
        <is>
          <t>QTS ATL2 DC6</t>
        </is>
      </c>
      <c r="C1332" t="inlineStr">
        <is>
          <t>Allison-Smith Electrical</t>
        </is>
      </c>
      <c r="D1332" t="inlineStr">
        <is>
          <t>Small Dry-Type Transformer</t>
        </is>
      </c>
      <c r="E1332" s="8" t="n">
        <v>8</v>
      </c>
      <c r="F1332" s="9" t="n">
        <v>0</v>
      </c>
      <c r="G1332" s="9" t="n">
        <v>0</v>
      </c>
      <c r="H1332" s="9" t="n">
        <v>0</v>
      </c>
      <c r="I1332" s="9" t="n">
        <v>0</v>
      </c>
      <c r="J1332" s="8" t="n">
        <v>2</v>
      </c>
      <c r="K1332" s="8" t="n">
        <v>0.5</v>
      </c>
      <c r="L1332" t="inlineStr"/>
    </row>
    <row r="1333">
      <c r="A1333" t="inlineStr">
        <is>
          <t>3931</t>
        </is>
      </c>
      <c r="B1333" t="inlineStr">
        <is>
          <t>QTS ATL2 DC6</t>
        </is>
      </c>
      <c r="C1333" t="inlineStr">
        <is>
          <t>Allison-Smith Electrical</t>
        </is>
      </c>
      <c r="D1333" t="inlineStr">
        <is>
          <t>MCB Panelboard &amp; Breakers</t>
        </is>
      </c>
      <c r="E1333" s="8" t="n">
        <v>8</v>
      </c>
      <c r="F1333" s="9" t="n">
        <v>0</v>
      </c>
      <c r="G1333" s="9" t="n">
        <v>0</v>
      </c>
      <c r="H1333" s="9" t="n">
        <v>0</v>
      </c>
      <c r="I1333" s="9" t="n">
        <v>0</v>
      </c>
      <c r="J1333" s="8" t="n">
        <v>2</v>
      </c>
      <c r="K1333" s="8" t="n">
        <v>0.75</v>
      </c>
      <c r="L1333" t="inlineStr"/>
    </row>
    <row r="1334">
      <c r="A1334" t="inlineStr">
        <is>
          <t>3931</t>
        </is>
      </c>
      <c r="B1334" t="inlineStr">
        <is>
          <t>QTS ATL2 DC6</t>
        </is>
      </c>
      <c r="C1334" t="inlineStr">
        <is>
          <t>Allison-Smith Electrical</t>
        </is>
      </c>
      <c r="D1334" t="inlineStr">
        <is>
          <t>ECB</t>
        </is>
      </c>
      <c r="E1334" s="8" t="n">
        <v>8</v>
      </c>
      <c r="F1334" s="9" t="n">
        <v>0</v>
      </c>
      <c r="G1334" s="9" t="n">
        <v>0</v>
      </c>
      <c r="H1334" s="9" t="n">
        <v>0</v>
      </c>
      <c r="I1334" s="9" t="n">
        <v>0</v>
      </c>
      <c r="J1334" s="8" t="n">
        <v>2</v>
      </c>
      <c r="K1334" s="8" t="n">
        <v>0.5</v>
      </c>
      <c r="L1334" t="inlineStr"/>
    </row>
    <row r="1335">
      <c r="A1335" t="inlineStr">
        <is>
          <t>3931</t>
        </is>
      </c>
      <c r="B1335" t="inlineStr">
        <is>
          <t>QTS ATL2 DC6</t>
        </is>
      </c>
      <c r="C1335" t="inlineStr">
        <is>
          <t>Allison-Smith Electrical</t>
        </is>
      </c>
      <c r="D1335" t="inlineStr"/>
      <c r="E1335" s="8" t="n">
        <v>0</v>
      </c>
      <c r="F1335" s="9" t="n">
        <v>0</v>
      </c>
      <c r="G1335" s="9" t="n">
        <v>0</v>
      </c>
      <c r="H1335" s="9" t="n">
        <v>0</v>
      </c>
      <c r="I1335" s="9" t="n">
        <v>0</v>
      </c>
      <c r="J1335" s="8" t="n">
        <v>0</v>
      </c>
      <c r="K1335" s="8" t="n">
        <v>0</v>
      </c>
      <c r="L1335" t="inlineStr"/>
    </row>
    <row r="1336">
      <c r="A1336" t="inlineStr">
        <is>
          <t>3931</t>
        </is>
      </c>
      <c r="B1336" t="inlineStr">
        <is>
          <t>QTS ATL2 DC6</t>
        </is>
      </c>
      <c r="C1336" t="inlineStr">
        <is>
          <t>Allison-Smith Electrical</t>
        </is>
      </c>
      <c r="D1336" t="inlineStr"/>
      <c r="E1336" s="8" t="n">
        <v>0</v>
      </c>
      <c r="F1336" s="9" t="n">
        <v>0</v>
      </c>
      <c r="G1336" s="9" t="n">
        <v>0</v>
      </c>
      <c r="H1336" s="9" t="n">
        <v>0</v>
      </c>
      <c r="I1336" s="9" t="n">
        <v>0</v>
      </c>
      <c r="J1336" s="8" t="n">
        <v>0</v>
      </c>
      <c r="K1336" s="8" t="n">
        <v>0</v>
      </c>
      <c r="L1336" t="inlineStr"/>
    </row>
    <row r="1337">
      <c r="A1337" t="inlineStr">
        <is>
          <t>3961</t>
        </is>
      </c>
      <c r="B1337" t="inlineStr">
        <is>
          <t>Montgomery County EMS</t>
        </is>
      </c>
      <c r="C1337" t="inlineStr">
        <is>
          <t>A&amp;S Electric</t>
        </is>
      </c>
      <c r="D1337" t="inlineStr">
        <is>
          <t>Main Disconnect Switch</t>
        </is>
      </c>
      <c r="E1337" s="8" t="n">
        <v>1</v>
      </c>
      <c r="F1337" s="9" t="n">
        <v>0</v>
      </c>
      <c r="G1337" s="9" t="n">
        <v>0</v>
      </c>
      <c r="H1337" s="9" t="n">
        <v>0</v>
      </c>
      <c r="I1337" s="9" t="n">
        <v>0</v>
      </c>
      <c r="J1337" s="8" t="n">
        <v>2</v>
      </c>
      <c r="K1337" s="8" t="n">
        <v>0.5</v>
      </c>
      <c r="L1337" t="inlineStr"/>
    </row>
    <row r="1338">
      <c r="A1338" t="inlineStr">
        <is>
          <t>3961</t>
        </is>
      </c>
      <c r="B1338" t="inlineStr">
        <is>
          <t>Montgomery County EMS</t>
        </is>
      </c>
      <c r="C1338" t="inlineStr">
        <is>
          <t>A&amp;S Electric</t>
        </is>
      </c>
      <c r="D1338" t="inlineStr">
        <is>
          <t>Main Distribution Panel (MDP) &amp; Breakers</t>
        </is>
      </c>
      <c r="E1338" s="8" t="n">
        <v>1</v>
      </c>
      <c r="F1338" s="9" t="n">
        <v>0</v>
      </c>
      <c r="G1338" s="9" t="n">
        <v>0</v>
      </c>
      <c r="H1338" s="9" t="n">
        <v>0</v>
      </c>
      <c r="I1338" s="9" t="n">
        <v>0</v>
      </c>
      <c r="J1338" s="8" t="n">
        <v>2</v>
      </c>
      <c r="K1338" s="8" t="n">
        <v>2</v>
      </c>
      <c r="L1338" t="inlineStr"/>
    </row>
    <row r="1339">
      <c r="A1339" t="inlineStr">
        <is>
          <t>3961</t>
        </is>
      </c>
      <c r="B1339" t="inlineStr">
        <is>
          <t>Montgomery County EMS</t>
        </is>
      </c>
      <c r="C1339" t="inlineStr">
        <is>
          <t>A&amp;S Electric</t>
        </is>
      </c>
      <c r="D1339" t="inlineStr">
        <is>
          <t>2-Section Panelboard &amp; Breakers</t>
        </is>
      </c>
      <c r="E1339" s="8" t="n">
        <v>2</v>
      </c>
      <c r="F1339" s="9" t="n">
        <v>0</v>
      </c>
      <c r="G1339" s="9" t="n">
        <v>0</v>
      </c>
      <c r="H1339" s="9" t="n">
        <v>0</v>
      </c>
      <c r="I1339" s="9" t="n">
        <v>0</v>
      </c>
      <c r="J1339" s="8" t="n">
        <v>2</v>
      </c>
      <c r="K1339" s="8" t="n">
        <v>2</v>
      </c>
      <c r="L1339" t="inlineStr"/>
    </row>
    <row r="1340">
      <c r="A1340" t="inlineStr">
        <is>
          <t>3961</t>
        </is>
      </c>
      <c r="B1340" t="inlineStr">
        <is>
          <t>Montgomery County EMS</t>
        </is>
      </c>
      <c r="C1340" t="inlineStr">
        <is>
          <t>A&amp;S Electric</t>
        </is>
      </c>
      <c r="D1340" t="inlineStr">
        <is>
          <t>Low Voltage Cables</t>
        </is>
      </c>
      <c r="E1340" s="8" t="n">
        <v>1</v>
      </c>
      <c r="F1340" s="9" t="n">
        <v>0</v>
      </c>
      <c r="G1340" s="9" t="n">
        <v>0</v>
      </c>
      <c r="H1340" s="9" t="n">
        <v>0</v>
      </c>
      <c r="I1340" s="9" t="n">
        <v>0</v>
      </c>
      <c r="J1340" s="8" t="n">
        <v>2</v>
      </c>
      <c r="K1340" s="8" t="n">
        <v>2</v>
      </c>
      <c r="L1340" t="inlineStr"/>
    </row>
    <row r="1341">
      <c r="A1341" t="inlineStr">
        <is>
          <t>3961</t>
        </is>
      </c>
      <c r="B1341" t="inlineStr">
        <is>
          <t>Montgomery County EMS</t>
        </is>
      </c>
      <c r="C1341" t="inlineStr">
        <is>
          <t>A&amp;S Electric</t>
        </is>
      </c>
      <c r="D1341" t="inlineStr">
        <is>
          <t>Grounding Tests</t>
        </is>
      </c>
      <c r="E1341" s="8" t="n">
        <v>1</v>
      </c>
      <c r="F1341" s="9" t="n">
        <v>0</v>
      </c>
      <c r="G1341" s="9" t="n">
        <v>0</v>
      </c>
      <c r="H1341" s="9" t="n">
        <v>0</v>
      </c>
      <c r="I1341" s="9" t="n">
        <v>0</v>
      </c>
      <c r="J1341" s="8" t="n">
        <v>2</v>
      </c>
      <c r="K1341" s="8" t="n">
        <v>4</v>
      </c>
      <c r="L1341" t="inlineStr"/>
    </row>
    <row r="1342">
      <c r="A1342" t="inlineStr">
        <is>
          <t>3961</t>
        </is>
      </c>
      <c r="B1342" t="inlineStr">
        <is>
          <t>Montgomery County EMS</t>
        </is>
      </c>
      <c r="C1342" t="inlineStr">
        <is>
          <t>A&amp;S Electric</t>
        </is>
      </c>
      <c r="D1342" t="inlineStr"/>
      <c r="E1342" s="8" t="n">
        <v>0</v>
      </c>
      <c r="F1342" s="9" t="n">
        <v>0</v>
      </c>
      <c r="G1342" s="9" t="n">
        <v>0</v>
      </c>
      <c r="H1342" s="9" t="n">
        <v>0</v>
      </c>
      <c r="I1342" s="9" t="n">
        <v>0</v>
      </c>
      <c r="J1342" s="8" t="n">
        <v>0</v>
      </c>
      <c r="K1342" s="8" t="n">
        <v>0</v>
      </c>
      <c r="L1342" t="inlineStr"/>
    </row>
    <row r="1343">
      <c r="A1343" t="inlineStr">
        <is>
          <t>3928</t>
        </is>
      </c>
      <c r="B1343" t="inlineStr">
        <is>
          <t>Falkville HS Football Improvements Testing &amp; Arc Flash Study</t>
        </is>
      </c>
      <c r="C1343" t="inlineStr">
        <is>
          <t>Amped Electric</t>
        </is>
      </c>
      <c r="D1343" t="inlineStr">
        <is>
          <t>Modeling &amp; Data Collection</t>
        </is>
      </c>
      <c r="E1343" s="8" t="n">
        <v>1</v>
      </c>
      <c r="F1343" s="9" t="n">
        <v>0</v>
      </c>
      <c r="G1343" s="9" t="n">
        <v>0</v>
      </c>
      <c r="H1343" s="9" t="n">
        <v>0</v>
      </c>
      <c r="I1343" s="9" t="n">
        <v>0</v>
      </c>
      <c r="J1343" s="8" t="n">
        <v>1</v>
      </c>
      <c r="K1343" s="8" t="n">
        <v>4</v>
      </c>
      <c r="L1343" t="inlineStr"/>
    </row>
    <row r="1344">
      <c r="A1344" t="inlineStr">
        <is>
          <t>3928</t>
        </is>
      </c>
      <c r="B1344" t="inlineStr">
        <is>
          <t>Falkville HS Football Improvements Testing &amp; Arc Flash Study</t>
        </is>
      </c>
      <c r="C1344" t="inlineStr">
        <is>
          <t>Amped Electric</t>
        </is>
      </c>
      <c r="D1344" t="inlineStr">
        <is>
          <t>Reporting</t>
        </is>
      </c>
      <c r="E1344" s="8" t="n">
        <v>1</v>
      </c>
      <c r="F1344" s="9" t="n">
        <v>0</v>
      </c>
      <c r="G1344" s="9" t="n">
        <v>0</v>
      </c>
      <c r="H1344" s="9" t="n">
        <v>0</v>
      </c>
      <c r="I1344" s="9" t="n">
        <v>0</v>
      </c>
      <c r="J1344" s="8" t="n">
        <v>1</v>
      </c>
      <c r="K1344" s="8" t="n">
        <v>4</v>
      </c>
      <c r="L1344" t="inlineStr"/>
    </row>
    <row r="1345">
      <c r="A1345" t="inlineStr">
        <is>
          <t>3928</t>
        </is>
      </c>
      <c r="B1345" t="inlineStr">
        <is>
          <t>Falkville HS Football Improvements Testing &amp; Arc Flash Study</t>
        </is>
      </c>
      <c r="C1345" t="inlineStr">
        <is>
          <t>Amped Electric</t>
        </is>
      </c>
      <c r="D1345" t="inlineStr">
        <is>
          <t>Labels</t>
        </is>
      </c>
      <c r="E1345" s="8" t="n">
        <v>1</v>
      </c>
      <c r="F1345" s="9" t="n">
        <v>50</v>
      </c>
      <c r="G1345" s="9" t="n">
        <v>0</v>
      </c>
      <c r="H1345" s="9" t="n">
        <v>50</v>
      </c>
      <c r="I1345" s="9" t="n">
        <v>0</v>
      </c>
      <c r="J1345" s="8" t="n">
        <v>1</v>
      </c>
      <c r="K1345" s="8" t="n">
        <v>1</v>
      </c>
      <c r="L1345" t="inlineStr"/>
    </row>
    <row r="1346">
      <c r="A1346" t="inlineStr">
        <is>
          <t>3928</t>
        </is>
      </c>
      <c r="B1346" t="inlineStr">
        <is>
          <t>Falkville HS Football Improvements Testing &amp; Arc Flash Study</t>
        </is>
      </c>
      <c r="C1346" t="inlineStr">
        <is>
          <t>Amped Electric</t>
        </is>
      </c>
      <c r="D1346" t="inlineStr"/>
      <c r="E1346" s="8" t="n">
        <v>0</v>
      </c>
      <c r="F1346" s="9" t="n">
        <v>0</v>
      </c>
      <c r="G1346" s="9" t="n">
        <v>0</v>
      </c>
      <c r="H1346" s="9" t="n">
        <v>0</v>
      </c>
      <c r="I1346" s="9" t="n">
        <v>0</v>
      </c>
      <c r="J1346" s="8" t="n">
        <v>0</v>
      </c>
      <c r="K1346" s="8" t="n">
        <v>0</v>
      </c>
      <c r="L1346" t="inlineStr"/>
    </row>
    <row r="1347">
      <c r="A1347" t="inlineStr">
        <is>
          <t>3928</t>
        </is>
      </c>
      <c r="B1347" t="inlineStr">
        <is>
          <t>Falkville HS Football Improvements Testing &amp; Arc Flash Study</t>
        </is>
      </c>
      <c r="C1347" t="inlineStr">
        <is>
          <t>Amped Electric</t>
        </is>
      </c>
      <c r="D1347" t="inlineStr"/>
      <c r="E1347" s="8" t="n">
        <v>0</v>
      </c>
      <c r="F1347" s="9" t="n">
        <v>0</v>
      </c>
      <c r="G1347" s="9" t="n">
        <v>0</v>
      </c>
      <c r="H1347" s="9" t="n">
        <v>0</v>
      </c>
      <c r="I1347" s="9" t="n">
        <v>0</v>
      </c>
      <c r="J1347" s="8" t="n">
        <v>0</v>
      </c>
      <c r="K1347" s="8" t="n">
        <v>0</v>
      </c>
      <c r="L1347" t="inlineStr"/>
    </row>
    <row r="1348">
      <c r="A1348" t="inlineStr">
        <is>
          <t>3918</t>
        </is>
      </c>
      <c r="B1348" t="inlineStr">
        <is>
          <t>Amazon SSJ Budget</t>
        </is>
      </c>
      <c r="C1348" t="inlineStr">
        <is>
          <t>Andrew Electric Co.</t>
        </is>
      </c>
      <c r="D1348" t="inlineStr">
        <is>
          <t>Main Switchboard &amp; Breakers</t>
        </is>
      </c>
      <c r="E1348" s="8" t="n">
        <v>1</v>
      </c>
      <c r="F1348" s="9" t="n">
        <v>0</v>
      </c>
      <c r="G1348" s="9" t="n">
        <v>0</v>
      </c>
      <c r="H1348" s="9" t="n">
        <v>0</v>
      </c>
      <c r="I1348" s="9" t="n">
        <v>0</v>
      </c>
      <c r="J1348" s="8" t="n">
        <v>2</v>
      </c>
      <c r="K1348" s="8" t="n">
        <v>12</v>
      </c>
      <c r="L1348" t="inlineStr"/>
    </row>
    <row r="1349">
      <c r="A1349" t="inlineStr">
        <is>
          <t>3918</t>
        </is>
      </c>
      <c r="B1349" t="inlineStr">
        <is>
          <t>Amazon SSJ Budget</t>
        </is>
      </c>
      <c r="C1349" t="inlineStr">
        <is>
          <t>Andrew Electric Co.</t>
        </is>
      </c>
      <c r="D1349" t="inlineStr">
        <is>
          <t>Generator Breaker</t>
        </is>
      </c>
      <c r="E1349" s="8" t="n">
        <v>1</v>
      </c>
      <c r="F1349" s="9" t="n">
        <v>0</v>
      </c>
      <c r="G1349" s="9" t="n">
        <v>0</v>
      </c>
      <c r="H1349" s="9" t="n">
        <v>0</v>
      </c>
      <c r="I1349" s="9" t="n">
        <v>0</v>
      </c>
      <c r="J1349" s="8" t="n">
        <v>2</v>
      </c>
      <c r="K1349" s="8" t="n">
        <v>1</v>
      </c>
      <c r="L1349" t="inlineStr"/>
    </row>
    <row r="1350">
      <c r="A1350" t="inlineStr">
        <is>
          <t>3918</t>
        </is>
      </c>
      <c r="B1350" t="inlineStr">
        <is>
          <t>Amazon SSJ Budget</t>
        </is>
      </c>
      <c r="C1350" t="inlineStr">
        <is>
          <t>Andrew Electric Co.</t>
        </is>
      </c>
      <c r="D1350" t="inlineStr">
        <is>
          <t>Transfer Switch</t>
        </is>
      </c>
      <c r="E1350" s="8" t="n">
        <v>1</v>
      </c>
      <c r="F1350" s="9" t="n">
        <v>0</v>
      </c>
      <c r="G1350" s="9" t="n">
        <v>0</v>
      </c>
      <c r="H1350" s="9" t="n">
        <v>0</v>
      </c>
      <c r="I1350" s="9" t="n">
        <v>0</v>
      </c>
      <c r="J1350" s="8" t="n">
        <v>2</v>
      </c>
      <c r="K1350" s="8" t="n">
        <v>0.5</v>
      </c>
      <c r="L1350" t="inlineStr"/>
    </row>
    <row r="1351">
      <c r="A1351" t="inlineStr">
        <is>
          <t>3918</t>
        </is>
      </c>
      <c r="B1351" t="inlineStr">
        <is>
          <t>Amazon SSJ Budget</t>
        </is>
      </c>
      <c r="C1351" t="inlineStr">
        <is>
          <t>Andrew Electric Co.</t>
        </is>
      </c>
      <c r="D1351" t="inlineStr">
        <is>
          <t>Small Dry-Type Transformer</t>
        </is>
      </c>
      <c r="E1351" s="8" t="n">
        <v>9</v>
      </c>
      <c r="F1351" s="9" t="n">
        <v>0</v>
      </c>
      <c r="G1351" s="9" t="n">
        <v>0</v>
      </c>
      <c r="H1351" s="9" t="n">
        <v>0</v>
      </c>
      <c r="I1351" s="9" t="n">
        <v>0</v>
      </c>
      <c r="J1351" s="8" t="n">
        <v>2</v>
      </c>
      <c r="K1351" s="8" t="n">
        <v>0.5</v>
      </c>
      <c r="L1351" t="inlineStr"/>
    </row>
    <row r="1352">
      <c r="A1352" t="inlineStr">
        <is>
          <t>3918</t>
        </is>
      </c>
      <c r="B1352" t="inlineStr">
        <is>
          <t>Amazon SSJ Budget</t>
        </is>
      </c>
      <c r="C1352" t="inlineStr">
        <is>
          <t>Andrew Electric Co.</t>
        </is>
      </c>
      <c r="D1352" t="inlineStr">
        <is>
          <t>Panelboard &amp; Breakers</t>
        </is>
      </c>
      <c r="E1352" s="8" t="n">
        <v>24</v>
      </c>
      <c r="F1352" s="9" t="n">
        <v>0</v>
      </c>
      <c r="G1352" s="9" t="n">
        <v>0</v>
      </c>
      <c r="H1352" s="9" t="n">
        <v>0</v>
      </c>
      <c r="I1352" s="9" t="n">
        <v>0</v>
      </c>
      <c r="J1352" s="8" t="n">
        <v>2</v>
      </c>
      <c r="K1352" s="8" t="n">
        <v>1.25</v>
      </c>
      <c r="L1352" t="inlineStr"/>
    </row>
    <row r="1353">
      <c r="A1353" t="inlineStr">
        <is>
          <t>3918</t>
        </is>
      </c>
      <c r="B1353" t="inlineStr">
        <is>
          <t>Amazon SSJ Budget</t>
        </is>
      </c>
      <c r="C1353" t="inlineStr">
        <is>
          <t>Andrew Electric Co.</t>
        </is>
      </c>
      <c r="D1353" t="inlineStr">
        <is>
          <t>Disconnect</t>
        </is>
      </c>
      <c r="E1353" s="8" t="n">
        <v>1</v>
      </c>
      <c r="F1353" s="9" t="n">
        <v>0</v>
      </c>
      <c r="G1353" s="9" t="n">
        <v>0</v>
      </c>
      <c r="H1353" s="9" t="n">
        <v>0</v>
      </c>
      <c r="I1353" s="9" t="n">
        <v>0</v>
      </c>
      <c r="J1353" s="8" t="n">
        <v>2</v>
      </c>
      <c r="K1353" s="8" t="n">
        <v>0.5</v>
      </c>
      <c r="L1353" t="inlineStr"/>
    </row>
    <row r="1354">
      <c r="A1354" t="inlineStr">
        <is>
          <t>3918</t>
        </is>
      </c>
      <c r="B1354" t="inlineStr">
        <is>
          <t>Amazon SSJ Budget</t>
        </is>
      </c>
      <c r="C1354" t="inlineStr">
        <is>
          <t>Andrew Electric Co.</t>
        </is>
      </c>
      <c r="D1354" t="inlineStr">
        <is>
          <t>Low Voltage Cables</t>
        </is>
      </c>
      <c r="E1354" s="8" t="n">
        <v>1</v>
      </c>
      <c r="F1354" s="9" t="n">
        <v>0</v>
      </c>
      <c r="G1354" s="9" t="n">
        <v>0</v>
      </c>
      <c r="H1354" s="9" t="n">
        <v>0</v>
      </c>
      <c r="I1354" s="9" t="n">
        <v>0</v>
      </c>
      <c r="J1354" s="8" t="n">
        <v>2</v>
      </c>
      <c r="K1354" s="8" t="n">
        <v>6</v>
      </c>
      <c r="L1354" t="inlineStr"/>
    </row>
    <row r="1355">
      <c r="A1355" t="inlineStr">
        <is>
          <t>3918</t>
        </is>
      </c>
      <c r="B1355" t="inlineStr">
        <is>
          <t>Amazon SSJ Budget</t>
        </is>
      </c>
      <c r="C1355" t="inlineStr">
        <is>
          <t>Andrew Electric Co.</t>
        </is>
      </c>
      <c r="D1355" t="inlineStr">
        <is>
          <t>Grounding</t>
        </is>
      </c>
      <c r="E1355" s="8" t="n">
        <v>1</v>
      </c>
      <c r="F1355" s="9" t="n">
        <v>0</v>
      </c>
      <c r="G1355" s="9" t="n">
        <v>0</v>
      </c>
      <c r="H1355" s="9" t="n">
        <v>0</v>
      </c>
      <c r="I1355" s="9" t="n">
        <v>0</v>
      </c>
      <c r="J1355" s="8" t="n">
        <v>2</v>
      </c>
      <c r="K1355" s="8" t="n">
        <v>4</v>
      </c>
      <c r="L1355" t="inlineStr"/>
    </row>
    <row r="1356">
      <c r="A1356" t="inlineStr">
        <is>
          <t>3931</t>
        </is>
      </c>
      <c r="B1356" t="inlineStr">
        <is>
          <t>QTS ATL2 DC6</t>
        </is>
      </c>
      <c r="C1356" t="inlineStr">
        <is>
          <t>Allison-Smith Electrical</t>
        </is>
      </c>
      <c r="D1356" t="inlineStr">
        <is>
          <t>Main Switchgear &amp; Breakers</t>
        </is>
      </c>
      <c r="E1356" s="8" t="n">
        <v>1</v>
      </c>
      <c r="F1356" s="9" t="n">
        <v>0</v>
      </c>
      <c r="G1356" s="9" t="n">
        <v>0</v>
      </c>
      <c r="H1356" s="9" t="n">
        <v>0</v>
      </c>
      <c r="I1356" s="9" t="n">
        <v>0</v>
      </c>
      <c r="J1356" s="8" t="n">
        <v>2</v>
      </c>
      <c r="K1356" s="8" t="n">
        <v>32</v>
      </c>
      <c r="L1356" t="inlineStr"/>
    </row>
    <row r="1357">
      <c r="A1357" t="inlineStr">
        <is>
          <t>3931</t>
        </is>
      </c>
      <c r="B1357" t="inlineStr">
        <is>
          <t>QTS ATL2 DC6</t>
        </is>
      </c>
      <c r="C1357" t="inlineStr">
        <is>
          <t>Allison-Smith Electrical</t>
        </is>
      </c>
      <c r="D1357" t="inlineStr">
        <is>
          <t>Distribution Panel &amp; Breakers</t>
        </is>
      </c>
      <c r="E1357" s="8" t="n">
        <v>7</v>
      </c>
      <c r="F1357" s="9" t="n">
        <v>0</v>
      </c>
      <c r="G1357" s="9" t="n">
        <v>0</v>
      </c>
      <c r="H1357" s="9" t="n">
        <v>0</v>
      </c>
      <c r="I1357" s="9" t="n">
        <v>0</v>
      </c>
      <c r="J1357" s="8" t="n">
        <v>2</v>
      </c>
      <c r="K1357" s="8" t="n">
        <v>4.25</v>
      </c>
      <c r="L1357" t="inlineStr"/>
    </row>
    <row r="1358">
      <c r="A1358" t="inlineStr">
        <is>
          <t>3931</t>
        </is>
      </c>
      <c r="B1358" t="inlineStr">
        <is>
          <t>QTS ATL2 DC6</t>
        </is>
      </c>
      <c r="C1358" t="inlineStr">
        <is>
          <t>Allison-Smith Electrical</t>
        </is>
      </c>
      <c r="D1358" t="inlineStr">
        <is>
          <t>MCB Panelboard &amp; Breakers</t>
        </is>
      </c>
      <c r="E1358" s="8" t="n">
        <v>11</v>
      </c>
      <c r="F1358" s="9" t="n">
        <v>0</v>
      </c>
      <c r="G1358" s="9" t="n">
        <v>0</v>
      </c>
      <c r="H1358" s="9" t="n">
        <v>0</v>
      </c>
      <c r="I1358" s="9" t="n">
        <v>0</v>
      </c>
      <c r="J1358" s="8" t="n">
        <v>2</v>
      </c>
      <c r="K1358" s="8" t="n">
        <v>1.25</v>
      </c>
      <c r="L1358" t="inlineStr"/>
    </row>
    <row r="1359">
      <c r="A1359" t="inlineStr">
        <is>
          <t>3931</t>
        </is>
      </c>
      <c r="B1359" t="inlineStr">
        <is>
          <t>QTS ATL2 DC6</t>
        </is>
      </c>
      <c r="C1359" t="inlineStr">
        <is>
          <t>Allison-Smith Electrical</t>
        </is>
      </c>
      <c r="D1359" t="inlineStr">
        <is>
          <t>MLO Panelboard &amp; Breakers</t>
        </is>
      </c>
      <c r="E1359" s="8" t="n">
        <v>18</v>
      </c>
      <c r="F1359" s="9" t="n">
        <v>0</v>
      </c>
      <c r="G1359" s="9" t="n">
        <v>0</v>
      </c>
      <c r="H1359" s="9" t="n">
        <v>0</v>
      </c>
      <c r="I1359" s="9" t="n">
        <v>0</v>
      </c>
      <c r="J1359" s="8" t="n">
        <v>2</v>
      </c>
      <c r="K1359" s="8" t="n">
        <v>0.75</v>
      </c>
      <c r="L1359" t="inlineStr"/>
    </row>
    <row r="1360">
      <c r="A1360" t="inlineStr">
        <is>
          <t>3931</t>
        </is>
      </c>
      <c r="B1360" t="inlineStr">
        <is>
          <t>QTS ATL2 DC6</t>
        </is>
      </c>
      <c r="C1360" t="inlineStr">
        <is>
          <t>Allison-Smith Electrical</t>
        </is>
      </c>
      <c r="D1360" t="inlineStr">
        <is>
          <t>Small Dry-Type Transformer</t>
        </is>
      </c>
      <c r="E1360" s="8" t="n">
        <v>10</v>
      </c>
      <c r="F1360" s="9" t="n">
        <v>0</v>
      </c>
      <c r="G1360" s="9" t="n">
        <v>0</v>
      </c>
      <c r="H1360" s="9" t="n">
        <v>0</v>
      </c>
      <c r="I1360" s="9" t="n">
        <v>0</v>
      </c>
      <c r="J1360" s="8" t="n">
        <v>2</v>
      </c>
      <c r="K1360" s="8" t="n">
        <v>0.5</v>
      </c>
      <c r="L1360" t="inlineStr"/>
    </row>
    <row r="1361">
      <c r="A1361" t="inlineStr">
        <is>
          <t>3931</t>
        </is>
      </c>
      <c r="B1361" t="inlineStr">
        <is>
          <t>QTS ATL2 DC6</t>
        </is>
      </c>
      <c r="C1361" t="inlineStr">
        <is>
          <t>Allison-Smith Electrical</t>
        </is>
      </c>
      <c r="D1361" t="inlineStr">
        <is>
          <t>Transfer Switch</t>
        </is>
      </c>
      <c r="E1361" s="8" t="n">
        <v>2</v>
      </c>
      <c r="F1361" s="9" t="n">
        <v>0</v>
      </c>
      <c r="G1361" s="9" t="n">
        <v>0</v>
      </c>
      <c r="H1361" s="9" t="n">
        <v>0</v>
      </c>
      <c r="I1361" s="9" t="n">
        <v>0</v>
      </c>
      <c r="J1361" s="8" t="n">
        <v>2</v>
      </c>
      <c r="K1361" s="8" t="n">
        <v>0.5</v>
      </c>
      <c r="L1361" t="inlineStr"/>
    </row>
    <row r="1362">
      <c r="A1362" t="inlineStr">
        <is>
          <t>3931</t>
        </is>
      </c>
      <c r="B1362" t="inlineStr">
        <is>
          <t>QTS ATL2 DC6</t>
        </is>
      </c>
      <c r="C1362" t="inlineStr">
        <is>
          <t>Allison-Smith Electrical</t>
        </is>
      </c>
      <c r="D1362" t="inlineStr">
        <is>
          <t>Disconnect Switch</t>
        </is>
      </c>
      <c r="E1362" s="8" t="n">
        <v>5</v>
      </c>
      <c r="F1362" s="9" t="n">
        <v>0</v>
      </c>
      <c r="G1362" s="9" t="n">
        <v>0</v>
      </c>
      <c r="H1362" s="9" t="n">
        <v>0</v>
      </c>
      <c r="I1362" s="9" t="n">
        <v>0</v>
      </c>
      <c r="J1362" s="8" t="n">
        <v>2</v>
      </c>
      <c r="K1362" s="8" t="n">
        <v>0.5</v>
      </c>
      <c r="L1362" t="inlineStr"/>
    </row>
    <row r="1363">
      <c r="A1363" t="inlineStr">
        <is>
          <t>3931</t>
        </is>
      </c>
      <c r="B1363" t="inlineStr">
        <is>
          <t>QTS ATL2 DC6</t>
        </is>
      </c>
      <c r="C1363" t="inlineStr">
        <is>
          <t>Allison-Smith Electrical</t>
        </is>
      </c>
      <c r="D1363" t="inlineStr">
        <is>
          <t>Generator Breaker</t>
        </is>
      </c>
      <c r="E1363" s="8" t="n">
        <v>2</v>
      </c>
      <c r="F1363" s="9" t="n">
        <v>0</v>
      </c>
      <c r="G1363" s="9" t="n">
        <v>0</v>
      </c>
      <c r="H1363" s="9" t="n">
        <v>0</v>
      </c>
      <c r="I1363" s="9" t="n">
        <v>0</v>
      </c>
      <c r="J1363" s="8" t="n">
        <v>2</v>
      </c>
      <c r="K1363" s="8" t="n">
        <v>2.5</v>
      </c>
      <c r="L1363" t="inlineStr"/>
    </row>
    <row r="1364">
      <c r="A1364" t="inlineStr">
        <is>
          <t>3931</t>
        </is>
      </c>
      <c r="B1364" t="inlineStr">
        <is>
          <t>QTS ATL2 DC6</t>
        </is>
      </c>
      <c r="C1364" t="inlineStr">
        <is>
          <t>Allison-Smith Electrical</t>
        </is>
      </c>
      <c r="D1364" t="inlineStr">
        <is>
          <t>Shore Power Panel</t>
        </is>
      </c>
      <c r="E1364" s="8" t="n">
        <v>1</v>
      </c>
      <c r="F1364" s="9" t="n">
        <v>0</v>
      </c>
      <c r="G1364" s="9" t="n">
        <v>0</v>
      </c>
      <c r="H1364" s="9" t="n">
        <v>0</v>
      </c>
      <c r="I1364" s="9" t="n">
        <v>0</v>
      </c>
      <c r="J1364" s="8" t="n">
        <v>2</v>
      </c>
      <c r="K1364" s="8" t="n">
        <v>0.75</v>
      </c>
      <c r="L1364" t="inlineStr"/>
    </row>
    <row r="1365">
      <c r="A1365" t="inlineStr">
        <is>
          <t>3931</t>
        </is>
      </c>
      <c r="B1365" t="inlineStr">
        <is>
          <t>QTS ATL2 DC6</t>
        </is>
      </c>
      <c r="C1365" t="inlineStr">
        <is>
          <t>Allison-Smith Electrical</t>
        </is>
      </c>
      <c r="D1365" t="inlineStr">
        <is>
          <t>UPS</t>
        </is>
      </c>
      <c r="E1365" s="8" t="n">
        <v>1</v>
      </c>
      <c r="F1365" s="9" t="n">
        <v>0</v>
      </c>
      <c r="G1365" s="9" t="n">
        <v>0</v>
      </c>
      <c r="H1365" s="9" t="n">
        <v>0</v>
      </c>
      <c r="I1365" s="9" t="n">
        <v>0</v>
      </c>
      <c r="J1365" s="8" t="n">
        <v>2</v>
      </c>
      <c r="K1365" s="8" t="n">
        <v>4</v>
      </c>
      <c r="L1365" t="inlineStr"/>
    </row>
    <row r="1366">
      <c r="A1366" t="inlineStr">
        <is>
          <t>3931</t>
        </is>
      </c>
      <c r="B1366" t="inlineStr">
        <is>
          <t>QTS ATL2 DC6</t>
        </is>
      </c>
      <c r="C1366" t="inlineStr">
        <is>
          <t>Allison-Smith Electrical</t>
        </is>
      </c>
      <c r="D1366" t="inlineStr">
        <is>
          <t>LV Cable Test</t>
        </is>
      </c>
      <c r="E1366" s="8" t="n">
        <v>1</v>
      </c>
      <c r="F1366" s="9" t="n">
        <v>0</v>
      </c>
      <c r="G1366" s="9" t="n">
        <v>0</v>
      </c>
      <c r="H1366" s="9" t="n">
        <v>0</v>
      </c>
      <c r="I1366" s="9" t="n">
        <v>0</v>
      </c>
      <c r="J1366" s="8" t="n">
        <v>2</v>
      </c>
      <c r="K1366" s="8" t="n">
        <v>8</v>
      </c>
      <c r="L1366" t="inlineStr"/>
    </row>
    <row r="1367">
      <c r="A1367" t="inlineStr">
        <is>
          <t>3931</t>
        </is>
      </c>
      <c r="B1367" t="inlineStr">
        <is>
          <t>QTS ATL2 DC6</t>
        </is>
      </c>
      <c r="C1367" t="inlineStr">
        <is>
          <t>Allison-Smith Electrical</t>
        </is>
      </c>
      <c r="D1367" t="inlineStr">
        <is>
          <t>Grounding Test</t>
        </is>
      </c>
      <c r="E1367" s="8" t="n">
        <v>1</v>
      </c>
      <c r="F1367" s="9" t="n">
        <v>0</v>
      </c>
      <c r="G1367" s="9" t="n">
        <v>0</v>
      </c>
      <c r="H1367" s="9" t="n">
        <v>0</v>
      </c>
      <c r="I1367" s="9" t="n">
        <v>0</v>
      </c>
      <c r="J1367" s="8" t="n">
        <v>2</v>
      </c>
      <c r="K1367" s="8" t="n">
        <v>4</v>
      </c>
      <c r="L1367" t="inlineStr"/>
    </row>
    <row r="1368">
      <c r="A1368" t="inlineStr">
        <is>
          <t>3962</t>
        </is>
      </c>
      <c r="B1368" t="inlineStr">
        <is>
          <t>Arc flash reduction test</t>
        </is>
      </c>
      <c r="C1368" t="inlineStr">
        <is>
          <t>Ernest</t>
        </is>
      </c>
      <c r="D1368" t="inlineStr">
        <is>
          <t>Secondary Test Breaker</t>
        </is>
      </c>
      <c r="E1368" s="8" t="n">
        <v>1</v>
      </c>
      <c r="F1368" s="9" t="n">
        <v>0</v>
      </c>
      <c r="G1368" s="9" t="n">
        <v>0</v>
      </c>
      <c r="H1368" s="9" t="n">
        <v>0</v>
      </c>
      <c r="I1368" s="9" t="n">
        <v>0</v>
      </c>
      <c r="J1368" s="8" t="n">
        <v>2</v>
      </c>
      <c r="K1368" s="8" t="n">
        <v>2</v>
      </c>
      <c r="L1368" t="inlineStr"/>
    </row>
    <row r="1369">
      <c r="A1369" t="inlineStr">
        <is>
          <t>3962</t>
        </is>
      </c>
      <c r="B1369" t="inlineStr">
        <is>
          <t>Arc flash reduction test</t>
        </is>
      </c>
      <c r="C1369" t="inlineStr">
        <is>
          <t>Ernest</t>
        </is>
      </c>
      <c r="D1369" t="inlineStr"/>
      <c r="E1369" s="8" t="n">
        <v>0</v>
      </c>
      <c r="F1369" s="9" t="n">
        <v>0</v>
      </c>
      <c r="G1369" s="9" t="n">
        <v>0</v>
      </c>
      <c r="H1369" s="9" t="n">
        <v>0</v>
      </c>
      <c r="I1369" s="9" t="n">
        <v>0</v>
      </c>
      <c r="J1369" s="8" t="n">
        <v>0</v>
      </c>
      <c r="K1369" s="8" t="n">
        <v>0</v>
      </c>
      <c r="L1369" t="inlineStr"/>
    </row>
    <row r="1370">
      <c r="A1370" t="inlineStr">
        <is>
          <t>3962</t>
        </is>
      </c>
      <c r="B1370" t="inlineStr">
        <is>
          <t>Arc flash reduction test</t>
        </is>
      </c>
      <c r="C1370" t="inlineStr">
        <is>
          <t>Ernest</t>
        </is>
      </c>
      <c r="D1370" t="inlineStr"/>
      <c r="E1370" s="8" t="n">
        <v>0</v>
      </c>
      <c r="F1370" s="9" t="n">
        <v>0</v>
      </c>
      <c r="G1370" s="9" t="n">
        <v>0</v>
      </c>
      <c r="H1370" s="9" t="n">
        <v>0</v>
      </c>
      <c r="I1370" s="9" t="n">
        <v>0</v>
      </c>
      <c r="J1370" s="8" t="n">
        <v>0</v>
      </c>
      <c r="K1370" s="8" t="n">
        <v>0</v>
      </c>
      <c r="L1370" t="inlineStr"/>
    </row>
    <row r="1371">
      <c r="A1371" t="inlineStr">
        <is>
          <t>3962</t>
        </is>
      </c>
      <c r="B1371" t="inlineStr">
        <is>
          <t>Arc flash reduction test</t>
        </is>
      </c>
      <c r="C1371" t="inlineStr">
        <is>
          <t>Ernest</t>
        </is>
      </c>
      <c r="D1371" t="inlineStr"/>
      <c r="E1371" s="8" t="n">
        <v>0</v>
      </c>
      <c r="F1371" s="9" t="n">
        <v>0</v>
      </c>
      <c r="G1371" s="9" t="n">
        <v>0</v>
      </c>
      <c r="H1371" s="9" t="n">
        <v>0</v>
      </c>
      <c r="I1371" s="9" t="n">
        <v>0</v>
      </c>
      <c r="J1371" s="8" t="n">
        <v>0</v>
      </c>
      <c r="K1371" s="8" t="n">
        <v>0</v>
      </c>
      <c r="L1371" t="inlineStr"/>
    </row>
    <row r="1372">
      <c r="A1372" t="inlineStr">
        <is>
          <t>3962</t>
        </is>
      </c>
      <c r="B1372" t="inlineStr">
        <is>
          <t>Arc flash reduction test</t>
        </is>
      </c>
      <c r="C1372" t="inlineStr">
        <is>
          <t>Ernest</t>
        </is>
      </c>
      <c r="D1372" t="inlineStr"/>
      <c r="E1372" s="8" t="n">
        <v>0</v>
      </c>
      <c r="F1372" s="9" t="n">
        <v>0</v>
      </c>
      <c r="G1372" s="9" t="n">
        <v>0</v>
      </c>
      <c r="H1372" s="9" t="n">
        <v>0</v>
      </c>
      <c r="I1372" s="9" t="n">
        <v>0</v>
      </c>
      <c r="J1372" s="8" t="n">
        <v>0</v>
      </c>
      <c r="K1372" s="8" t="n">
        <v>0</v>
      </c>
      <c r="L1372" t="inlineStr"/>
    </row>
    <row r="1373">
      <c r="A1373" t="inlineStr">
        <is>
          <t>3813</t>
        </is>
      </c>
      <c r="B1373" t="inlineStr">
        <is>
          <t>Test Opp for dev update debugging (dont delete)</t>
        </is>
      </c>
      <c r="C1373" t="inlineStr">
        <is>
          <t>AMP, LLC</t>
        </is>
      </c>
      <c r="D1373" t="inlineStr">
        <is>
          <t>sdg</t>
        </is>
      </c>
      <c r="E1373" s="8" t="n">
        <v>22</v>
      </c>
      <c r="F1373" s="9" t="n">
        <v>0</v>
      </c>
      <c r="G1373" s="9" t="n">
        <v>0</v>
      </c>
      <c r="H1373" s="9" t="n">
        <v>0</v>
      </c>
      <c r="I1373" s="9" t="n">
        <v>0</v>
      </c>
      <c r="J1373" s="8" t="n">
        <v>3</v>
      </c>
      <c r="K1373" s="8" t="n">
        <v>566</v>
      </c>
      <c r="L1373" t="inlineStr"/>
    </row>
    <row r="1374">
      <c r="A1374" t="inlineStr">
        <is>
          <t>3813</t>
        </is>
      </c>
      <c r="B1374" t="inlineStr">
        <is>
          <t>Test Opp for dev update debugging (dont delete)</t>
        </is>
      </c>
      <c r="C1374" t="inlineStr">
        <is>
          <t>AMP, LLC</t>
        </is>
      </c>
      <c r="D1374" t="inlineStr"/>
      <c r="E1374" s="8" t="n">
        <v>0</v>
      </c>
      <c r="F1374" s="9" t="n">
        <v>0</v>
      </c>
      <c r="G1374" s="9" t="n">
        <v>0</v>
      </c>
      <c r="H1374" s="9" t="n">
        <v>0</v>
      </c>
      <c r="I1374" s="9" t="n">
        <v>0</v>
      </c>
      <c r="J1374" s="8" t="n">
        <v>0</v>
      </c>
      <c r="K1374" s="8" t="n">
        <v>0</v>
      </c>
      <c r="L1374" t="inlineStr"/>
    </row>
    <row r="1375">
      <c r="A1375" t="inlineStr">
        <is>
          <t>3813</t>
        </is>
      </c>
      <c r="B1375" t="inlineStr">
        <is>
          <t>Test Opp for dev update debugging (dont delete)</t>
        </is>
      </c>
      <c r="C1375" t="inlineStr">
        <is>
          <t>AMP, LLC</t>
        </is>
      </c>
      <c r="D1375" t="inlineStr"/>
      <c r="E1375" s="8" t="n">
        <v>0</v>
      </c>
      <c r="F1375" s="9" t="n">
        <v>0</v>
      </c>
      <c r="G1375" s="9" t="n">
        <v>0</v>
      </c>
      <c r="H1375" s="9" t="n">
        <v>0</v>
      </c>
      <c r="I1375" s="9" t="n">
        <v>0</v>
      </c>
      <c r="J1375" s="8" t="n">
        <v>0</v>
      </c>
      <c r="K1375" s="8" t="n">
        <v>0</v>
      </c>
      <c r="L1375" t="inlineStr"/>
    </row>
    <row r="1376">
      <c r="A1376" t="inlineStr">
        <is>
          <t>3813</t>
        </is>
      </c>
      <c r="B1376" t="inlineStr">
        <is>
          <t>Test Opp for dev update debugging (dont delete)</t>
        </is>
      </c>
      <c r="C1376" t="inlineStr">
        <is>
          <t>AMP, LLC</t>
        </is>
      </c>
      <c r="D1376" t="inlineStr"/>
      <c r="E1376" s="8" t="n">
        <v>0</v>
      </c>
      <c r="F1376" s="9" t="n">
        <v>0</v>
      </c>
      <c r="G1376" s="9" t="n">
        <v>0</v>
      </c>
      <c r="H1376" s="9" t="n">
        <v>0</v>
      </c>
      <c r="I1376" s="9" t="n">
        <v>0</v>
      </c>
      <c r="J1376" s="8" t="n">
        <v>0</v>
      </c>
      <c r="K1376" s="8" t="n">
        <v>0</v>
      </c>
      <c r="L1376" t="inlineStr"/>
    </row>
    <row r="1377">
      <c r="A1377" t="inlineStr">
        <is>
          <t>3813</t>
        </is>
      </c>
      <c r="B1377" t="inlineStr">
        <is>
          <t>Test Opp for dev update debugging (dont delete)</t>
        </is>
      </c>
      <c r="C1377" t="inlineStr">
        <is>
          <t>AMP, LLC</t>
        </is>
      </c>
      <c r="D1377" t="inlineStr"/>
      <c r="E1377" s="8" t="n">
        <v>0</v>
      </c>
      <c r="F1377" s="9" t="n">
        <v>0</v>
      </c>
      <c r="G1377" s="9" t="n">
        <v>0</v>
      </c>
      <c r="H1377" s="9" t="n">
        <v>0</v>
      </c>
      <c r="I1377" s="9" t="n">
        <v>0</v>
      </c>
      <c r="J1377" s="8" t="n">
        <v>0</v>
      </c>
      <c r="K1377" s="8" t="n">
        <v>0</v>
      </c>
      <c r="L1377" t="inlineStr"/>
    </row>
    <row r="1378">
      <c r="A1378" t="inlineStr">
        <is>
          <t>3932</t>
        </is>
      </c>
      <c r="B1378" t="inlineStr">
        <is>
          <t>QTS ATL2 DC7</t>
        </is>
      </c>
      <c r="C1378" t="inlineStr">
        <is>
          <t>Allison-Smith Electrical</t>
        </is>
      </c>
      <c r="D1378" t="inlineStr">
        <is>
          <t>Main MV Switchgear &amp; Breakers</t>
        </is>
      </c>
      <c r="E1378" s="8" t="n">
        <v>4</v>
      </c>
      <c r="F1378" s="9" t="n">
        <v>0</v>
      </c>
      <c r="G1378" s="9" t="n">
        <v>0</v>
      </c>
      <c r="H1378" s="9" t="n">
        <v>0</v>
      </c>
      <c r="I1378" s="9" t="n">
        <v>0</v>
      </c>
      <c r="J1378" s="8" t="n">
        <v>2</v>
      </c>
      <c r="K1378" s="8" t="n">
        <v>26</v>
      </c>
      <c r="L1378" t="inlineStr"/>
    </row>
    <row r="1379">
      <c r="A1379" t="inlineStr">
        <is>
          <t>3932</t>
        </is>
      </c>
      <c r="B1379" t="inlineStr">
        <is>
          <t>QTS ATL2 DC7</t>
        </is>
      </c>
      <c r="C1379" t="inlineStr">
        <is>
          <t>Allison-Smith Electrical</t>
        </is>
      </c>
      <c r="D1379" t="inlineStr">
        <is>
          <t>5-Way MV Switchgear &amp; Breakers</t>
        </is>
      </c>
      <c r="E1379" s="8" t="n">
        <v>20</v>
      </c>
      <c r="F1379" s="9" t="n">
        <v>0</v>
      </c>
      <c r="G1379" s="9" t="n">
        <v>0</v>
      </c>
      <c r="H1379" s="9" t="n">
        <v>0</v>
      </c>
      <c r="I1379" s="9" t="n">
        <v>0</v>
      </c>
      <c r="J1379" s="8" t="n">
        <v>2</v>
      </c>
      <c r="K1379" s="8" t="n">
        <v>20</v>
      </c>
      <c r="L1379" t="inlineStr"/>
    </row>
    <row r="1380">
      <c r="A1380" t="inlineStr">
        <is>
          <t>3932</t>
        </is>
      </c>
      <c r="B1380" t="inlineStr">
        <is>
          <t>QTS ATL2 DC7</t>
        </is>
      </c>
      <c r="C1380" t="inlineStr">
        <is>
          <t>Allison-Smith Electrical</t>
        </is>
      </c>
      <c r="D1380" t="inlineStr">
        <is>
          <t>MV Transformer</t>
        </is>
      </c>
      <c r="E1380" s="8" t="n">
        <v>145</v>
      </c>
      <c r="F1380" s="9" t="n">
        <v>0</v>
      </c>
      <c r="G1380" s="9" t="n">
        <v>0</v>
      </c>
      <c r="H1380" s="9" t="n">
        <v>0</v>
      </c>
      <c r="I1380" s="9" t="n">
        <v>0</v>
      </c>
      <c r="J1380" s="8" t="n">
        <v>2</v>
      </c>
      <c r="K1380" s="8" t="n">
        <v>4</v>
      </c>
      <c r="L1380" t="inlineStr"/>
    </row>
    <row r="1381">
      <c r="A1381" t="inlineStr">
        <is>
          <t>3932</t>
        </is>
      </c>
      <c r="B1381" t="inlineStr">
        <is>
          <t>QTS ATL2 DC7</t>
        </is>
      </c>
      <c r="C1381" t="inlineStr">
        <is>
          <t>Allison-Smith Electrical</t>
        </is>
      </c>
      <c r="D1381" t="inlineStr">
        <is>
          <t>1600MV Cable Test</t>
        </is>
      </c>
      <c r="E1381" s="8" t="n">
        <v>16</v>
      </c>
      <c r="F1381" s="9" t="n">
        <v>0</v>
      </c>
      <c r="G1381" s="9" t="n">
        <v>0</v>
      </c>
      <c r="H1381" s="9" t="n">
        <v>0</v>
      </c>
      <c r="I1381" s="9" t="n">
        <v>0</v>
      </c>
      <c r="J1381" s="8" t="n">
        <v>2</v>
      </c>
      <c r="K1381" s="8" t="n">
        <v>4</v>
      </c>
      <c r="L1381" t="inlineStr"/>
    </row>
    <row r="1382">
      <c r="A1382" t="inlineStr">
        <is>
          <t>3932</t>
        </is>
      </c>
      <c r="B1382" t="inlineStr">
        <is>
          <t>QTS ATL2 DC7</t>
        </is>
      </c>
      <c r="C1382" t="inlineStr">
        <is>
          <t>Allison-Smith Electrical</t>
        </is>
      </c>
      <c r="D1382" t="inlineStr">
        <is>
          <t>900MV Cable Test</t>
        </is>
      </c>
      <c r="E1382" s="8" t="n">
        <v>160</v>
      </c>
      <c r="F1382" s="9" t="n">
        <v>0</v>
      </c>
      <c r="G1382" s="9" t="n">
        <v>0</v>
      </c>
      <c r="H1382" s="9" t="n">
        <v>0</v>
      </c>
      <c r="I1382" s="9" t="n">
        <v>0</v>
      </c>
      <c r="J1382" s="8" t="n">
        <v>2</v>
      </c>
      <c r="K1382" s="8" t="n">
        <v>4</v>
      </c>
      <c r="L1382" t="inlineStr"/>
    </row>
    <row r="1383">
      <c r="A1383" t="inlineStr">
        <is>
          <t>3932</t>
        </is>
      </c>
      <c r="B1383" t="inlineStr">
        <is>
          <t>QTS ATL2 DC7</t>
        </is>
      </c>
      <c r="C1383" t="inlineStr">
        <is>
          <t>Allison-Smith Electrical</t>
        </is>
      </c>
      <c r="D1383" t="inlineStr">
        <is>
          <t>300MV Cable Test</t>
        </is>
      </c>
      <c r="E1383" s="8" t="n">
        <v>680</v>
      </c>
      <c r="F1383" s="9" t="n">
        <v>0</v>
      </c>
      <c r="G1383" s="9" t="n">
        <v>0</v>
      </c>
      <c r="H1383" s="9" t="n">
        <v>0</v>
      </c>
      <c r="I1383" s="9" t="n">
        <v>0</v>
      </c>
      <c r="J1383" s="8" t="n">
        <v>2</v>
      </c>
      <c r="K1383" s="8" t="n">
        <v>4</v>
      </c>
      <c r="L1383" t="inlineStr"/>
    </row>
    <row r="1384">
      <c r="A1384" t="inlineStr">
        <is>
          <t>3932</t>
        </is>
      </c>
      <c r="B1384" t="inlineStr">
        <is>
          <t>QTS ATL2 DC7</t>
        </is>
      </c>
      <c r="C1384" t="inlineStr">
        <is>
          <t>Allison-Smith Electrical</t>
        </is>
      </c>
      <c r="D1384" t="inlineStr">
        <is>
          <t>Grounding Test</t>
        </is>
      </c>
      <c r="E1384" s="8" t="n">
        <v>1</v>
      </c>
      <c r="F1384" s="9" t="n">
        <v>0</v>
      </c>
      <c r="G1384" s="9" t="n">
        <v>0</v>
      </c>
      <c r="H1384" s="9" t="n">
        <v>0</v>
      </c>
      <c r="I1384" s="9" t="n">
        <v>0</v>
      </c>
      <c r="J1384" s="8" t="n">
        <v>2</v>
      </c>
      <c r="K1384" s="8" t="n">
        <v>4</v>
      </c>
      <c r="L1384" t="inlineStr"/>
    </row>
    <row r="1385">
      <c r="A1385" t="inlineStr">
        <is>
          <t>3932</t>
        </is>
      </c>
      <c r="B1385" t="inlineStr">
        <is>
          <t>QTS ATL2 DC7</t>
        </is>
      </c>
      <c r="C1385" t="inlineStr">
        <is>
          <t>Allison-Smith Electrical</t>
        </is>
      </c>
      <c r="D1385" t="inlineStr"/>
      <c r="E1385" s="8" t="n">
        <v>0</v>
      </c>
      <c r="F1385" s="9" t="n">
        <v>0</v>
      </c>
      <c r="G1385" s="9" t="n">
        <v>0</v>
      </c>
      <c r="H1385" s="9" t="n">
        <v>0</v>
      </c>
      <c r="I1385" s="9" t="n">
        <v>0</v>
      </c>
      <c r="J1385" s="8" t="n">
        <v>0</v>
      </c>
      <c r="K1385" s="8" t="n">
        <v>0</v>
      </c>
      <c r="L1385" t="inlineStr"/>
    </row>
    <row r="1386">
      <c r="A1386" t="inlineStr">
        <is>
          <t>3866</t>
        </is>
      </c>
      <c r="B1386" t="inlineStr">
        <is>
          <t>DLR Project Splash</t>
        </is>
      </c>
      <c r="C1386" t="inlineStr">
        <is>
          <t>Allison-Smith Electrical</t>
        </is>
      </c>
      <c r="D1386" t="inlineStr">
        <is>
          <t>1000 KCMIL 35kV Cable Termination</t>
        </is>
      </c>
      <c r="E1386" s="8" t="n">
        <v>168</v>
      </c>
      <c r="F1386" s="9" t="n">
        <v>500</v>
      </c>
      <c r="G1386" s="9" t="n">
        <v>0</v>
      </c>
      <c r="H1386" s="9" t="n">
        <v>84000</v>
      </c>
      <c r="I1386" s="9" t="n">
        <v>0</v>
      </c>
      <c r="J1386" s="8" t="n">
        <v>1</v>
      </c>
      <c r="K1386" s="8" t="n">
        <v>1.5</v>
      </c>
      <c r="L1386" t="inlineStr"/>
    </row>
    <row r="1387">
      <c r="A1387" t="inlineStr">
        <is>
          <t>3866</t>
        </is>
      </c>
      <c r="B1387" t="inlineStr">
        <is>
          <t>DLR Project Splash</t>
        </is>
      </c>
      <c r="C1387" t="inlineStr">
        <is>
          <t>Allison-Smith Electrical</t>
        </is>
      </c>
      <c r="D1387" t="inlineStr"/>
      <c r="E1387" s="8" t="n">
        <v>0</v>
      </c>
      <c r="F1387" s="9" t="n">
        <v>0</v>
      </c>
      <c r="G1387" s="9" t="n">
        <v>0</v>
      </c>
      <c r="H1387" s="9" t="n">
        <v>0</v>
      </c>
      <c r="I1387" s="9" t="n">
        <v>0</v>
      </c>
      <c r="J1387" s="8" t="n">
        <v>0</v>
      </c>
      <c r="K1387" s="8" t="n">
        <v>0</v>
      </c>
      <c r="L1387" t="inlineStr"/>
    </row>
    <row r="1388">
      <c r="A1388" t="inlineStr">
        <is>
          <t>3866</t>
        </is>
      </c>
      <c r="B1388" t="inlineStr">
        <is>
          <t>DLR Project Splash</t>
        </is>
      </c>
      <c r="C1388" t="inlineStr">
        <is>
          <t>Allison-Smith Electrical</t>
        </is>
      </c>
      <c r="D1388" t="inlineStr"/>
      <c r="E1388" s="8" t="n">
        <v>0</v>
      </c>
      <c r="F1388" s="9" t="n">
        <v>0</v>
      </c>
      <c r="G1388" s="9" t="n">
        <v>0</v>
      </c>
      <c r="H1388" s="9" t="n">
        <v>0</v>
      </c>
      <c r="I1388" s="9" t="n">
        <v>0</v>
      </c>
      <c r="J1388" s="8" t="n">
        <v>0</v>
      </c>
      <c r="K1388" s="8" t="n">
        <v>0</v>
      </c>
      <c r="L1388" t="inlineStr"/>
    </row>
    <row r="1389">
      <c r="A1389" t="inlineStr">
        <is>
          <t>3866</t>
        </is>
      </c>
      <c r="B1389" t="inlineStr">
        <is>
          <t>DLR Project Splash</t>
        </is>
      </c>
      <c r="C1389" t="inlineStr">
        <is>
          <t>Allison-Smith Electrical</t>
        </is>
      </c>
      <c r="D1389" t="inlineStr"/>
      <c r="E1389" s="8" t="n">
        <v>0</v>
      </c>
      <c r="F1389" s="9" t="n">
        <v>0</v>
      </c>
      <c r="G1389" s="9" t="n">
        <v>0</v>
      </c>
      <c r="H1389" s="9" t="n">
        <v>0</v>
      </c>
      <c r="I1389" s="9" t="n">
        <v>0</v>
      </c>
      <c r="J1389" s="8" t="n">
        <v>0</v>
      </c>
      <c r="K1389" s="8" t="n">
        <v>0</v>
      </c>
      <c r="L1389" t="inlineStr"/>
    </row>
    <row r="1390">
      <c r="A1390" t="inlineStr">
        <is>
          <t>3866</t>
        </is>
      </c>
      <c r="B1390" t="inlineStr">
        <is>
          <t>DLR Project Splash</t>
        </is>
      </c>
      <c r="C1390" t="inlineStr">
        <is>
          <t>Allison-Smith Electrical</t>
        </is>
      </c>
      <c r="D1390" t="inlineStr"/>
      <c r="E1390" s="8" t="n">
        <v>0</v>
      </c>
      <c r="F1390" s="9" t="n">
        <v>0</v>
      </c>
      <c r="G1390" s="9" t="n">
        <v>0</v>
      </c>
      <c r="H1390" s="9" t="n">
        <v>0</v>
      </c>
      <c r="I1390" s="9" t="n">
        <v>0</v>
      </c>
      <c r="J1390" s="8" t="n">
        <v>0</v>
      </c>
      <c r="K1390" s="8" t="n">
        <v>0</v>
      </c>
      <c r="L1390" t="inlineStr"/>
    </row>
    <row r="1391">
      <c r="A1391" t="inlineStr">
        <is>
          <t>3866</t>
        </is>
      </c>
      <c r="B1391" t="inlineStr">
        <is>
          <t>DLR Project Splash</t>
        </is>
      </c>
      <c r="C1391" t="inlineStr">
        <is>
          <t>Allison-Smith Electrical</t>
        </is>
      </c>
      <c r="D1391" t="inlineStr"/>
      <c r="E1391" s="8" t="n">
        <v>0</v>
      </c>
      <c r="F1391" s="9" t="n">
        <v>0</v>
      </c>
      <c r="G1391" s="9" t="n">
        <v>0</v>
      </c>
      <c r="H1391" s="9" t="n">
        <v>0</v>
      </c>
      <c r="I1391" s="9" t="n">
        <v>0</v>
      </c>
      <c r="J1391" s="8" t="n">
        <v>0</v>
      </c>
      <c r="K1391" s="8" t="n">
        <v>0</v>
      </c>
      <c r="L1391" t="inlineStr"/>
    </row>
    <row r="1392">
      <c r="A1392" t="inlineStr">
        <is>
          <t>4082</t>
        </is>
      </c>
      <c r="B1392" t="inlineStr">
        <is>
          <t>QTS ATL DC7</t>
        </is>
      </c>
      <c r="C1392" t="inlineStr">
        <is>
          <t>M.C. Dean</t>
        </is>
      </c>
      <c r="D1392" t="inlineStr">
        <is>
          <t>Generator Breaker &amp; Aux. Panel</t>
        </is>
      </c>
      <c r="E1392" s="8" t="n">
        <v>1</v>
      </c>
      <c r="F1392" s="9" t="n">
        <v>0</v>
      </c>
      <c r="G1392" s="9" t="n">
        <v>0</v>
      </c>
      <c r="H1392" s="9" t="n">
        <v>0</v>
      </c>
      <c r="I1392" s="9" t="n">
        <v>0</v>
      </c>
      <c r="J1392" s="8" t="n">
        <v>2</v>
      </c>
      <c r="K1392" s="8" t="n">
        <v>2</v>
      </c>
      <c r="L1392" t="inlineStr"/>
    </row>
    <row r="1393">
      <c r="A1393" t="inlineStr">
        <is>
          <t>4082</t>
        </is>
      </c>
      <c r="B1393" t="inlineStr">
        <is>
          <t>QTS ATL DC7</t>
        </is>
      </c>
      <c r="C1393" t="inlineStr">
        <is>
          <t>M.C. Dean</t>
        </is>
      </c>
      <c r="D1393" t="inlineStr">
        <is>
          <t>Main Switchgear</t>
        </is>
      </c>
      <c r="E1393" s="8" t="n">
        <v>1</v>
      </c>
      <c r="F1393" s="9" t="n">
        <v>0</v>
      </c>
      <c r="G1393" s="9" t="n">
        <v>0</v>
      </c>
      <c r="H1393" s="9" t="n">
        <v>0</v>
      </c>
      <c r="I1393" s="9" t="n">
        <v>0</v>
      </c>
      <c r="J1393" s="8" t="n">
        <v>2</v>
      </c>
      <c r="K1393" s="8" t="n">
        <v>8</v>
      </c>
      <c r="L1393" t="inlineStr"/>
    </row>
    <row r="1394">
      <c r="A1394" t="inlineStr">
        <is>
          <t>4082</t>
        </is>
      </c>
      <c r="B1394" t="inlineStr">
        <is>
          <t>QTS ATL DC7</t>
        </is>
      </c>
      <c r="C1394" t="inlineStr">
        <is>
          <t>M.C. Dean</t>
        </is>
      </c>
      <c r="D1394" t="inlineStr">
        <is>
          <t>MBB Switchboard</t>
        </is>
      </c>
      <c r="E1394" s="8" t="n">
        <v>1</v>
      </c>
      <c r="F1394" s="9" t="n">
        <v>0</v>
      </c>
      <c r="G1394" s="9" t="n">
        <v>0</v>
      </c>
      <c r="H1394" s="9" t="n">
        <v>0</v>
      </c>
      <c r="I1394" s="9" t="n">
        <v>0</v>
      </c>
      <c r="J1394" s="8" t="n">
        <v>2</v>
      </c>
      <c r="K1394" s="8" t="n">
        <v>3</v>
      </c>
      <c r="L1394" t="inlineStr"/>
    </row>
    <row r="1395">
      <c r="A1395" t="inlineStr">
        <is>
          <t>4082</t>
        </is>
      </c>
      <c r="B1395" t="inlineStr">
        <is>
          <t>QTS ATL DC7</t>
        </is>
      </c>
      <c r="C1395" t="inlineStr">
        <is>
          <t>M.C. Dean</t>
        </is>
      </c>
      <c r="D1395" t="inlineStr">
        <is>
          <t>UPS-M (Breaker Testing)</t>
        </is>
      </c>
      <c r="E1395" s="8" t="n">
        <v>1</v>
      </c>
      <c r="F1395" s="9" t="n">
        <v>0</v>
      </c>
      <c r="G1395" s="9" t="n">
        <v>0</v>
      </c>
      <c r="H1395" s="9" t="n">
        <v>0</v>
      </c>
      <c r="I1395" s="9" t="n">
        <v>0</v>
      </c>
      <c r="J1395" s="8" t="n">
        <v>2</v>
      </c>
      <c r="K1395" s="8" t="n">
        <v>2</v>
      </c>
      <c r="L1395" t="inlineStr"/>
    </row>
    <row r="1396">
      <c r="A1396" t="inlineStr">
        <is>
          <t>4082</t>
        </is>
      </c>
      <c r="B1396" t="inlineStr">
        <is>
          <t>QTS ATL DC7</t>
        </is>
      </c>
      <c r="C1396" t="inlineStr">
        <is>
          <t>M.C. Dean</t>
        </is>
      </c>
      <c r="D1396" t="inlineStr">
        <is>
          <t>COD Switchboard</t>
        </is>
      </c>
      <c r="E1396" s="8" t="n">
        <v>1</v>
      </c>
      <c r="F1396" s="9" t="n">
        <v>0</v>
      </c>
      <c r="G1396" s="9" t="n">
        <v>0</v>
      </c>
      <c r="H1396" s="9" t="n">
        <v>0</v>
      </c>
      <c r="I1396" s="9" t="n">
        <v>0</v>
      </c>
      <c r="J1396" s="8" t="n">
        <v>2</v>
      </c>
      <c r="K1396" s="8" t="n">
        <v>3</v>
      </c>
      <c r="L1396" t="inlineStr"/>
    </row>
    <row r="1397">
      <c r="A1397" t="inlineStr">
        <is>
          <t>4082</t>
        </is>
      </c>
      <c r="B1397" t="inlineStr">
        <is>
          <t>QTS ATL DC7</t>
        </is>
      </c>
      <c r="C1397" t="inlineStr">
        <is>
          <t>M.C. Dean</t>
        </is>
      </c>
      <c r="D1397" t="inlineStr">
        <is>
          <t>MOD Switchboard</t>
        </is>
      </c>
      <c r="E1397" s="8" t="n">
        <v>2</v>
      </c>
      <c r="F1397" s="9" t="n">
        <v>0</v>
      </c>
      <c r="G1397" s="9" t="n">
        <v>0</v>
      </c>
      <c r="H1397" s="9" t="n">
        <v>0</v>
      </c>
      <c r="I1397" s="9" t="n">
        <v>0</v>
      </c>
      <c r="J1397" s="8" t="n">
        <v>2</v>
      </c>
      <c r="K1397" s="8" t="n">
        <v>1</v>
      </c>
      <c r="L1397" t="inlineStr"/>
    </row>
    <row r="1398">
      <c r="A1398" t="inlineStr">
        <is>
          <t>4082</t>
        </is>
      </c>
      <c r="B1398" t="inlineStr">
        <is>
          <t>QTS ATL DC7</t>
        </is>
      </c>
      <c r="C1398" t="inlineStr">
        <is>
          <t>M.C. Dean</t>
        </is>
      </c>
      <c r="D1398" t="inlineStr">
        <is>
          <t>Busway Breaker</t>
        </is>
      </c>
      <c r="E1398" s="8" t="n">
        <v>4</v>
      </c>
      <c r="F1398" s="9" t="n">
        <v>0</v>
      </c>
      <c r="G1398" s="9" t="n">
        <v>0</v>
      </c>
      <c r="H1398" s="9" t="n">
        <v>0</v>
      </c>
      <c r="I1398" s="9" t="n">
        <v>0</v>
      </c>
      <c r="J1398" s="8" t="n">
        <v>2</v>
      </c>
      <c r="K1398" s="8" t="n">
        <v>0.5</v>
      </c>
      <c r="L1398" t="inlineStr"/>
    </row>
    <row r="1399">
      <c r="A1399" t="inlineStr">
        <is>
          <t>4082</t>
        </is>
      </c>
      <c r="B1399" t="inlineStr">
        <is>
          <t>QTS ATL DC7</t>
        </is>
      </c>
      <c r="C1399" t="inlineStr">
        <is>
          <t>M.C. Dean</t>
        </is>
      </c>
      <c r="D1399" t="inlineStr">
        <is>
          <t>Static Transfer Switch (STS)</t>
        </is>
      </c>
      <c r="E1399" s="8" t="n">
        <v>4</v>
      </c>
      <c r="F1399" s="9" t="n">
        <v>0</v>
      </c>
      <c r="G1399" s="9" t="n">
        <v>0</v>
      </c>
      <c r="H1399" s="9" t="n">
        <v>0</v>
      </c>
      <c r="I1399" s="9" t="n">
        <v>0</v>
      </c>
      <c r="J1399" s="8" t="n">
        <v>2</v>
      </c>
      <c r="K1399" s="8" t="n">
        <v>3</v>
      </c>
      <c r="L1399" t="inlineStr"/>
    </row>
    <row r="1400">
      <c r="A1400" t="inlineStr">
        <is>
          <t>4082</t>
        </is>
      </c>
      <c r="B1400" t="inlineStr">
        <is>
          <t>QTS ATL DC7</t>
        </is>
      </c>
      <c r="C1400" t="inlineStr">
        <is>
          <t>M.C. Dean</t>
        </is>
      </c>
      <c r="D1400" t="inlineStr">
        <is>
          <t>Power Distribution Unit (PDU)</t>
        </is>
      </c>
      <c r="E1400" s="8" t="n">
        <v>4</v>
      </c>
      <c r="F1400" s="9" t="n">
        <v>0</v>
      </c>
      <c r="G1400" s="9" t="n">
        <v>0</v>
      </c>
      <c r="H1400" s="9" t="n">
        <v>0</v>
      </c>
      <c r="I1400" s="9" t="n">
        <v>0</v>
      </c>
      <c r="J1400" s="8" t="n">
        <v>2</v>
      </c>
      <c r="K1400" s="8" t="n">
        <v>5</v>
      </c>
      <c r="L1400" t="inlineStr"/>
    </row>
    <row r="1401">
      <c r="A1401" t="inlineStr">
        <is>
          <t>4082</t>
        </is>
      </c>
      <c r="B1401" t="inlineStr">
        <is>
          <t>QTS ATL DC7</t>
        </is>
      </c>
      <c r="C1401" t="inlineStr">
        <is>
          <t>M.C. Dean</t>
        </is>
      </c>
      <c r="D1401" t="inlineStr">
        <is>
          <t>Panelboard</t>
        </is>
      </c>
      <c r="E1401" s="8" t="n">
        <v>3</v>
      </c>
      <c r="F1401" s="9" t="n">
        <v>0</v>
      </c>
      <c r="G1401" s="9" t="n">
        <v>0</v>
      </c>
      <c r="H1401" s="9" t="n">
        <v>0</v>
      </c>
      <c r="I1401" s="9" t="n">
        <v>0</v>
      </c>
      <c r="J1401" s="8" t="n">
        <v>2</v>
      </c>
      <c r="K1401" s="8" t="n">
        <v>0.5</v>
      </c>
      <c r="L1401" t="inlineStr"/>
    </row>
    <row r="1402">
      <c r="A1402" t="inlineStr">
        <is>
          <t>4082</t>
        </is>
      </c>
      <c r="B1402" t="inlineStr">
        <is>
          <t>QTS ATL DC7</t>
        </is>
      </c>
      <c r="C1402" t="inlineStr">
        <is>
          <t>M.C. Dean</t>
        </is>
      </c>
      <c r="D1402" t="inlineStr">
        <is>
          <t>Small Dry-Type Transformer</t>
        </is>
      </c>
      <c r="E1402" s="8" t="n">
        <v>3</v>
      </c>
      <c r="F1402" s="9" t="n">
        <v>0</v>
      </c>
      <c r="G1402" s="9" t="n">
        <v>0</v>
      </c>
      <c r="H1402" s="9" t="n">
        <v>0</v>
      </c>
      <c r="I1402" s="9" t="n">
        <v>0</v>
      </c>
      <c r="J1402" s="8" t="n">
        <v>2</v>
      </c>
      <c r="K1402" s="8" t="n">
        <v>0.5</v>
      </c>
      <c r="L1402" t="inlineStr"/>
    </row>
    <row r="1403">
      <c r="A1403" t="inlineStr">
        <is>
          <t>4082</t>
        </is>
      </c>
      <c r="B1403" t="inlineStr">
        <is>
          <t>QTS ATL DC7</t>
        </is>
      </c>
      <c r="C1403" t="inlineStr">
        <is>
          <t>M.C. Dean</t>
        </is>
      </c>
      <c r="D1403" t="inlineStr">
        <is>
          <t>Grounding Test</t>
        </is>
      </c>
      <c r="E1403" s="8" t="n">
        <v>1</v>
      </c>
      <c r="F1403" s="9" t="n">
        <v>0</v>
      </c>
      <c r="G1403" s="9" t="n">
        <v>0</v>
      </c>
      <c r="H1403" s="9" t="n">
        <v>0</v>
      </c>
      <c r="I1403" s="9" t="n">
        <v>0</v>
      </c>
      <c r="J1403" s="8" t="n">
        <v>2</v>
      </c>
      <c r="K1403" s="8" t="n">
        <v>4</v>
      </c>
      <c r="L1403" t="inlineStr"/>
    </row>
    <row r="1404">
      <c r="A1404" t="inlineStr">
        <is>
          <t>4082</t>
        </is>
      </c>
      <c r="B1404" t="inlineStr">
        <is>
          <t>QTS ATL DC7</t>
        </is>
      </c>
      <c r="C1404" t="inlineStr">
        <is>
          <t>M.C. Dean</t>
        </is>
      </c>
      <c r="D1404" t="inlineStr">
        <is>
          <t>Thermographic Survey</t>
        </is>
      </c>
      <c r="E1404" s="8" t="n">
        <v>1</v>
      </c>
      <c r="F1404" s="9" t="n">
        <v>0</v>
      </c>
      <c r="G1404" s="9" t="n">
        <v>0</v>
      </c>
      <c r="H1404" s="9" t="n">
        <v>0</v>
      </c>
      <c r="I1404" s="9" t="n">
        <v>0</v>
      </c>
      <c r="J1404" s="8" t="n">
        <v>2</v>
      </c>
      <c r="K1404" s="8" t="n">
        <v>8</v>
      </c>
      <c r="L1404" t="inlineStr"/>
    </row>
    <row r="1405">
      <c r="A1405" t="inlineStr">
        <is>
          <t>3866</t>
        </is>
      </c>
      <c r="B1405" t="inlineStr">
        <is>
          <t>DLR Project Splash</t>
        </is>
      </c>
      <c r="C1405" t="inlineStr">
        <is>
          <t>Allison-Smith Electrical</t>
        </is>
      </c>
      <c r="D1405" t="inlineStr">
        <is>
          <t>Medium Voltage Cable Set Test</t>
        </is>
      </c>
      <c r="E1405" s="8" t="n">
        <v>5</v>
      </c>
      <c r="F1405" s="9" t="n">
        <v>0</v>
      </c>
      <c r="G1405" s="9" t="n">
        <v>0</v>
      </c>
      <c r="H1405" s="9" t="n">
        <v>0</v>
      </c>
      <c r="I1405" s="9" t="n">
        <v>0</v>
      </c>
      <c r="J1405" s="8" t="n">
        <v>2</v>
      </c>
      <c r="K1405" s="8" t="n">
        <v>4</v>
      </c>
      <c r="L1405" t="inlineStr"/>
    </row>
    <row r="1406">
      <c r="A1406" t="inlineStr">
        <is>
          <t>3866</t>
        </is>
      </c>
      <c r="B1406" t="inlineStr">
        <is>
          <t>DLR Project Splash</t>
        </is>
      </c>
      <c r="C1406" t="inlineStr">
        <is>
          <t>Allison-Smith Electrical</t>
        </is>
      </c>
      <c r="D1406" t="inlineStr">
        <is>
          <t>Medium Voltage Transformer</t>
        </is>
      </c>
      <c r="E1406" s="8" t="n">
        <v>5</v>
      </c>
      <c r="F1406" s="9" t="n">
        <v>0</v>
      </c>
      <c r="G1406" s="9" t="n">
        <v>0</v>
      </c>
      <c r="H1406" s="9" t="n">
        <v>0</v>
      </c>
      <c r="I1406" s="9" t="n">
        <v>0</v>
      </c>
      <c r="J1406" s="8" t="n">
        <v>2</v>
      </c>
      <c r="K1406" s="8" t="n">
        <v>5</v>
      </c>
      <c r="L1406" t="inlineStr"/>
    </row>
    <row r="1407">
      <c r="A1407" t="inlineStr">
        <is>
          <t>3866</t>
        </is>
      </c>
      <c r="B1407" t="inlineStr">
        <is>
          <t>DLR Project Splash</t>
        </is>
      </c>
      <c r="C1407" t="inlineStr">
        <is>
          <t>Allison-Smith Electrical</t>
        </is>
      </c>
      <c r="D1407" t="inlineStr">
        <is>
          <t>Medium Voltage Grounding</t>
        </is>
      </c>
      <c r="E1407" s="8" t="n">
        <v>1</v>
      </c>
      <c r="F1407" s="9" t="n">
        <v>0</v>
      </c>
      <c r="G1407" s="9" t="n">
        <v>0</v>
      </c>
      <c r="H1407" s="9" t="n">
        <v>0</v>
      </c>
      <c r="I1407" s="9" t="n">
        <v>0</v>
      </c>
      <c r="J1407" s="8" t="n">
        <v>2</v>
      </c>
      <c r="K1407" s="8" t="n">
        <v>4</v>
      </c>
      <c r="L1407" t="inlineStr"/>
    </row>
    <row r="1408">
      <c r="A1408" t="inlineStr">
        <is>
          <t>3866</t>
        </is>
      </c>
      <c r="B1408" t="inlineStr">
        <is>
          <t>DLR Project Splash</t>
        </is>
      </c>
      <c r="C1408" t="inlineStr">
        <is>
          <t>Allison-Smith Electrical</t>
        </is>
      </c>
      <c r="D1408" t="inlineStr">
        <is>
          <t>Low Voltage Switchgear</t>
        </is>
      </c>
      <c r="E1408" s="8" t="n">
        <v>5</v>
      </c>
      <c r="F1408" s="9" t="n">
        <v>0</v>
      </c>
      <c r="G1408" s="9" t="n">
        <v>0</v>
      </c>
      <c r="H1408" s="9" t="n">
        <v>0</v>
      </c>
      <c r="I1408" s="9" t="n">
        <v>0</v>
      </c>
      <c r="J1408" s="8" t="n">
        <v>2</v>
      </c>
      <c r="K1408" s="8" t="n">
        <v>24</v>
      </c>
      <c r="L1408" t="inlineStr"/>
    </row>
    <row r="1409">
      <c r="A1409" t="inlineStr">
        <is>
          <t>3866</t>
        </is>
      </c>
      <c r="B1409" t="inlineStr">
        <is>
          <t>DLR Project Splash</t>
        </is>
      </c>
      <c r="C1409" t="inlineStr">
        <is>
          <t>Allison-Smith Electrical</t>
        </is>
      </c>
      <c r="D1409" t="inlineStr">
        <is>
          <t>Low Voltage GCB Switchboard</t>
        </is>
      </c>
      <c r="E1409" s="8" t="n">
        <v>5</v>
      </c>
      <c r="F1409" s="9" t="n">
        <v>0</v>
      </c>
      <c r="G1409" s="9" t="n">
        <v>0</v>
      </c>
      <c r="H1409" s="9" t="n">
        <v>0</v>
      </c>
      <c r="I1409" s="9" t="n">
        <v>0</v>
      </c>
      <c r="J1409" s="8" t="n">
        <v>2</v>
      </c>
      <c r="K1409" s="8" t="n">
        <v>4</v>
      </c>
      <c r="L1409" t="inlineStr"/>
    </row>
    <row r="1410">
      <c r="A1410" t="inlineStr">
        <is>
          <t>3866</t>
        </is>
      </c>
      <c r="B1410" t="inlineStr">
        <is>
          <t>DLR Project Splash</t>
        </is>
      </c>
      <c r="C1410" t="inlineStr">
        <is>
          <t>Allison-Smith Electrical</t>
        </is>
      </c>
      <c r="D1410" t="inlineStr">
        <is>
          <t>Small Dry-Type Transformer</t>
        </is>
      </c>
      <c r="E1410" s="8" t="n">
        <v>10</v>
      </c>
      <c r="F1410" s="9" t="n">
        <v>0</v>
      </c>
      <c r="G1410" s="9" t="n">
        <v>0</v>
      </c>
      <c r="H1410" s="9" t="n">
        <v>0</v>
      </c>
      <c r="I1410" s="9" t="n">
        <v>0</v>
      </c>
      <c r="J1410" s="8" t="n">
        <v>2</v>
      </c>
      <c r="K1410" s="8" t="n">
        <v>0.5</v>
      </c>
      <c r="L1410" t="inlineStr"/>
    </row>
    <row r="1411">
      <c r="A1411" t="inlineStr">
        <is>
          <t>3866</t>
        </is>
      </c>
      <c r="B1411" t="inlineStr">
        <is>
          <t>DLR Project Splash</t>
        </is>
      </c>
      <c r="C1411" t="inlineStr">
        <is>
          <t>Allison-Smith Electrical</t>
        </is>
      </c>
      <c r="D1411" t="inlineStr">
        <is>
          <t>Panelboard</t>
        </is>
      </c>
      <c r="E1411" s="8" t="n">
        <v>30</v>
      </c>
      <c r="F1411" s="9" t="n">
        <v>0</v>
      </c>
      <c r="G1411" s="9" t="n">
        <v>0</v>
      </c>
      <c r="H1411" s="9" t="n">
        <v>0</v>
      </c>
      <c r="I1411" s="9" t="n">
        <v>0</v>
      </c>
      <c r="J1411" s="8" t="n">
        <v>2</v>
      </c>
      <c r="K1411" s="8" t="n">
        <v>1</v>
      </c>
      <c r="L1411" t="inlineStr"/>
    </row>
    <row r="1412">
      <c r="A1412" t="inlineStr">
        <is>
          <t>3866</t>
        </is>
      </c>
      <c r="B1412" t="inlineStr">
        <is>
          <t>DLR Project Splash</t>
        </is>
      </c>
      <c r="C1412" t="inlineStr">
        <is>
          <t>Allison-Smith Electrical</t>
        </is>
      </c>
      <c r="D1412" t="inlineStr">
        <is>
          <t>PDU</t>
        </is>
      </c>
      <c r="E1412" s="8" t="n">
        <v>32</v>
      </c>
      <c r="F1412" s="9" t="n">
        <v>0</v>
      </c>
      <c r="G1412" s="9" t="n">
        <v>0</v>
      </c>
      <c r="H1412" s="9" t="n">
        <v>0</v>
      </c>
      <c r="I1412" s="9" t="n">
        <v>0</v>
      </c>
      <c r="J1412" s="8" t="n">
        <v>2</v>
      </c>
      <c r="K1412" s="8" t="n">
        <v>4</v>
      </c>
      <c r="L1412" t="inlineStr"/>
    </row>
    <row r="1413">
      <c r="A1413" t="inlineStr">
        <is>
          <t>3866</t>
        </is>
      </c>
      <c r="B1413" t="inlineStr">
        <is>
          <t>DLR Project Splash</t>
        </is>
      </c>
      <c r="C1413" t="inlineStr">
        <is>
          <t>Allison-Smith Electrical</t>
        </is>
      </c>
      <c r="D1413" t="inlineStr">
        <is>
          <t>UPS Breaker</t>
        </is>
      </c>
      <c r="E1413" s="8" t="n">
        <v>20</v>
      </c>
      <c r="F1413" s="9" t="n">
        <v>0</v>
      </c>
      <c r="G1413" s="9" t="n">
        <v>0</v>
      </c>
      <c r="H1413" s="9" t="n">
        <v>0</v>
      </c>
      <c r="I1413" s="9" t="n">
        <v>0</v>
      </c>
      <c r="J1413" s="8" t="n">
        <v>2</v>
      </c>
      <c r="K1413" s="8" t="n">
        <v>0.75</v>
      </c>
      <c r="L1413" t="inlineStr"/>
    </row>
    <row r="1414">
      <c r="A1414" t="inlineStr">
        <is>
          <t>3866</t>
        </is>
      </c>
      <c r="B1414" t="inlineStr">
        <is>
          <t>DLR Project Splash</t>
        </is>
      </c>
      <c r="C1414" t="inlineStr">
        <is>
          <t>Allison-Smith Electrical</t>
        </is>
      </c>
      <c r="D1414" t="inlineStr">
        <is>
          <t>Low Voltage Cable Testing</t>
        </is>
      </c>
      <c r="E1414" s="8" t="n">
        <v>5</v>
      </c>
      <c r="F1414" s="9" t="n">
        <v>0</v>
      </c>
      <c r="G1414" s="9" t="n">
        <v>0</v>
      </c>
      <c r="H1414" s="9" t="n">
        <v>0</v>
      </c>
      <c r="I1414" s="9" t="n">
        <v>0</v>
      </c>
      <c r="J1414" s="8" t="n">
        <v>2</v>
      </c>
      <c r="K1414" s="8" t="n">
        <v>6</v>
      </c>
      <c r="L1414" t="inlineStr"/>
    </row>
    <row r="1415">
      <c r="A1415" t="inlineStr">
        <is>
          <t>3866</t>
        </is>
      </c>
      <c r="B1415" t="inlineStr">
        <is>
          <t>DLR Project Splash</t>
        </is>
      </c>
      <c r="C1415" t="inlineStr">
        <is>
          <t>Allison-Smith Electrical</t>
        </is>
      </c>
      <c r="D1415" t="inlineStr">
        <is>
          <t>Low Voltage Grounding</t>
        </is>
      </c>
      <c r="E1415" s="8" t="n">
        <v>5</v>
      </c>
      <c r="F1415" s="9" t="n">
        <v>0</v>
      </c>
      <c r="G1415" s="9" t="n">
        <v>0</v>
      </c>
      <c r="H1415" s="9" t="n">
        <v>0</v>
      </c>
      <c r="I1415" s="9" t="n">
        <v>0</v>
      </c>
      <c r="J1415" s="8" t="n">
        <v>2</v>
      </c>
      <c r="K1415" s="8" t="n">
        <v>4</v>
      </c>
      <c r="L1415" t="inlineStr"/>
    </row>
    <row r="1416">
      <c r="A1416" t="inlineStr">
        <is>
          <t>3997</t>
        </is>
      </c>
      <c r="B1416" t="inlineStr">
        <is>
          <t>MTMUS Electrical Hazard Analysis &amp; Study - Phase 1 &amp; 2</t>
        </is>
      </c>
      <c r="C1416" t="inlineStr">
        <is>
          <t>MTMUS</t>
        </is>
      </c>
      <c r="D1416" t="inlineStr">
        <is>
          <t>Body &amp; Weld Substation Data Collection &amp; Model Corrections</t>
        </is>
      </c>
      <c r="E1416" s="8" t="n">
        <v>3</v>
      </c>
      <c r="F1416" s="9" t="n">
        <v>0</v>
      </c>
      <c r="G1416" s="9" t="n">
        <v>0</v>
      </c>
      <c r="H1416" s="9" t="n">
        <v>0</v>
      </c>
      <c r="I1416" s="9" t="n">
        <v>0</v>
      </c>
      <c r="J1416" s="8" t="n">
        <v>2</v>
      </c>
      <c r="K1416" s="8" t="n">
        <v>12</v>
      </c>
      <c r="L1416" t="inlineStr">
        <is>
          <t>3 substations</t>
        </is>
      </c>
    </row>
    <row r="1417">
      <c r="A1417" t="inlineStr">
        <is>
          <t>3997</t>
        </is>
      </c>
      <c r="B1417" t="inlineStr">
        <is>
          <t>MTMUS Electrical Hazard Analysis &amp; Study - Phase 1 &amp; 2</t>
        </is>
      </c>
      <c r="C1417" t="inlineStr">
        <is>
          <t>MTMUS</t>
        </is>
      </c>
      <c r="D1417" t="inlineStr">
        <is>
          <t>Stamping Substation Data Collection &amp; Model Corrections</t>
        </is>
      </c>
      <c r="E1417" s="8" t="n">
        <v>1</v>
      </c>
      <c r="F1417" s="9" t="n">
        <v>0</v>
      </c>
      <c r="G1417" s="9" t="n">
        <v>0</v>
      </c>
      <c r="H1417" s="9" t="n">
        <v>0</v>
      </c>
      <c r="I1417" s="9" t="n">
        <v>0</v>
      </c>
      <c r="J1417" s="8" t="n">
        <v>2</v>
      </c>
      <c r="K1417" s="8" t="n">
        <v>12</v>
      </c>
      <c r="L1417" t="inlineStr">
        <is>
          <t>1 substation</t>
        </is>
      </c>
    </row>
    <row r="1418">
      <c r="A1418" t="inlineStr">
        <is>
          <t>3997</t>
        </is>
      </c>
      <c r="B1418" t="inlineStr">
        <is>
          <t>MTMUS Electrical Hazard Analysis &amp; Study - Phase 1 &amp; 2</t>
        </is>
      </c>
      <c r="C1418" t="inlineStr">
        <is>
          <t>MTMUS</t>
        </is>
      </c>
      <c r="D1418" t="inlineStr">
        <is>
          <t>Assembly &amp; Quality Substation Data Collection &amp; Model Corrections</t>
        </is>
      </c>
      <c r="E1418" s="8" t="n">
        <v>2</v>
      </c>
      <c r="F1418" s="9" t="n">
        <v>0</v>
      </c>
      <c r="G1418" s="9" t="n">
        <v>0</v>
      </c>
      <c r="H1418" s="9" t="n">
        <v>0</v>
      </c>
      <c r="I1418" s="9" t="n">
        <v>0</v>
      </c>
      <c r="J1418" s="8" t="n">
        <v>2</v>
      </c>
      <c r="K1418" s="8" t="n">
        <v>12</v>
      </c>
      <c r="L1418" t="inlineStr">
        <is>
          <t>2 substations</t>
        </is>
      </c>
    </row>
    <row r="1419">
      <c r="A1419" t="inlineStr">
        <is>
          <t>3997</t>
        </is>
      </c>
      <c r="B1419" t="inlineStr">
        <is>
          <t>MTMUS Electrical Hazard Analysis &amp; Study - Phase 1 &amp; 2</t>
        </is>
      </c>
      <c r="C1419" t="inlineStr">
        <is>
          <t>MTMUS</t>
        </is>
      </c>
      <c r="D1419" t="inlineStr">
        <is>
          <t>Paint Substation Data Collection &amp; Model Corrections</t>
        </is>
      </c>
      <c r="E1419" s="8" t="n">
        <v>3</v>
      </c>
      <c r="F1419" s="9" t="n">
        <v>0</v>
      </c>
      <c r="G1419" s="9" t="n">
        <v>0</v>
      </c>
      <c r="H1419" s="9" t="n">
        <v>0</v>
      </c>
      <c r="I1419" s="9" t="n">
        <v>0</v>
      </c>
      <c r="J1419" s="8" t="n">
        <v>2</v>
      </c>
      <c r="K1419" s="8" t="n">
        <v>12</v>
      </c>
      <c r="L1419" t="inlineStr">
        <is>
          <t>3 substations</t>
        </is>
      </c>
    </row>
    <row r="1420">
      <c r="A1420" t="inlineStr">
        <is>
          <t>3997</t>
        </is>
      </c>
      <c r="B1420" t="inlineStr">
        <is>
          <t>MTMUS Electrical Hazard Analysis &amp; Study - Phase 1 &amp; 2</t>
        </is>
      </c>
      <c r="C1420" t="inlineStr">
        <is>
          <t>MTMUS</t>
        </is>
      </c>
      <c r="D1420" t="inlineStr">
        <is>
          <t>Central Office, Security, Etc Data Collection &amp; Model Corrections</t>
        </is>
      </c>
      <c r="E1420" s="8" t="n">
        <v>1</v>
      </c>
      <c r="F1420" s="9" t="n">
        <v>0</v>
      </c>
      <c r="G1420" s="9" t="n">
        <v>0</v>
      </c>
      <c r="H1420" s="9" t="n">
        <v>0</v>
      </c>
      <c r="I1420" s="9" t="n">
        <v>0</v>
      </c>
      <c r="J1420" s="8" t="n">
        <v>2</v>
      </c>
      <c r="K1420" s="8" t="n">
        <v>12</v>
      </c>
      <c r="L1420" t="inlineStr"/>
    </row>
    <row r="1421">
      <c r="A1421" t="inlineStr">
        <is>
          <t>3997</t>
        </is>
      </c>
      <c r="B1421" t="inlineStr">
        <is>
          <t>MTMUS Electrical Hazard Analysis &amp; Study - Phase 1 &amp; 2</t>
        </is>
      </c>
      <c r="C1421" t="inlineStr">
        <is>
          <t>MTMUS</t>
        </is>
      </c>
      <c r="D1421" t="inlineStr"/>
      <c r="E1421" s="8" t="n">
        <v>0</v>
      </c>
      <c r="F1421" s="9" t="n">
        <v>0</v>
      </c>
      <c r="G1421" s="9" t="n">
        <v>0</v>
      </c>
      <c r="H1421" s="9" t="n">
        <v>0</v>
      </c>
      <c r="I1421" s="9" t="n">
        <v>0</v>
      </c>
      <c r="J1421" s="8" t="n">
        <v>0</v>
      </c>
      <c r="K1421" s="8" t="n">
        <v>0</v>
      </c>
      <c r="L1421" t="inlineStr"/>
    </row>
    <row r="1422">
      <c r="A1422" t="inlineStr">
        <is>
          <t>3997</t>
        </is>
      </c>
      <c r="B1422" t="inlineStr">
        <is>
          <t>MTMUS Electrical Hazard Analysis &amp; Study - Phase 1 &amp; 2</t>
        </is>
      </c>
      <c r="C1422" t="inlineStr">
        <is>
          <t>MTMUS</t>
        </is>
      </c>
      <c r="D1422" t="inlineStr">
        <is>
          <t>Body &amp; Weld - Engineering &amp;  Model Corrections</t>
        </is>
      </c>
      <c r="E1422" s="8" t="n">
        <v>3</v>
      </c>
      <c r="F1422" s="9" t="n">
        <v>0</v>
      </c>
      <c r="G1422" s="9" t="n">
        <v>0</v>
      </c>
      <c r="H1422" s="9" t="n">
        <v>0</v>
      </c>
      <c r="I1422" s="9" t="n">
        <v>0</v>
      </c>
      <c r="J1422" s="8" t="n">
        <v>2</v>
      </c>
      <c r="K1422" s="8" t="n">
        <v>2</v>
      </c>
      <c r="L1422" t="inlineStr"/>
    </row>
    <row r="1423">
      <c r="A1423" t="inlineStr">
        <is>
          <t>3997</t>
        </is>
      </c>
      <c r="B1423" t="inlineStr">
        <is>
          <t>MTMUS Electrical Hazard Analysis &amp; Study - Phase 1 &amp; 2</t>
        </is>
      </c>
      <c r="C1423" t="inlineStr">
        <is>
          <t>MTMUS</t>
        </is>
      </c>
      <c r="D1423" t="inlineStr">
        <is>
          <t>Stamping - Engineering &amp; Model Corrections</t>
        </is>
      </c>
      <c r="E1423" s="8" t="n">
        <v>1</v>
      </c>
      <c r="F1423" s="9" t="n">
        <v>0</v>
      </c>
      <c r="G1423" s="9" t="n">
        <v>0</v>
      </c>
      <c r="H1423" s="9" t="n">
        <v>0</v>
      </c>
      <c r="I1423" s="9" t="n">
        <v>0</v>
      </c>
      <c r="J1423" s="8" t="n">
        <v>2</v>
      </c>
      <c r="K1423" s="8" t="n">
        <v>2</v>
      </c>
      <c r="L1423" t="inlineStr"/>
    </row>
    <row r="1424">
      <c r="A1424" t="inlineStr">
        <is>
          <t>3997</t>
        </is>
      </c>
      <c r="B1424" t="inlineStr">
        <is>
          <t>MTMUS Electrical Hazard Analysis &amp; Study - Phase 1 &amp; 2</t>
        </is>
      </c>
      <c r="C1424" t="inlineStr">
        <is>
          <t>MTMUS</t>
        </is>
      </c>
      <c r="D1424" t="inlineStr">
        <is>
          <t>Assembly &amp; Quality - Engineering &amp; Model Corrections</t>
        </is>
      </c>
      <c r="E1424" s="8" t="n">
        <v>2</v>
      </c>
      <c r="F1424" s="9" t="n">
        <v>0</v>
      </c>
      <c r="G1424" s="9" t="n">
        <v>0</v>
      </c>
      <c r="H1424" s="9" t="n">
        <v>0</v>
      </c>
      <c r="I1424" s="9" t="n">
        <v>0</v>
      </c>
      <c r="J1424" s="8" t="n">
        <v>2</v>
      </c>
      <c r="K1424" s="8" t="n">
        <v>2</v>
      </c>
      <c r="L1424" t="inlineStr"/>
    </row>
    <row r="1425">
      <c r="A1425" t="inlineStr">
        <is>
          <t>3997</t>
        </is>
      </c>
      <c r="B1425" t="inlineStr">
        <is>
          <t>MTMUS Electrical Hazard Analysis &amp; Study - Phase 1 &amp; 2</t>
        </is>
      </c>
      <c r="C1425" t="inlineStr">
        <is>
          <t>MTMUS</t>
        </is>
      </c>
      <c r="D1425" t="inlineStr">
        <is>
          <t>Paint - Engineering Model Corrections</t>
        </is>
      </c>
      <c r="E1425" s="8" t="n">
        <v>3</v>
      </c>
      <c r="F1425" s="9" t="n">
        <v>0</v>
      </c>
      <c r="G1425" s="9" t="n">
        <v>0</v>
      </c>
      <c r="H1425" s="9" t="n">
        <v>0</v>
      </c>
      <c r="I1425" s="9" t="n">
        <v>0</v>
      </c>
      <c r="J1425" s="8" t="n">
        <v>2</v>
      </c>
      <c r="K1425" s="8" t="n">
        <v>2</v>
      </c>
      <c r="L1425" t="inlineStr"/>
    </row>
    <row r="1426">
      <c r="A1426" t="inlineStr">
        <is>
          <t>3997</t>
        </is>
      </c>
      <c r="B1426" t="inlineStr">
        <is>
          <t>MTMUS Electrical Hazard Analysis &amp; Study - Phase 1 &amp; 2</t>
        </is>
      </c>
      <c r="C1426" t="inlineStr">
        <is>
          <t>MTMUS</t>
        </is>
      </c>
      <c r="D1426" t="inlineStr">
        <is>
          <t>Central Office, Security, Etc. - Engineering &amp; Model Corrections</t>
        </is>
      </c>
      <c r="E1426" s="8" t="n">
        <v>1</v>
      </c>
      <c r="F1426" s="9" t="n">
        <v>0</v>
      </c>
      <c r="G1426" s="9" t="n">
        <v>0</v>
      </c>
      <c r="H1426" s="9" t="n">
        <v>0</v>
      </c>
      <c r="I1426" s="9" t="n">
        <v>0</v>
      </c>
      <c r="J1426" s="8" t="n">
        <v>2</v>
      </c>
      <c r="K1426" s="8" t="n">
        <v>2</v>
      </c>
      <c r="L1426" t="inlineStr"/>
    </row>
    <row r="1427">
      <c r="A1427" t="inlineStr">
        <is>
          <t>3997</t>
        </is>
      </c>
      <c r="B1427" t="inlineStr">
        <is>
          <t>MTMUS Electrical Hazard Analysis &amp; Study - Phase 1 &amp; 2</t>
        </is>
      </c>
      <c r="C1427" t="inlineStr">
        <is>
          <t>MTMUS</t>
        </is>
      </c>
      <c r="D1427" t="inlineStr"/>
      <c r="E1427" s="8" t="n">
        <v>0</v>
      </c>
      <c r="F1427" s="9" t="n">
        <v>0</v>
      </c>
      <c r="G1427" s="9" t="n">
        <v>0</v>
      </c>
      <c r="H1427" s="9" t="n">
        <v>0</v>
      </c>
      <c r="I1427" s="9" t="n">
        <v>0</v>
      </c>
      <c r="J1427" s="8" t="n">
        <v>0</v>
      </c>
      <c r="K1427" s="8" t="n">
        <v>0</v>
      </c>
      <c r="L1427" t="inlineStr"/>
    </row>
    <row r="1428">
      <c r="A1428" t="inlineStr">
        <is>
          <t>3866</t>
        </is>
      </c>
      <c r="B1428" t="inlineStr">
        <is>
          <t>DLR Project Splash</t>
        </is>
      </c>
      <c r="C1428" t="inlineStr">
        <is>
          <t>Allison-Smith Electrical</t>
        </is>
      </c>
      <c r="D1428" t="inlineStr">
        <is>
          <t>Medium Voltage Cable Termination</t>
        </is>
      </c>
      <c r="E1428" s="8" t="n">
        <v>30</v>
      </c>
      <c r="F1428" s="9" t="n">
        <v>500</v>
      </c>
      <c r="G1428" s="9" t="n">
        <v>0</v>
      </c>
      <c r="H1428" s="9" t="n">
        <v>15000</v>
      </c>
      <c r="I1428" s="9" t="n">
        <v>0</v>
      </c>
      <c r="J1428" s="8" t="n">
        <v>1</v>
      </c>
      <c r="K1428" s="8" t="n">
        <v>1.5</v>
      </c>
      <c r="L1428" t="inlineStr"/>
    </row>
    <row r="1429">
      <c r="A1429" t="inlineStr">
        <is>
          <t>3866</t>
        </is>
      </c>
      <c r="B1429" t="inlineStr">
        <is>
          <t>DLR Project Splash</t>
        </is>
      </c>
      <c r="C1429" t="inlineStr">
        <is>
          <t>Allison-Smith Electrical</t>
        </is>
      </c>
      <c r="D1429" t="inlineStr"/>
      <c r="E1429" s="8" t="n">
        <v>0</v>
      </c>
      <c r="F1429" s="9" t="n">
        <v>0</v>
      </c>
      <c r="G1429" s="9" t="n">
        <v>0</v>
      </c>
      <c r="H1429" s="9" t="n">
        <v>0</v>
      </c>
      <c r="I1429" s="9" t="n">
        <v>0</v>
      </c>
      <c r="J1429" s="8" t="n">
        <v>0</v>
      </c>
      <c r="K1429" s="8" t="n">
        <v>0</v>
      </c>
      <c r="L1429" t="inlineStr"/>
    </row>
    <row r="1430">
      <c r="A1430" t="inlineStr">
        <is>
          <t>3866</t>
        </is>
      </c>
      <c r="B1430" t="inlineStr">
        <is>
          <t>DLR Project Splash</t>
        </is>
      </c>
      <c r="C1430" t="inlineStr">
        <is>
          <t>Allison-Smith Electrical</t>
        </is>
      </c>
      <c r="D1430" t="inlineStr"/>
      <c r="E1430" s="8" t="n">
        <v>0</v>
      </c>
      <c r="F1430" s="9" t="n">
        <v>0</v>
      </c>
      <c r="G1430" s="9" t="n">
        <v>0</v>
      </c>
      <c r="H1430" s="9" t="n">
        <v>0</v>
      </c>
      <c r="I1430" s="9" t="n">
        <v>0</v>
      </c>
      <c r="J1430" s="8" t="n">
        <v>0</v>
      </c>
      <c r="K1430" s="8" t="n">
        <v>0</v>
      </c>
      <c r="L1430" t="inlineStr"/>
    </row>
    <row r="1431">
      <c r="A1431" t="inlineStr">
        <is>
          <t>3866</t>
        </is>
      </c>
      <c r="B1431" t="inlineStr">
        <is>
          <t>DLR Project Splash</t>
        </is>
      </c>
      <c r="C1431" t="inlineStr">
        <is>
          <t>Allison-Smith Electrical</t>
        </is>
      </c>
      <c r="D1431" t="inlineStr"/>
      <c r="E1431" s="8" t="n">
        <v>0</v>
      </c>
      <c r="F1431" s="9" t="n">
        <v>0</v>
      </c>
      <c r="G1431" s="9" t="n">
        <v>0</v>
      </c>
      <c r="H1431" s="9" t="n">
        <v>0</v>
      </c>
      <c r="I1431" s="9" t="n">
        <v>0</v>
      </c>
      <c r="J1431" s="8" t="n">
        <v>0</v>
      </c>
      <c r="K1431" s="8" t="n">
        <v>0</v>
      </c>
      <c r="L1431" t="inlineStr"/>
    </row>
    <row r="1432">
      <c r="A1432" t="inlineStr">
        <is>
          <t>3866</t>
        </is>
      </c>
      <c r="B1432" t="inlineStr">
        <is>
          <t>DLR Project Splash</t>
        </is>
      </c>
      <c r="C1432" t="inlineStr">
        <is>
          <t>Allison-Smith Electrical</t>
        </is>
      </c>
      <c r="D1432" t="inlineStr"/>
      <c r="E1432" s="8" t="n">
        <v>0</v>
      </c>
      <c r="F1432" s="9" t="n">
        <v>0</v>
      </c>
      <c r="G1432" s="9" t="n">
        <v>0</v>
      </c>
      <c r="H1432" s="9" t="n">
        <v>0</v>
      </c>
      <c r="I1432" s="9" t="n">
        <v>0</v>
      </c>
      <c r="J1432" s="8" t="n">
        <v>0</v>
      </c>
      <c r="K1432" s="8" t="n">
        <v>0</v>
      </c>
      <c r="L1432" t="inlineStr"/>
    </row>
    <row r="1433">
      <c r="A1433" t="inlineStr">
        <is>
          <t>3919</t>
        </is>
      </c>
      <c r="B1433" t="inlineStr">
        <is>
          <t>DC Blox CO5</t>
        </is>
      </c>
      <c r="C1433" t="inlineStr">
        <is>
          <t>Metro Power</t>
        </is>
      </c>
      <c r="D1433" t="inlineStr">
        <is>
          <t>DLO LV Cable Tests (Per Electrical Room)</t>
        </is>
      </c>
      <c r="E1433" s="8" t="n">
        <v>2</v>
      </c>
      <c r="F1433" s="9" t="n">
        <v>0</v>
      </c>
      <c r="G1433" s="9" t="n">
        <v>0</v>
      </c>
      <c r="H1433" s="9" t="n">
        <v>0</v>
      </c>
      <c r="I1433" s="9" t="n">
        <v>0</v>
      </c>
      <c r="J1433" s="8" t="n">
        <v>2</v>
      </c>
      <c r="K1433" s="8" t="n">
        <v>4</v>
      </c>
      <c r="L1433" t="inlineStr"/>
    </row>
    <row r="1434">
      <c r="A1434" t="inlineStr">
        <is>
          <t>3919</t>
        </is>
      </c>
      <c r="B1434" t="inlineStr">
        <is>
          <t>DC Blox CO5</t>
        </is>
      </c>
      <c r="C1434" t="inlineStr">
        <is>
          <t>Metro Power</t>
        </is>
      </c>
      <c r="D1434" t="inlineStr">
        <is>
          <t>Replacement Breaker Test</t>
        </is>
      </c>
      <c r="E1434" s="8" t="n">
        <v>1</v>
      </c>
      <c r="F1434" s="9" t="n">
        <v>0</v>
      </c>
      <c r="G1434" s="9" t="n">
        <v>0</v>
      </c>
      <c r="H1434" s="9" t="n">
        <v>0</v>
      </c>
      <c r="I1434" s="9" t="n">
        <v>0</v>
      </c>
      <c r="J1434" s="8" t="n">
        <v>3</v>
      </c>
      <c r="K1434" s="8" t="n">
        <v>1</v>
      </c>
      <c r="L1434" t="inlineStr"/>
    </row>
    <row r="1435">
      <c r="A1435" t="inlineStr">
        <is>
          <t>3919</t>
        </is>
      </c>
      <c r="B1435" t="inlineStr">
        <is>
          <t>DC Blox CO5</t>
        </is>
      </c>
      <c r="C1435" t="inlineStr">
        <is>
          <t>Metro Power</t>
        </is>
      </c>
      <c r="D1435" t="inlineStr"/>
      <c r="E1435" s="8" t="n">
        <v>0</v>
      </c>
      <c r="F1435" s="9" t="n">
        <v>0</v>
      </c>
      <c r="G1435" s="9" t="n">
        <v>0</v>
      </c>
      <c r="H1435" s="9" t="n">
        <v>0</v>
      </c>
      <c r="I1435" s="9" t="n">
        <v>0</v>
      </c>
      <c r="J1435" s="8" t="n">
        <v>0</v>
      </c>
      <c r="K1435" s="8" t="n">
        <v>0</v>
      </c>
      <c r="L1435" t="inlineStr"/>
    </row>
    <row r="1436">
      <c r="A1436" t="inlineStr">
        <is>
          <t>3919</t>
        </is>
      </c>
      <c r="B1436" t="inlineStr">
        <is>
          <t>DC Blox CO5</t>
        </is>
      </c>
      <c r="C1436" t="inlineStr">
        <is>
          <t>Metro Power</t>
        </is>
      </c>
      <c r="D1436" t="inlineStr"/>
      <c r="E1436" s="8" t="n">
        <v>0</v>
      </c>
      <c r="F1436" s="9" t="n">
        <v>0</v>
      </c>
      <c r="G1436" s="9" t="n">
        <v>0</v>
      </c>
      <c r="H1436" s="9" t="n">
        <v>0</v>
      </c>
      <c r="I1436" s="9" t="n">
        <v>0</v>
      </c>
      <c r="J1436" s="8" t="n">
        <v>0</v>
      </c>
      <c r="K1436" s="8" t="n">
        <v>0</v>
      </c>
      <c r="L1436" t="inlineStr"/>
    </row>
    <row r="1437">
      <c r="A1437" t="inlineStr">
        <is>
          <t>3919</t>
        </is>
      </c>
      <c r="B1437" t="inlineStr">
        <is>
          <t>DC Blox CO5</t>
        </is>
      </c>
      <c r="C1437" t="inlineStr">
        <is>
          <t>Metro Power</t>
        </is>
      </c>
      <c r="D1437" t="inlineStr"/>
      <c r="E1437" s="8" t="n">
        <v>0</v>
      </c>
      <c r="F1437" s="9" t="n">
        <v>0</v>
      </c>
      <c r="G1437" s="9" t="n">
        <v>0</v>
      </c>
      <c r="H1437" s="9" t="n">
        <v>0</v>
      </c>
      <c r="I1437" s="9" t="n">
        <v>0</v>
      </c>
      <c r="J1437" s="8" t="n">
        <v>0</v>
      </c>
      <c r="K1437" s="8" t="n">
        <v>0</v>
      </c>
      <c r="L1437" t="inlineStr"/>
    </row>
    <row r="1438">
      <c r="A1438" t="inlineStr">
        <is>
          <t>3939</t>
        </is>
      </c>
      <c r="B1438" t="inlineStr">
        <is>
          <t>Cherkee County Water &amp; Sewer</t>
        </is>
      </c>
      <c r="C1438" t="inlineStr">
        <is>
          <t>Wayne J GriffIn Electric</t>
        </is>
      </c>
      <c r="D1438" t="inlineStr">
        <is>
          <t>Main Switchboard &amp; Breakers</t>
        </is>
      </c>
      <c r="E1438" s="8" t="n">
        <v>1</v>
      </c>
      <c r="F1438" s="9" t="n">
        <v>0</v>
      </c>
      <c r="G1438" s="9" t="n">
        <v>0</v>
      </c>
      <c r="H1438" s="9" t="n">
        <v>0</v>
      </c>
      <c r="I1438" s="9" t="n">
        <v>0</v>
      </c>
      <c r="J1438" s="8" t="n">
        <v>2</v>
      </c>
      <c r="K1438" s="8" t="n">
        <v>14</v>
      </c>
      <c r="L1438" t="inlineStr"/>
    </row>
    <row r="1439">
      <c r="A1439" t="inlineStr">
        <is>
          <t>3939</t>
        </is>
      </c>
      <c r="B1439" t="inlineStr">
        <is>
          <t>Cherkee County Water &amp; Sewer</t>
        </is>
      </c>
      <c r="C1439" t="inlineStr">
        <is>
          <t>Wayne J GriffIn Electric</t>
        </is>
      </c>
      <c r="D1439" t="inlineStr">
        <is>
          <t>Panelboard &amp; Breakers</t>
        </is>
      </c>
      <c r="E1439" s="8" t="n">
        <v>13</v>
      </c>
      <c r="F1439" s="9" t="n">
        <v>0</v>
      </c>
      <c r="G1439" s="9" t="n">
        <v>0</v>
      </c>
      <c r="H1439" s="9" t="n">
        <v>0</v>
      </c>
      <c r="I1439" s="9" t="n">
        <v>0</v>
      </c>
      <c r="J1439" s="8" t="n">
        <v>2</v>
      </c>
      <c r="K1439" s="8" t="n">
        <v>0.75</v>
      </c>
      <c r="L1439" t="inlineStr">
        <is>
          <t>Pricing based on combined average for all panelboards</t>
        </is>
      </c>
    </row>
    <row r="1440">
      <c r="A1440" t="inlineStr">
        <is>
          <t>3939</t>
        </is>
      </c>
      <c r="B1440" t="inlineStr">
        <is>
          <t>Cherkee County Water &amp; Sewer</t>
        </is>
      </c>
      <c r="C1440" t="inlineStr">
        <is>
          <t>Wayne J GriffIn Electric</t>
        </is>
      </c>
      <c r="D1440" t="inlineStr">
        <is>
          <t>Disconnect Switch</t>
        </is>
      </c>
      <c r="E1440" s="8" t="n">
        <v>1</v>
      </c>
      <c r="F1440" s="9" t="n">
        <v>0</v>
      </c>
      <c r="G1440" s="9" t="n">
        <v>0</v>
      </c>
      <c r="H1440" s="9" t="n">
        <v>0</v>
      </c>
      <c r="I1440" s="9" t="n">
        <v>0</v>
      </c>
      <c r="J1440" s="8" t="n">
        <v>2</v>
      </c>
      <c r="K1440" s="8" t="n">
        <v>0.5</v>
      </c>
      <c r="L1440" t="inlineStr"/>
    </row>
    <row r="1441">
      <c r="A1441" t="inlineStr">
        <is>
          <t>3939</t>
        </is>
      </c>
      <c r="B1441" t="inlineStr">
        <is>
          <t>Cherkee County Water &amp; Sewer</t>
        </is>
      </c>
      <c r="C1441" t="inlineStr">
        <is>
          <t>Wayne J GriffIn Electric</t>
        </is>
      </c>
      <c r="D1441" t="inlineStr">
        <is>
          <t>LV Cable Test</t>
        </is>
      </c>
      <c r="E1441" s="8" t="n">
        <v>1</v>
      </c>
      <c r="F1441" s="9" t="n">
        <v>0</v>
      </c>
      <c r="G1441" s="9" t="n">
        <v>0</v>
      </c>
      <c r="H1441" s="9" t="n">
        <v>0</v>
      </c>
      <c r="I1441" s="9" t="n">
        <v>0</v>
      </c>
      <c r="J1441" s="8" t="n">
        <v>2</v>
      </c>
      <c r="K1441" s="8" t="n">
        <v>5</v>
      </c>
      <c r="L1441" t="inlineStr"/>
    </row>
    <row r="1442">
      <c r="A1442" t="inlineStr">
        <is>
          <t>3939</t>
        </is>
      </c>
      <c r="B1442" t="inlineStr">
        <is>
          <t>Cherkee County Water &amp; Sewer</t>
        </is>
      </c>
      <c r="C1442" t="inlineStr">
        <is>
          <t>Wayne J GriffIn Electric</t>
        </is>
      </c>
      <c r="D1442" t="inlineStr">
        <is>
          <t>Grounding Test</t>
        </is>
      </c>
      <c r="E1442" s="8" t="n">
        <v>1</v>
      </c>
      <c r="F1442" s="9" t="n">
        <v>0</v>
      </c>
      <c r="G1442" s="9" t="n">
        <v>0</v>
      </c>
      <c r="H1442" s="9" t="n">
        <v>0</v>
      </c>
      <c r="I1442" s="9" t="n">
        <v>0</v>
      </c>
      <c r="J1442" s="8" t="n">
        <v>2</v>
      </c>
      <c r="K1442" s="8" t="n">
        <v>4</v>
      </c>
      <c r="L1442" t="inlineStr"/>
    </row>
    <row r="1443">
      <c r="A1443" t="inlineStr">
        <is>
          <t>3949</t>
        </is>
      </c>
      <c r="B1443" t="inlineStr">
        <is>
          <t>DC Blox Birmingham</t>
        </is>
      </c>
      <c r="C1443" t="inlineStr">
        <is>
          <t>Jesse Stutts, Inc.</t>
        </is>
      </c>
      <c r="D1443" t="inlineStr">
        <is>
          <t>Main Switchboard</t>
        </is>
      </c>
      <c r="E1443" s="8" t="n">
        <v>1</v>
      </c>
      <c r="F1443" s="9" t="n">
        <v>0</v>
      </c>
      <c r="G1443" s="9" t="n">
        <v>0</v>
      </c>
      <c r="H1443" s="9" t="n">
        <v>0</v>
      </c>
      <c r="I1443" s="9" t="n">
        <v>0</v>
      </c>
      <c r="J1443" s="8" t="n">
        <v>2</v>
      </c>
      <c r="K1443" s="8" t="n">
        <v>6</v>
      </c>
      <c r="L1443" t="inlineStr"/>
    </row>
    <row r="1444">
      <c r="A1444" t="inlineStr">
        <is>
          <t>3949</t>
        </is>
      </c>
      <c r="B1444" t="inlineStr">
        <is>
          <t>DC Blox Birmingham</t>
        </is>
      </c>
      <c r="C1444" t="inlineStr">
        <is>
          <t>Jesse Stutts, Inc.</t>
        </is>
      </c>
      <c r="D1444" t="inlineStr">
        <is>
          <t>Mechanical Distribution Switchboard</t>
        </is>
      </c>
      <c r="E1444" s="8" t="n">
        <v>1</v>
      </c>
      <c r="F1444" s="9" t="n">
        <v>0</v>
      </c>
      <c r="G1444" s="9" t="n">
        <v>0</v>
      </c>
      <c r="H1444" s="9" t="n">
        <v>0</v>
      </c>
      <c r="I1444" s="9" t="n">
        <v>0</v>
      </c>
      <c r="J1444" s="8" t="n">
        <v>2</v>
      </c>
      <c r="K1444" s="8" t="n">
        <v>4</v>
      </c>
      <c r="L1444" t="inlineStr"/>
    </row>
    <row r="1445">
      <c r="A1445" t="inlineStr">
        <is>
          <t>3949</t>
        </is>
      </c>
      <c r="B1445" t="inlineStr">
        <is>
          <t>DC Blox Birmingham</t>
        </is>
      </c>
      <c r="C1445" t="inlineStr">
        <is>
          <t>Jesse Stutts, Inc.</t>
        </is>
      </c>
      <c r="D1445" t="inlineStr">
        <is>
          <t>Maintenance Bypass Cabinet</t>
        </is>
      </c>
      <c r="E1445" s="8" t="n">
        <v>1</v>
      </c>
      <c r="F1445" s="9" t="n">
        <v>0</v>
      </c>
      <c r="G1445" s="9" t="n">
        <v>0</v>
      </c>
      <c r="H1445" s="9" t="n">
        <v>0</v>
      </c>
      <c r="I1445" s="9" t="n">
        <v>0</v>
      </c>
      <c r="J1445" s="8" t="n">
        <v>2</v>
      </c>
      <c r="K1445" s="8" t="n">
        <v>10</v>
      </c>
      <c r="L1445" t="inlineStr"/>
    </row>
    <row r="1446">
      <c r="A1446" t="inlineStr">
        <is>
          <t>3949</t>
        </is>
      </c>
      <c r="B1446" t="inlineStr">
        <is>
          <t>DC Blox Birmingham</t>
        </is>
      </c>
      <c r="C1446" t="inlineStr">
        <is>
          <t>Jesse Stutts, Inc.</t>
        </is>
      </c>
      <c r="D1446" t="inlineStr">
        <is>
          <t>4000A ATS &amp; Breakers</t>
        </is>
      </c>
      <c r="E1446" s="8" t="n">
        <v>1</v>
      </c>
      <c r="F1446" s="9" t="n">
        <v>0</v>
      </c>
      <c r="G1446" s="9" t="n">
        <v>0</v>
      </c>
      <c r="H1446" s="9" t="n">
        <v>0</v>
      </c>
      <c r="I1446" s="9" t="n">
        <v>0</v>
      </c>
      <c r="J1446" s="8" t="n">
        <v>2</v>
      </c>
      <c r="K1446" s="8" t="n">
        <v>3</v>
      </c>
      <c r="L1446" t="inlineStr"/>
    </row>
    <row r="1447">
      <c r="A1447" t="inlineStr">
        <is>
          <t>3949</t>
        </is>
      </c>
      <c r="B1447" t="inlineStr">
        <is>
          <t>DC Blox Birmingham</t>
        </is>
      </c>
      <c r="C1447" t="inlineStr">
        <is>
          <t>Jesse Stutts, Inc.</t>
        </is>
      </c>
      <c r="D1447" t="inlineStr">
        <is>
          <t>Shore Power Equipment (Disc. + Xfmr. + Panel)</t>
        </is>
      </c>
      <c r="E1447" s="8" t="n">
        <v>1</v>
      </c>
      <c r="F1447" s="9" t="n">
        <v>0</v>
      </c>
      <c r="G1447" s="9" t="n">
        <v>0</v>
      </c>
      <c r="H1447" s="9" t="n">
        <v>0</v>
      </c>
      <c r="I1447" s="9" t="n">
        <v>0</v>
      </c>
      <c r="J1447" s="8" t="n">
        <v>2</v>
      </c>
      <c r="K1447" s="8" t="n">
        <v>1.5</v>
      </c>
      <c r="L1447" t="inlineStr"/>
    </row>
    <row r="1448">
      <c r="A1448" t="inlineStr">
        <is>
          <t>3949</t>
        </is>
      </c>
      <c r="B1448" t="inlineStr">
        <is>
          <t>DC Blox Birmingham</t>
        </is>
      </c>
      <c r="C1448" t="inlineStr">
        <is>
          <t>Jesse Stutts, Inc.</t>
        </is>
      </c>
      <c r="D1448" t="inlineStr">
        <is>
          <t>Generator Breaker</t>
        </is>
      </c>
      <c r="E1448" s="8" t="n">
        <v>1</v>
      </c>
      <c r="F1448" s="9" t="n">
        <v>0</v>
      </c>
      <c r="G1448" s="9" t="n">
        <v>0</v>
      </c>
      <c r="H1448" s="9" t="n">
        <v>0</v>
      </c>
      <c r="I1448" s="9" t="n">
        <v>0</v>
      </c>
      <c r="J1448" s="8" t="n">
        <v>2</v>
      </c>
      <c r="K1448" s="8" t="n">
        <v>1</v>
      </c>
      <c r="L1448" t="inlineStr"/>
    </row>
    <row r="1449">
      <c r="A1449" t="inlineStr">
        <is>
          <t>3949</t>
        </is>
      </c>
      <c r="B1449" t="inlineStr">
        <is>
          <t>DC Blox Birmingham</t>
        </is>
      </c>
      <c r="C1449" t="inlineStr">
        <is>
          <t>Jesse Stutts, Inc.</t>
        </is>
      </c>
      <c r="D1449" t="inlineStr">
        <is>
          <t>Reserve Busway Breaker ≥ 200A</t>
        </is>
      </c>
      <c r="E1449" s="8" t="n">
        <v>9</v>
      </c>
      <c r="F1449" s="9" t="n">
        <v>0</v>
      </c>
      <c r="G1449" s="9" t="n">
        <v>0</v>
      </c>
      <c r="H1449" s="9" t="n">
        <v>0</v>
      </c>
      <c r="I1449" s="9" t="n">
        <v>0</v>
      </c>
      <c r="J1449" s="8" t="n">
        <v>2</v>
      </c>
      <c r="K1449" s="8" t="n">
        <v>0.75</v>
      </c>
      <c r="L1449" t="inlineStr"/>
    </row>
    <row r="1450">
      <c r="A1450" t="inlineStr">
        <is>
          <t>3949</t>
        </is>
      </c>
      <c r="B1450" t="inlineStr">
        <is>
          <t>DC Blox Birmingham</t>
        </is>
      </c>
      <c r="C1450" t="inlineStr">
        <is>
          <t>Jesse Stutts, Inc.</t>
        </is>
      </c>
      <c r="D1450" t="inlineStr">
        <is>
          <t>Static Transfer Switch (STS)</t>
        </is>
      </c>
      <c r="E1450" s="8" t="n">
        <v>5</v>
      </c>
      <c r="F1450" s="9" t="n">
        <v>0</v>
      </c>
      <c r="G1450" s="9" t="n">
        <v>0</v>
      </c>
      <c r="H1450" s="9" t="n">
        <v>0</v>
      </c>
      <c r="I1450" s="9" t="n">
        <v>0</v>
      </c>
      <c r="J1450" s="8" t="n">
        <v>2</v>
      </c>
      <c r="K1450" s="8" t="n">
        <v>4</v>
      </c>
      <c r="L1450" t="inlineStr"/>
    </row>
    <row r="1451">
      <c r="A1451" t="inlineStr">
        <is>
          <t>3949</t>
        </is>
      </c>
      <c r="B1451" t="inlineStr">
        <is>
          <t>DC Blox Birmingham</t>
        </is>
      </c>
      <c r="C1451" t="inlineStr">
        <is>
          <t>Jesse Stutts, Inc.</t>
        </is>
      </c>
      <c r="D1451" t="inlineStr">
        <is>
          <t>Power Distribution Unit (PDU)</t>
        </is>
      </c>
      <c r="E1451" s="8" t="n">
        <v>5</v>
      </c>
      <c r="F1451" s="9" t="n">
        <v>0</v>
      </c>
      <c r="G1451" s="9" t="n">
        <v>0</v>
      </c>
      <c r="H1451" s="9" t="n">
        <v>0</v>
      </c>
      <c r="I1451" s="9" t="n">
        <v>0</v>
      </c>
      <c r="J1451" s="8" t="n">
        <v>2</v>
      </c>
      <c r="K1451" s="8" t="n">
        <v>4</v>
      </c>
      <c r="L1451" t="inlineStr"/>
    </row>
    <row r="1452">
      <c r="A1452" t="inlineStr">
        <is>
          <t>3949</t>
        </is>
      </c>
      <c r="B1452" t="inlineStr">
        <is>
          <t>DC Blox Birmingham</t>
        </is>
      </c>
      <c r="C1452" t="inlineStr">
        <is>
          <t>Jesse Stutts, Inc.</t>
        </is>
      </c>
      <c r="D1452" t="inlineStr">
        <is>
          <t>Small Dry-Type Transformer</t>
        </is>
      </c>
      <c r="E1452" s="8" t="n">
        <v>2</v>
      </c>
      <c r="F1452" s="9" t="n">
        <v>0</v>
      </c>
      <c r="G1452" s="9" t="n">
        <v>0</v>
      </c>
      <c r="H1452" s="9" t="n">
        <v>0</v>
      </c>
      <c r="I1452" s="9" t="n">
        <v>0</v>
      </c>
      <c r="J1452" s="8" t="n">
        <v>2</v>
      </c>
      <c r="K1452" s="8" t="n">
        <v>0.5</v>
      </c>
      <c r="L1452" t="inlineStr"/>
    </row>
    <row r="1453">
      <c r="A1453" t="inlineStr">
        <is>
          <t>3949</t>
        </is>
      </c>
      <c r="B1453" t="inlineStr">
        <is>
          <t>DC Blox Birmingham</t>
        </is>
      </c>
      <c r="C1453" t="inlineStr">
        <is>
          <t>Jesse Stutts, Inc.</t>
        </is>
      </c>
      <c r="D1453" t="inlineStr">
        <is>
          <t>Panelboard</t>
        </is>
      </c>
      <c r="E1453" s="8" t="n">
        <v>3</v>
      </c>
      <c r="F1453" s="9" t="n">
        <v>0</v>
      </c>
      <c r="G1453" s="9" t="n">
        <v>0</v>
      </c>
      <c r="H1453" s="9" t="n">
        <v>0</v>
      </c>
      <c r="I1453" s="9" t="n">
        <v>0</v>
      </c>
      <c r="J1453" s="8" t="n">
        <v>2</v>
      </c>
      <c r="K1453" s="8" t="n">
        <v>1</v>
      </c>
      <c r="L1453" t="inlineStr"/>
    </row>
    <row r="1454">
      <c r="A1454" t="inlineStr">
        <is>
          <t>3949</t>
        </is>
      </c>
      <c r="B1454" t="inlineStr">
        <is>
          <t>DC Blox Birmingham</t>
        </is>
      </c>
      <c r="C1454" t="inlineStr">
        <is>
          <t>Jesse Stutts, Inc.</t>
        </is>
      </c>
      <c r="D1454" t="inlineStr">
        <is>
          <t>Grounding Test</t>
        </is>
      </c>
      <c r="E1454" s="8" t="n">
        <v>1</v>
      </c>
      <c r="F1454" s="9" t="n">
        <v>0</v>
      </c>
      <c r="G1454" s="9" t="n">
        <v>0</v>
      </c>
      <c r="H1454" s="9" t="n">
        <v>0</v>
      </c>
      <c r="I1454" s="9" t="n">
        <v>0</v>
      </c>
      <c r="J1454" s="8" t="n">
        <v>2</v>
      </c>
      <c r="K1454" s="8" t="n">
        <v>4</v>
      </c>
      <c r="L1454" t="inlineStr"/>
    </row>
    <row r="1455">
      <c r="A1455" t="inlineStr">
        <is>
          <t>3949</t>
        </is>
      </c>
      <c r="B1455" t="inlineStr">
        <is>
          <t>DC Blox Birmingham</t>
        </is>
      </c>
      <c r="C1455" t="inlineStr">
        <is>
          <t>Jesse Stutts, Inc.</t>
        </is>
      </c>
      <c r="D1455" t="inlineStr">
        <is>
          <t>Low Voltage Cable Testing</t>
        </is>
      </c>
      <c r="E1455" s="8" t="n">
        <v>1</v>
      </c>
      <c r="F1455" s="9" t="n">
        <v>0</v>
      </c>
      <c r="G1455" s="9" t="n">
        <v>0</v>
      </c>
      <c r="H1455" s="9" t="n">
        <v>0</v>
      </c>
      <c r="I1455" s="9" t="n">
        <v>0</v>
      </c>
      <c r="J1455" s="8" t="n">
        <v>2</v>
      </c>
      <c r="K1455" s="8" t="n">
        <v>6</v>
      </c>
      <c r="L1455" t="inlineStr"/>
    </row>
    <row r="1456">
      <c r="A1456" t="inlineStr">
        <is>
          <t>3949</t>
        </is>
      </c>
      <c r="B1456" t="inlineStr">
        <is>
          <t>DC Blox Birmingham</t>
        </is>
      </c>
      <c r="C1456" t="inlineStr">
        <is>
          <t>Jesse Stutts, Inc.</t>
        </is>
      </c>
      <c r="D1456" t="inlineStr">
        <is>
          <t>Infrared Scan</t>
        </is>
      </c>
      <c r="E1456" s="8" t="n">
        <v>1</v>
      </c>
      <c r="F1456" s="9" t="n">
        <v>0</v>
      </c>
      <c r="G1456" s="9" t="n">
        <v>0</v>
      </c>
      <c r="H1456" s="9" t="n">
        <v>0</v>
      </c>
      <c r="I1456" s="9" t="n">
        <v>0</v>
      </c>
      <c r="J1456" s="8" t="n">
        <v>1</v>
      </c>
      <c r="K1456" s="8" t="n">
        <v>6</v>
      </c>
      <c r="L1456" t="inlineStr"/>
    </row>
    <row r="1457">
      <c r="A1457" t="inlineStr">
        <is>
          <t>4231</t>
        </is>
      </c>
      <c r="B1457" t="inlineStr">
        <is>
          <t>Relay &amp; Breaker Functional Testing Change Order (3 additional breakers)</t>
        </is>
      </c>
      <c r="C1457" t="inlineStr">
        <is>
          <t>Ball Corporation</t>
        </is>
      </c>
      <c r="D1457" t="inlineStr">
        <is>
          <t>12470V breaker with SEL-751 relay functional testing</t>
        </is>
      </c>
      <c r="E1457" s="8" t="n">
        <v>3</v>
      </c>
      <c r="F1457" s="9" t="n">
        <v>0</v>
      </c>
      <c r="G1457" s="9" t="n">
        <v>0</v>
      </c>
      <c r="H1457" s="9" t="n">
        <v>0</v>
      </c>
      <c r="I1457" s="9" t="n">
        <v>0</v>
      </c>
      <c r="J1457" s="8" t="n">
        <v>1</v>
      </c>
      <c r="K1457" s="8" t="n">
        <v>2</v>
      </c>
      <c r="L1457" t="inlineStr"/>
    </row>
    <row r="1458">
      <c r="A1458" t="inlineStr">
        <is>
          <t>4231</t>
        </is>
      </c>
      <c r="B1458" t="inlineStr">
        <is>
          <t>Relay &amp; Breaker Functional Testing Change Order (3 additional breakers)</t>
        </is>
      </c>
      <c r="C1458" t="inlineStr">
        <is>
          <t>Ball Corporation</t>
        </is>
      </c>
      <c r="D1458" t="inlineStr"/>
      <c r="E1458" s="8" t="n">
        <v>0</v>
      </c>
      <c r="F1458" s="9" t="n">
        <v>0</v>
      </c>
      <c r="G1458" s="9" t="n">
        <v>0</v>
      </c>
      <c r="H1458" s="9" t="n">
        <v>0</v>
      </c>
      <c r="I1458" s="9" t="n">
        <v>0</v>
      </c>
      <c r="J1458" s="8" t="n">
        <v>0</v>
      </c>
      <c r="K1458" s="8" t="n">
        <v>0</v>
      </c>
      <c r="L1458" t="inlineStr"/>
    </row>
    <row r="1459">
      <c r="A1459" t="inlineStr">
        <is>
          <t>4231</t>
        </is>
      </c>
      <c r="B1459" t="inlineStr">
        <is>
          <t>Relay &amp; Breaker Functional Testing Change Order (3 additional breakers)</t>
        </is>
      </c>
      <c r="C1459" t="inlineStr">
        <is>
          <t>Ball Corporation</t>
        </is>
      </c>
      <c r="D1459" t="inlineStr"/>
      <c r="E1459" s="8" t="n">
        <v>0</v>
      </c>
      <c r="F1459" s="9" t="n">
        <v>0</v>
      </c>
      <c r="G1459" s="9" t="n">
        <v>0</v>
      </c>
      <c r="H1459" s="9" t="n">
        <v>0</v>
      </c>
      <c r="I1459" s="9" t="n">
        <v>0</v>
      </c>
      <c r="J1459" s="8" t="n">
        <v>0</v>
      </c>
      <c r="K1459" s="8" t="n">
        <v>0</v>
      </c>
      <c r="L1459" t="inlineStr"/>
    </row>
    <row r="1460">
      <c r="A1460" t="inlineStr">
        <is>
          <t>4231</t>
        </is>
      </c>
      <c r="B1460" t="inlineStr">
        <is>
          <t>Relay &amp; Breaker Functional Testing Change Order (3 additional breakers)</t>
        </is>
      </c>
      <c r="C1460" t="inlineStr">
        <is>
          <t>Ball Corporation</t>
        </is>
      </c>
      <c r="D1460" t="inlineStr"/>
      <c r="E1460" s="8" t="n">
        <v>0</v>
      </c>
      <c r="F1460" s="9" t="n">
        <v>0</v>
      </c>
      <c r="G1460" s="9" t="n">
        <v>0</v>
      </c>
      <c r="H1460" s="9" t="n">
        <v>0</v>
      </c>
      <c r="I1460" s="9" t="n">
        <v>0</v>
      </c>
      <c r="J1460" s="8" t="n">
        <v>0</v>
      </c>
      <c r="K1460" s="8" t="n">
        <v>0</v>
      </c>
      <c r="L1460" t="inlineStr"/>
    </row>
    <row r="1461">
      <c r="A1461" t="inlineStr">
        <is>
          <t>4231</t>
        </is>
      </c>
      <c r="B1461" t="inlineStr">
        <is>
          <t>Relay &amp; Breaker Functional Testing Change Order (3 additional breakers)</t>
        </is>
      </c>
      <c r="C1461" t="inlineStr">
        <is>
          <t>Ball Corporation</t>
        </is>
      </c>
      <c r="D1461" t="inlineStr"/>
      <c r="E1461" s="8" t="n">
        <v>0</v>
      </c>
      <c r="F1461" s="9" t="n">
        <v>0</v>
      </c>
      <c r="G1461" s="9" t="n">
        <v>0</v>
      </c>
      <c r="H1461" s="9" t="n">
        <v>0</v>
      </c>
      <c r="I1461" s="9" t="n">
        <v>0</v>
      </c>
      <c r="J1461" s="8" t="n">
        <v>0</v>
      </c>
      <c r="K1461" s="8" t="n">
        <v>0</v>
      </c>
      <c r="L1461" t="inlineStr"/>
    </row>
    <row r="1462">
      <c r="A1462" t="inlineStr">
        <is>
          <t>3916</t>
        </is>
      </c>
      <c r="B1462" t="inlineStr">
        <is>
          <t>ATL086-Ancillary</t>
        </is>
      </c>
      <c r="C1462" t="inlineStr">
        <is>
          <t>ACE Electric, Inc.</t>
        </is>
      </c>
      <c r="D1462" t="inlineStr">
        <is>
          <t>MV Cable Testing</t>
        </is>
      </c>
      <c r="E1462" s="8" t="n">
        <v>6</v>
      </c>
      <c r="F1462" s="9" t="n">
        <v>0</v>
      </c>
      <c r="G1462" s="9" t="n">
        <v>0</v>
      </c>
      <c r="H1462" s="9" t="n">
        <v>0</v>
      </c>
      <c r="I1462" s="9" t="n">
        <v>0</v>
      </c>
      <c r="J1462" s="8" t="n">
        <v>2</v>
      </c>
      <c r="K1462" s="8" t="n">
        <v>4</v>
      </c>
      <c r="L1462" t="inlineStr"/>
    </row>
    <row r="1463">
      <c r="A1463" t="inlineStr">
        <is>
          <t>3916</t>
        </is>
      </c>
      <c r="B1463" t="inlineStr">
        <is>
          <t>ATL086-Ancillary</t>
        </is>
      </c>
      <c r="C1463" t="inlineStr">
        <is>
          <t>ACE Electric, Inc.</t>
        </is>
      </c>
      <c r="D1463" t="inlineStr">
        <is>
          <t>MV Transformer</t>
        </is>
      </c>
      <c r="E1463" s="8" t="n">
        <v>1</v>
      </c>
      <c r="F1463" s="9" t="n">
        <v>150</v>
      </c>
      <c r="G1463" s="9" t="n">
        <v>0</v>
      </c>
      <c r="H1463" s="9" t="n">
        <v>150</v>
      </c>
      <c r="I1463" s="9" t="n">
        <v>0</v>
      </c>
      <c r="J1463" s="8" t="n">
        <v>2</v>
      </c>
      <c r="K1463" s="8" t="n">
        <v>4</v>
      </c>
      <c r="L1463" t="inlineStr"/>
    </row>
    <row r="1464">
      <c r="A1464" t="inlineStr">
        <is>
          <t>3916</t>
        </is>
      </c>
      <c r="B1464" t="inlineStr">
        <is>
          <t>ATL086-Ancillary</t>
        </is>
      </c>
      <c r="C1464" t="inlineStr">
        <is>
          <t>ACE Electric, Inc.</t>
        </is>
      </c>
      <c r="D1464" t="inlineStr">
        <is>
          <t>Emergency Generator Breaker</t>
        </is>
      </c>
      <c r="E1464" s="8" t="n">
        <v>3</v>
      </c>
      <c r="F1464" s="9" t="n">
        <v>0</v>
      </c>
      <c r="G1464" s="9" t="n">
        <v>0</v>
      </c>
      <c r="H1464" s="9" t="n">
        <v>0</v>
      </c>
      <c r="I1464" s="9" t="n">
        <v>0</v>
      </c>
      <c r="J1464" s="8" t="n">
        <v>2</v>
      </c>
      <c r="K1464" s="8" t="n">
        <v>1</v>
      </c>
      <c r="L1464" t="inlineStr"/>
    </row>
    <row r="1465">
      <c r="A1465" t="inlineStr">
        <is>
          <t>3916</t>
        </is>
      </c>
      <c r="B1465" t="inlineStr">
        <is>
          <t>ATL086-Ancillary</t>
        </is>
      </c>
      <c r="C1465" t="inlineStr">
        <is>
          <t>ACE Electric, Inc.</t>
        </is>
      </c>
      <c r="D1465" t="inlineStr">
        <is>
          <t>Enclosed Main Breaker</t>
        </is>
      </c>
      <c r="E1465" s="8" t="n">
        <v>1</v>
      </c>
      <c r="F1465" s="9" t="n">
        <v>0</v>
      </c>
      <c r="G1465" s="9" t="n">
        <v>0</v>
      </c>
      <c r="H1465" s="9" t="n">
        <v>0</v>
      </c>
      <c r="I1465" s="9" t="n">
        <v>0</v>
      </c>
      <c r="J1465" s="8" t="n">
        <v>2</v>
      </c>
      <c r="K1465" s="8" t="n">
        <v>1.25</v>
      </c>
      <c r="L1465" t="inlineStr"/>
    </row>
    <row r="1466">
      <c r="A1466" t="inlineStr">
        <is>
          <t>3916</t>
        </is>
      </c>
      <c r="B1466" t="inlineStr">
        <is>
          <t>ATL086-Ancillary</t>
        </is>
      </c>
      <c r="C1466" t="inlineStr">
        <is>
          <t>ACE Electric, Inc.</t>
        </is>
      </c>
      <c r="D1466" t="inlineStr">
        <is>
          <t>Automatic Transfer Switch</t>
        </is>
      </c>
      <c r="E1466" s="8" t="n">
        <v>1</v>
      </c>
      <c r="F1466" s="9" t="n">
        <v>0</v>
      </c>
      <c r="G1466" s="9" t="n">
        <v>0</v>
      </c>
      <c r="H1466" s="9" t="n">
        <v>0</v>
      </c>
      <c r="I1466" s="9" t="n">
        <v>0</v>
      </c>
      <c r="J1466" s="8" t="n">
        <v>2</v>
      </c>
      <c r="K1466" s="8" t="n">
        <v>0.5</v>
      </c>
      <c r="L1466" t="inlineStr"/>
    </row>
    <row r="1467">
      <c r="A1467" t="inlineStr">
        <is>
          <t>3916</t>
        </is>
      </c>
      <c r="B1467" t="inlineStr">
        <is>
          <t>ATL086-Ancillary</t>
        </is>
      </c>
      <c r="C1467" t="inlineStr">
        <is>
          <t>ACE Electric, Inc.</t>
        </is>
      </c>
      <c r="D1467" t="inlineStr">
        <is>
          <t>Main Distribution Switchboard &amp; Breakers</t>
        </is>
      </c>
      <c r="E1467" s="8" t="n">
        <v>1</v>
      </c>
      <c r="F1467" s="9" t="n">
        <v>0</v>
      </c>
      <c r="G1467" s="9" t="n">
        <v>0</v>
      </c>
      <c r="H1467" s="9" t="n">
        <v>0</v>
      </c>
      <c r="I1467" s="9" t="n">
        <v>0</v>
      </c>
      <c r="J1467" s="8" t="n">
        <v>2</v>
      </c>
      <c r="K1467" s="8" t="n">
        <v>12.5</v>
      </c>
      <c r="L1467" t="inlineStr"/>
    </row>
    <row r="1468">
      <c r="A1468" t="inlineStr">
        <is>
          <t>3916</t>
        </is>
      </c>
      <c r="B1468" t="inlineStr">
        <is>
          <t>ATL086-Ancillary</t>
        </is>
      </c>
      <c r="C1468" t="inlineStr">
        <is>
          <t>ACE Electric, Inc.</t>
        </is>
      </c>
      <c r="D1468" t="inlineStr">
        <is>
          <t>UPS-MSP &amp; Breakers</t>
        </is>
      </c>
      <c r="E1468" s="8" t="n">
        <v>1</v>
      </c>
      <c r="F1468" s="9" t="n">
        <v>0</v>
      </c>
      <c r="G1468" s="9" t="n">
        <v>0</v>
      </c>
      <c r="H1468" s="9" t="n">
        <v>0</v>
      </c>
      <c r="I1468" s="9" t="n">
        <v>0</v>
      </c>
      <c r="J1468" s="8" t="n">
        <v>2</v>
      </c>
      <c r="K1468" s="8" t="n">
        <v>4</v>
      </c>
      <c r="L1468" t="inlineStr"/>
    </row>
    <row r="1469">
      <c r="A1469" t="inlineStr">
        <is>
          <t>3916</t>
        </is>
      </c>
      <c r="B1469" t="inlineStr">
        <is>
          <t>ATL086-Ancillary</t>
        </is>
      </c>
      <c r="C1469" t="inlineStr">
        <is>
          <t>ACE Electric, Inc.</t>
        </is>
      </c>
      <c r="D1469" t="inlineStr">
        <is>
          <t>UPS</t>
        </is>
      </c>
      <c r="E1469" s="8" t="n">
        <v>1</v>
      </c>
      <c r="F1469" s="9" t="n">
        <v>0</v>
      </c>
      <c r="G1469" s="9" t="n">
        <v>0</v>
      </c>
      <c r="H1469" s="9" t="n">
        <v>0</v>
      </c>
      <c r="I1469" s="9" t="n">
        <v>0</v>
      </c>
      <c r="J1469" s="8" t="n">
        <v>2</v>
      </c>
      <c r="K1469" s="8" t="n">
        <v>3</v>
      </c>
      <c r="L1469" t="inlineStr"/>
    </row>
    <row r="1470">
      <c r="A1470" t="inlineStr">
        <is>
          <t>3916</t>
        </is>
      </c>
      <c r="B1470" t="inlineStr">
        <is>
          <t>ATL086-Ancillary</t>
        </is>
      </c>
      <c r="C1470" t="inlineStr">
        <is>
          <t>ACE Electric, Inc.</t>
        </is>
      </c>
      <c r="D1470" t="inlineStr">
        <is>
          <t>Branch Panel &amp; Breakers</t>
        </is>
      </c>
      <c r="E1470" s="8" t="n">
        <v>11</v>
      </c>
      <c r="F1470" s="9" t="n">
        <v>0</v>
      </c>
      <c r="G1470" s="9" t="n">
        <v>0</v>
      </c>
      <c r="H1470" s="9" t="n">
        <v>0</v>
      </c>
      <c r="I1470" s="9" t="n">
        <v>0</v>
      </c>
      <c r="J1470" s="8" t="n">
        <v>2</v>
      </c>
      <c r="K1470" s="8" t="n">
        <v>0.8</v>
      </c>
      <c r="L1470" t="inlineStr">
        <is>
          <t>Labor Hours based on combined average of branchpanels</t>
        </is>
      </c>
    </row>
    <row r="1471">
      <c r="A1471" t="inlineStr">
        <is>
          <t>3916</t>
        </is>
      </c>
      <c r="B1471" t="inlineStr">
        <is>
          <t>ATL086-Ancillary</t>
        </is>
      </c>
      <c r="C1471" t="inlineStr">
        <is>
          <t>ACE Electric, Inc.</t>
        </is>
      </c>
      <c r="D1471" t="inlineStr">
        <is>
          <t>LV Cable Testing</t>
        </is>
      </c>
      <c r="E1471" s="8" t="n">
        <v>1</v>
      </c>
      <c r="F1471" s="9" t="n">
        <v>0</v>
      </c>
      <c r="G1471" s="9" t="n">
        <v>0</v>
      </c>
      <c r="H1471" s="9" t="n">
        <v>0</v>
      </c>
      <c r="I1471" s="9" t="n">
        <v>0</v>
      </c>
      <c r="J1471" s="8" t="n">
        <v>2</v>
      </c>
      <c r="K1471" s="8" t="n">
        <v>6</v>
      </c>
      <c r="L1471" t="inlineStr"/>
    </row>
    <row r="1472">
      <c r="A1472" t="inlineStr">
        <is>
          <t>3916</t>
        </is>
      </c>
      <c r="B1472" t="inlineStr">
        <is>
          <t>ATL086-Ancillary</t>
        </is>
      </c>
      <c r="C1472" t="inlineStr">
        <is>
          <t>ACE Electric, Inc.</t>
        </is>
      </c>
      <c r="D1472" t="inlineStr">
        <is>
          <t>Grounding Test</t>
        </is>
      </c>
      <c r="E1472" s="8" t="n">
        <v>1</v>
      </c>
      <c r="F1472" s="9" t="n">
        <v>0</v>
      </c>
      <c r="G1472" s="9" t="n">
        <v>0</v>
      </c>
      <c r="H1472" s="9" t="n">
        <v>0</v>
      </c>
      <c r="I1472" s="9" t="n">
        <v>0</v>
      </c>
      <c r="J1472" s="8" t="n">
        <v>2</v>
      </c>
      <c r="K1472" s="8" t="n">
        <v>4</v>
      </c>
      <c r="L1472" t="inlineStr"/>
    </row>
    <row r="1473">
      <c r="A1473" t="inlineStr">
        <is>
          <t>3950</t>
        </is>
      </c>
      <c r="B1473" t="inlineStr">
        <is>
          <t>DC Blox ATL1-A 80 MW Tatsu</t>
        </is>
      </c>
      <c r="C1473" t="inlineStr">
        <is>
          <t>ACE Electric, Inc.</t>
        </is>
      </c>
      <c r="D1473" t="inlineStr">
        <is>
          <t>Fire Pump Generator Breaker</t>
        </is>
      </c>
      <c r="E1473" s="8" t="n">
        <v>1</v>
      </c>
      <c r="F1473" s="9" t="n">
        <v>0</v>
      </c>
      <c r="G1473" s="9" t="n">
        <v>0</v>
      </c>
      <c r="H1473" s="9" t="n">
        <v>0</v>
      </c>
      <c r="I1473" s="9" t="n">
        <v>0</v>
      </c>
      <c r="J1473" s="8" t="n">
        <v>2</v>
      </c>
      <c r="K1473" s="8" t="n">
        <v>1</v>
      </c>
      <c r="L1473" t="inlineStr"/>
    </row>
    <row r="1474">
      <c r="A1474" t="inlineStr">
        <is>
          <t>3950</t>
        </is>
      </c>
      <c r="B1474" t="inlineStr">
        <is>
          <t>DC Blox ATL1-A 80 MW Tatsu</t>
        </is>
      </c>
      <c r="C1474" t="inlineStr">
        <is>
          <t>ACE Electric, Inc.</t>
        </is>
      </c>
      <c r="D1474" t="inlineStr">
        <is>
          <t>Fire Pump Back-up Supply Enclosed Circuit Breaker</t>
        </is>
      </c>
      <c r="E1474" s="8" t="n">
        <v>1</v>
      </c>
      <c r="F1474" s="9" t="n">
        <v>0</v>
      </c>
      <c r="G1474" s="9" t="n">
        <v>0</v>
      </c>
      <c r="H1474" s="9" t="n">
        <v>0</v>
      </c>
      <c r="I1474" s="9" t="n">
        <v>0</v>
      </c>
      <c r="J1474" s="8" t="n">
        <v>2</v>
      </c>
      <c r="K1474" s="8" t="n">
        <v>2</v>
      </c>
      <c r="L1474" t="inlineStr"/>
    </row>
    <row r="1475">
      <c r="A1475" t="inlineStr">
        <is>
          <t>3950</t>
        </is>
      </c>
      <c r="B1475" t="inlineStr">
        <is>
          <t>DC Blox ATL1-A 80 MW Tatsu</t>
        </is>
      </c>
      <c r="C1475" t="inlineStr">
        <is>
          <t>ACE Electric, Inc.</t>
        </is>
      </c>
      <c r="D1475" t="inlineStr">
        <is>
          <t>Fire Pump ATS</t>
        </is>
      </c>
      <c r="E1475" s="8" t="n">
        <v>1</v>
      </c>
      <c r="F1475" s="9" t="n">
        <v>0</v>
      </c>
      <c r="G1475" s="9" t="n">
        <v>0</v>
      </c>
      <c r="H1475" s="9" t="n">
        <v>0</v>
      </c>
      <c r="I1475" s="9" t="n">
        <v>0</v>
      </c>
      <c r="J1475" s="8" t="n">
        <v>2</v>
      </c>
      <c r="K1475" s="8" t="n">
        <v>1</v>
      </c>
      <c r="L1475" t="inlineStr"/>
    </row>
    <row r="1476">
      <c r="A1476" t="inlineStr">
        <is>
          <t>3950</t>
        </is>
      </c>
      <c r="B1476" t="inlineStr">
        <is>
          <t>DC Blox ATL1-A 80 MW Tatsu</t>
        </is>
      </c>
      <c r="C1476" t="inlineStr">
        <is>
          <t>ACE Electric, Inc.</t>
        </is>
      </c>
      <c r="D1476" t="inlineStr">
        <is>
          <t>Grounding Tests</t>
        </is>
      </c>
      <c r="E1476" s="8" t="n">
        <v>1</v>
      </c>
      <c r="F1476" s="9" t="n">
        <v>0</v>
      </c>
      <c r="G1476" s="9" t="n">
        <v>0</v>
      </c>
      <c r="H1476" s="9" t="n">
        <v>0</v>
      </c>
      <c r="I1476" s="9" t="n">
        <v>0</v>
      </c>
      <c r="J1476" s="8" t="n">
        <v>2</v>
      </c>
      <c r="K1476" s="8" t="n">
        <v>1</v>
      </c>
      <c r="L1476" t="inlineStr"/>
    </row>
    <row r="1477">
      <c r="A1477" t="inlineStr">
        <is>
          <t>3950</t>
        </is>
      </c>
      <c r="B1477" t="inlineStr">
        <is>
          <t>DC Blox ATL1-A 80 MW Tatsu</t>
        </is>
      </c>
      <c r="C1477" t="inlineStr">
        <is>
          <t>ACE Electric, Inc.</t>
        </is>
      </c>
      <c r="D1477" t="inlineStr"/>
      <c r="E1477" s="8" t="n">
        <v>0</v>
      </c>
      <c r="F1477" s="9" t="n">
        <v>0</v>
      </c>
      <c r="G1477" s="9" t="n">
        <v>0</v>
      </c>
      <c r="H1477" s="9" t="n">
        <v>0</v>
      </c>
      <c r="I1477" s="9" t="n">
        <v>0</v>
      </c>
      <c r="J1477" s="8" t="n">
        <v>0</v>
      </c>
      <c r="K1477" s="8" t="n">
        <v>0</v>
      </c>
      <c r="L1477" t="inlineStr"/>
    </row>
    <row r="1478">
      <c r="A1478" t="inlineStr">
        <is>
          <t>3950</t>
        </is>
      </c>
      <c r="B1478" t="inlineStr">
        <is>
          <t>DC Blox ATL1-A 80 MW Tatsu</t>
        </is>
      </c>
      <c r="C1478" t="inlineStr">
        <is>
          <t>ACE Electric, Inc.</t>
        </is>
      </c>
      <c r="D1478" t="inlineStr"/>
      <c r="E1478" s="8" t="n">
        <v>0</v>
      </c>
      <c r="F1478" s="9" t="n">
        <v>0</v>
      </c>
      <c r="G1478" s="9" t="n">
        <v>0</v>
      </c>
      <c r="H1478" s="9" t="n">
        <v>0</v>
      </c>
      <c r="I1478" s="9" t="n">
        <v>0</v>
      </c>
      <c r="J1478" s="8" t="n">
        <v>0</v>
      </c>
      <c r="K1478" s="8" t="n">
        <v>0</v>
      </c>
      <c r="L1478" t="inlineStr"/>
    </row>
    <row r="1479">
      <c r="A1479" t="inlineStr">
        <is>
          <t>3988</t>
        </is>
      </c>
      <c r="B1479" t="inlineStr">
        <is>
          <t>DNUS Repair Request</t>
        </is>
      </c>
      <c r="C1479" t="inlineStr">
        <is>
          <t>DaikyoNishikawa (DNUS)</t>
        </is>
      </c>
      <c r="D1479" t="inlineStr">
        <is>
          <t xml:space="preserve"> Investigate voltage and power issues for EATON EDR-5000 &amp; EATON PXM46K devices.</t>
        </is>
      </c>
      <c r="E1479" s="8" t="n">
        <v>1</v>
      </c>
      <c r="F1479" s="9" t="n">
        <v>0</v>
      </c>
      <c r="G1479" s="9" t="n">
        <v>0</v>
      </c>
      <c r="H1479" s="9" t="n">
        <v>0</v>
      </c>
      <c r="I1479" s="9" t="n">
        <v>0</v>
      </c>
      <c r="J1479" s="8" t="n">
        <v>2</v>
      </c>
      <c r="K1479" s="8" t="n">
        <v>4</v>
      </c>
      <c r="L1479" t="inlineStr"/>
    </row>
    <row r="1480">
      <c r="A1480" t="inlineStr">
        <is>
          <t>3988</t>
        </is>
      </c>
      <c r="B1480" t="inlineStr">
        <is>
          <t>DNUS Repair Request</t>
        </is>
      </c>
      <c r="C1480" t="inlineStr">
        <is>
          <t>DaikyoNishikawa (DNUS)</t>
        </is>
      </c>
      <c r="D1480" t="inlineStr"/>
      <c r="E1480" s="8" t="n">
        <v>0</v>
      </c>
      <c r="F1480" s="9" t="n">
        <v>0</v>
      </c>
      <c r="G1480" s="9" t="n">
        <v>0</v>
      </c>
      <c r="H1480" s="9" t="n">
        <v>0</v>
      </c>
      <c r="I1480" s="9" t="n">
        <v>0</v>
      </c>
      <c r="J1480" s="8" t="n">
        <v>0</v>
      </c>
      <c r="K1480" s="8" t="n">
        <v>0</v>
      </c>
      <c r="L1480" t="inlineStr"/>
    </row>
    <row r="1481">
      <c r="A1481" t="inlineStr">
        <is>
          <t>3988</t>
        </is>
      </c>
      <c r="B1481" t="inlineStr">
        <is>
          <t>DNUS Repair Request</t>
        </is>
      </c>
      <c r="C1481" t="inlineStr">
        <is>
          <t>DaikyoNishikawa (DNUS)</t>
        </is>
      </c>
      <c r="D1481" t="inlineStr"/>
      <c r="E1481" s="8" t="n">
        <v>0</v>
      </c>
      <c r="F1481" s="9" t="n">
        <v>0</v>
      </c>
      <c r="G1481" s="9" t="n">
        <v>0</v>
      </c>
      <c r="H1481" s="9" t="n">
        <v>0</v>
      </c>
      <c r="I1481" s="9" t="n">
        <v>0</v>
      </c>
      <c r="J1481" s="8" t="n">
        <v>0</v>
      </c>
      <c r="K1481" s="8" t="n">
        <v>0</v>
      </c>
      <c r="L1481" t="inlineStr"/>
    </row>
    <row r="1482">
      <c r="A1482" t="inlineStr">
        <is>
          <t>3988</t>
        </is>
      </c>
      <c r="B1482" t="inlineStr">
        <is>
          <t>DNUS Repair Request</t>
        </is>
      </c>
      <c r="C1482" t="inlineStr">
        <is>
          <t>DaikyoNishikawa (DNUS)</t>
        </is>
      </c>
      <c r="D1482" t="inlineStr"/>
      <c r="E1482" s="8" t="n">
        <v>0</v>
      </c>
      <c r="F1482" s="9" t="n">
        <v>0</v>
      </c>
      <c r="G1482" s="9" t="n">
        <v>0</v>
      </c>
      <c r="H1482" s="9" t="n">
        <v>0</v>
      </c>
      <c r="I1482" s="9" t="n">
        <v>0</v>
      </c>
      <c r="J1482" s="8" t="n">
        <v>0</v>
      </c>
      <c r="K1482" s="8" t="n">
        <v>0</v>
      </c>
      <c r="L1482" t="inlineStr"/>
    </row>
    <row r="1483">
      <c r="A1483" t="inlineStr">
        <is>
          <t>3988</t>
        </is>
      </c>
      <c r="B1483" t="inlineStr">
        <is>
          <t>DNUS Repair Request</t>
        </is>
      </c>
      <c r="C1483" t="inlineStr">
        <is>
          <t>DaikyoNishikawa (DNUS)</t>
        </is>
      </c>
      <c r="D1483" t="inlineStr"/>
      <c r="E1483" s="8" t="n">
        <v>0</v>
      </c>
      <c r="F1483" s="9" t="n">
        <v>0</v>
      </c>
      <c r="G1483" s="9" t="n">
        <v>0</v>
      </c>
      <c r="H1483" s="9" t="n">
        <v>0</v>
      </c>
      <c r="I1483" s="9" t="n">
        <v>0</v>
      </c>
      <c r="J1483" s="8" t="n">
        <v>0</v>
      </c>
      <c r="K1483" s="8" t="n">
        <v>0</v>
      </c>
      <c r="L1483" t="inlineStr"/>
    </row>
    <row r="1484">
      <c r="A1484" t="inlineStr">
        <is>
          <t>3916</t>
        </is>
      </c>
      <c r="B1484" t="inlineStr">
        <is>
          <t>ATL086-Ancillary</t>
        </is>
      </c>
      <c r="C1484" t="inlineStr">
        <is>
          <t>ACE Electric, Inc.</t>
        </is>
      </c>
      <c r="D1484" t="inlineStr">
        <is>
          <t>MV Transformer</t>
        </is>
      </c>
      <c r="E1484" s="8" t="n">
        <v>1</v>
      </c>
      <c r="F1484" s="9" t="n">
        <v>150</v>
      </c>
      <c r="G1484" s="9" t="n">
        <v>0</v>
      </c>
      <c r="H1484" s="9" t="n">
        <v>150</v>
      </c>
      <c r="I1484" s="9" t="n">
        <v>0</v>
      </c>
      <c r="J1484" s="8" t="n">
        <v>2</v>
      </c>
      <c r="K1484" s="8" t="n">
        <v>4</v>
      </c>
      <c r="L1484" t="inlineStr"/>
    </row>
    <row r="1485">
      <c r="A1485" t="inlineStr">
        <is>
          <t>3916</t>
        </is>
      </c>
      <c r="B1485" t="inlineStr">
        <is>
          <t>ATL086-Ancillary</t>
        </is>
      </c>
      <c r="C1485" t="inlineStr">
        <is>
          <t>ACE Electric, Inc.</t>
        </is>
      </c>
      <c r="D1485" t="inlineStr">
        <is>
          <t>Emergency Generator Breaker</t>
        </is>
      </c>
      <c r="E1485" s="8" t="n">
        <v>3</v>
      </c>
      <c r="F1485" s="9" t="n">
        <v>0</v>
      </c>
      <c r="G1485" s="9" t="n">
        <v>0</v>
      </c>
      <c r="H1485" s="9" t="n">
        <v>0</v>
      </c>
      <c r="I1485" s="9" t="n">
        <v>0</v>
      </c>
      <c r="J1485" s="8" t="n">
        <v>2</v>
      </c>
      <c r="K1485" s="8" t="n">
        <v>1</v>
      </c>
      <c r="L1485" t="inlineStr"/>
    </row>
    <row r="1486">
      <c r="A1486" t="inlineStr">
        <is>
          <t>3916</t>
        </is>
      </c>
      <c r="B1486" t="inlineStr">
        <is>
          <t>ATL086-Ancillary</t>
        </is>
      </c>
      <c r="C1486" t="inlineStr">
        <is>
          <t>ACE Electric, Inc.</t>
        </is>
      </c>
      <c r="D1486" t="inlineStr">
        <is>
          <t>MDP Switchboard &amp; Breakers</t>
        </is>
      </c>
      <c r="E1486" s="8" t="n">
        <v>1</v>
      </c>
      <c r="F1486" s="9" t="n">
        <v>0</v>
      </c>
      <c r="G1486" s="9" t="n">
        <v>0</v>
      </c>
      <c r="H1486" s="9" t="n">
        <v>0</v>
      </c>
      <c r="I1486" s="9" t="n">
        <v>0</v>
      </c>
      <c r="J1486" s="8" t="n">
        <v>2</v>
      </c>
      <c r="K1486" s="8" t="n">
        <v>13</v>
      </c>
      <c r="L1486" t="inlineStr"/>
    </row>
    <row r="1487">
      <c r="A1487" t="inlineStr">
        <is>
          <t>3916</t>
        </is>
      </c>
      <c r="B1487" t="inlineStr">
        <is>
          <t>ATL086-Ancillary</t>
        </is>
      </c>
      <c r="C1487" t="inlineStr">
        <is>
          <t>ACE Electric, Inc.</t>
        </is>
      </c>
      <c r="D1487" t="inlineStr">
        <is>
          <t>EDP-CAB Switchboard &amp; Breakers</t>
        </is>
      </c>
      <c r="E1487" s="8" t="n">
        <v>1</v>
      </c>
      <c r="F1487" s="9" t="n">
        <v>0</v>
      </c>
      <c r="G1487" s="9" t="n">
        <v>0</v>
      </c>
      <c r="H1487" s="9" t="n">
        <v>0</v>
      </c>
      <c r="I1487" s="9" t="n">
        <v>0</v>
      </c>
      <c r="J1487" s="8" t="n">
        <v>2</v>
      </c>
      <c r="K1487" s="8" t="n">
        <v>7.25</v>
      </c>
      <c r="L1487" t="inlineStr"/>
    </row>
    <row r="1488">
      <c r="A1488" t="inlineStr">
        <is>
          <t>3916</t>
        </is>
      </c>
      <c r="B1488" t="inlineStr">
        <is>
          <t>ATL086-Ancillary</t>
        </is>
      </c>
      <c r="C1488" t="inlineStr">
        <is>
          <t>ACE Electric, Inc.</t>
        </is>
      </c>
      <c r="D1488" t="inlineStr">
        <is>
          <t>UPS MDP &amp; Breakers</t>
        </is>
      </c>
      <c r="E1488" s="8" t="n">
        <v>1</v>
      </c>
      <c r="F1488" s="9" t="n">
        <v>0</v>
      </c>
      <c r="G1488" s="9" t="n">
        <v>0</v>
      </c>
      <c r="H1488" s="9" t="n">
        <v>0</v>
      </c>
      <c r="I1488" s="9" t="n">
        <v>0</v>
      </c>
      <c r="J1488" s="8" t="n">
        <v>2</v>
      </c>
      <c r="K1488" s="8" t="n">
        <v>4</v>
      </c>
      <c r="L1488" t="inlineStr"/>
    </row>
    <row r="1489">
      <c r="A1489" t="inlineStr">
        <is>
          <t>3916</t>
        </is>
      </c>
      <c r="B1489" t="inlineStr">
        <is>
          <t>ATL086-Ancillary</t>
        </is>
      </c>
      <c r="C1489" t="inlineStr">
        <is>
          <t>ACE Electric, Inc.</t>
        </is>
      </c>
      <c r="D1489" t="inlineStr">
        <is>
          <t>LLH Distribution Panel &amp; Breakers</t>
        </is>
      </c>
      <c r="E1489" s="8" t="n">
        <v>1</v>
      </c>
      <c r="F1489" s="9" t="n">
        <v>0</v>
      </c>
      <c r="G1489" s="9" t="n">
        <v>0</v>
      </c>
      <c r="H1489" s="9" t="n">
        <v>0</v>
      </c>
      <c r="I1489" s="9" t="n">
        <v>0</v>
      </c>
      <c r="J1489" s="8" t="n">
        <v>2</v>
      </c>
      <c r="K1489" s="8" t="n">
        <v>1.5</v>
      </c>
      <c r="L1489" t="inlineStr"/>
    </row>
    <row r="1490">
      <c r="A1490" t="inlineStr">
        <is>
          <t>3916</t>
        </is>
      </c>
      <c r="B1490" t="inlineStr">
        <is>
          <t>ATL086-Ancillary</t>
        </is>
      </c>
      <c r="C1490" t="inlineStr">
        <is>
          <t>ACE Electric, Inc.</t>
        </is>
      </c>
      <c r="D1490" t="inlineStr">
        <is>
          <t>Branch Panelboard &amp; Breakers</t>
        </is>
      </c>
      <c r="E1490" s="8" t="n">
        <v>24</v>
      </c>
      <c r="F1490" s="9" t="n">
        <v>0</v>
      </c>
      <c r="G1490" s="9" t="n">
        <v>0</v>
      </c>
      <c r="H1490" s="9" t="n">
        <v>0</v>
      </c>
      <c r="I1490" s="9" t="n">
        <v>0</v>
      </c>
      <c r="J1490" s="8" t="n">
        <v>2</v>
      </c>
      <c r="K1490" s="8" t="n">
        <v>0.85</v>
      </c>
      <c r="L1490" t="inlineStr">
        <is>
          <t>Labor Hours based on total combined average of all branch panels</t>
        </is>
      </c>
    </row>
    <row r="1491">
      <c r="A1491" t="inlineStr">
        <is>
          <t>3916</t>
        </is>
      </c>
      <c r="B1491" t="inlineStr">
        <is>
          <t>ATL086-Ancillary</t>
        </is>
      </c>
      <c r="C1491" t="inlineStr">
        <is>
          <t>ACE Electric, Inc.</t>
        </is>
      </c>
      <c r="D1491" t="inlineStr">
        <is>
          <t>Small Dry-Type Transformer</t>
        </is>
      </c>
      <c r="E1491" s="8" t="n">
        <v>8</v>
      </c>
      <c r="F1491" s="9" t="n">
        <v>0</v>
      </c>
      <c r="G1491" s="9" t="n">
        <v>0</v>
      </c>
      <c r="H1491" s="9" t="n">
        <v>0</v>
      </c>
      <c r="I1491" s="9" t="n">
        <v>0</v>
      </c>
      <c r="J1491" s="8" t="n">
        <v>2</v>
      </c>
      <c r="K1491" s="8" t="n">
        <v>0.5</v>
      </c>
      <c r="L1491" t="inlineStr"/>
    </row>
    <row r="1492">
      <c r="A1492" t="inlineStr">
        <is>
          <t>3916</t>
        </is>
      </c>
      <c r="B1492" t="inlineStr">
        <is>
          <t>ATL086-Ancillary</t>
        </is>
      </c>
      <c r="C1492" t="inlineStr">
        <is>
          <t>ACE Electric, Inc.</t>
        </is>
      </c>
      <c r="D1492" t="inlineStr">
        <is>
          <t>Automatic Transfer Switch</t>
        </is>
      </c>
      <c r="E1492" s="8" t="n">
        <v>1</v>
      </c>
      <c r="F1492" s="9" t="n">
        <v>0</v>
      </c>
      <c r="G1492" s="9" t="n">
        <v>0</v>
      </c>
      <c r="H1492" s="9" t="n">
        <v>0</v>
      </c>
      <c r="I1492" s="9" t="n">
        <v>0</v>
      </c>
      <c r="J1492" s="8" t="n">
        <v>2</v>
      </c>
      <c r="K1492" s="8" t="n">
        <v>0.5</v>
      </c>
      <c r="L1492" t="inlineStr"/>
    </row>
    <row r="1493">
      <c r="A1493" t="inlineStr">
        <is>
          <t>3916</t>
        </is>
      </c>
      <c r="B1493" t="inlineStr">
        <is>
          <t>ATL086-Ancillary</t>
        </is>
      </c>
      <c r="C1493" t="inlineStr">
        <is>
          <t>ACE Electric, Inc.</t>
        </is>
      </c>
      <c r="D1493" t="inlineStr">
        <is>
          <t>UPS</t>
        </is>
      </c>
      <c r="E1493" s="8" t="n">
        <v>1</v>
      </c>
      <c r="F1493" s="9" t="n">
        <v>0</v>
      </c>
      <c r="G1493" s="9" t="n">
        <v>0</v>
      </c>
      <c r="H1493" s="9" t="n">
        <v>0</v>
      </c>
      <c r="I1493" s="9" t="n">
        <v>0</v>
      </c>
      <c r="J1493" s="8" t="n">
        <v>2</v>
      </c>
      <c r="K1493" s="8" t="n">
        <v>4</v>
      </c>
      <c r="L1493" t="inlineStr"/>
    </row>
    <row r="1494">
      <c r="A1494" t="inlineStr">
        <is>
          <t>3916</t>
        </is>
      </c>
      <c r="B1494" t="inlineStr">
        <is>
          <t>ATL086-Ancillary</t>
        </is>
      </c>
      <c r="C1494" t="inlineStr">
        <is>
          <t>ACE Electric, Inc.</t>
        </is>
      </c>
      <c r="D1494" t="inlineStr">
        <is>
          <t>LV Cable Testing</t>
        </is>
      </c>
      <c r="E1494" s="8" t="n">
        <v>1</v>
      </c>
      <c r="F1494" s="9" t="n">
        <v>0</v>
      </c>
      <c r="G1494" s="9" t="n">
        <v>0</v>
      </c>
      <c r="H1494" s="9" t="n">
        <v>0</v>
      </c>
      <c r="I1494" s="9" t="n">
        <v>0</v>
      </c>
      <c r="J1494" s="8" t="n">
        <v>2</v>
      </c>
      <c r="K1494" s="8" t="n">
        <v>6</v>
      </c>
      <c r="L1494" t="inlineStr"/>
    </row>
    <row r="1495">
      <c r="A1495" t="inlineStr">
        <is>
          <t>3916</t>
        </is>
      </c>
      <c r="B1495" t="inlineStr">
        <is>
          <t>ATL086-Ancillary</t>
        </is>
      </c>
      <c r="C1495" t="inlineStr">
        <is>
          <t>ACE Electric, Inc.</t>
        </is>
      </c>
      <c r="D1495" t="inlineStr">
        <is>
          <t>Grounding Test</t>
        </is>
      </c>
      <c r="E1495" s="8" t="n">
        <v>1</v>
      </c>
      <c r="F1495" s="9" t="n">
        <v>0</v>
      </c>
      <c r="G1495" s="9" t="n">
        <v>0</v>
      </c>
      <c r="H1495" s="9" t="n">
        <v>0</v>
      </c>
      <c r="I1495" s="9" t="n">
        <v>0</v>
      </c>
      <c r="J1495" s="8" t="n">
        <v>2</v>
      </c>
      <c r="K1495" s="8" t="n">
        <v>4</v>
      </c>
      <c r="L1495" t="inlineStr"/>
    </row>
    <row r="1496">
      <c r="A1496" t="inlineStr">
        <is>
          <t>3916</t>
        </is>
      </c>
      <c r="B1496" t="inlineStr">
        <is>
          <t>ATL086-Ancillary</t>
        </is>
      </c>
      <c r="C1496" t="inlineStr">
        <is>
          <t>ACE Electric, Inc.</t>
        </is>
      </c>
      <c r="D1496" t="inlineStr">
        <is>
          <t>MV Cable Testing</t>
        </is>
      </c>
      <c r="E1496" s="8" t="n">
        <v>9</v>
      </c>
      <c r="F1496" s="9" t="n">
        <v>0</v>
      </c>
      <c r="G1496" s="9" t="n">
        <v>0</v>
      </c>
      <c r="H1496" s="9" t="n">
        <v>0</v>
      </c>
      <c r="I1496" s="9" t="n">
        <v>0</v>
      </c>
      <c r="J1496" s="8" t="n">
        <v>2</v>
      </c>
      <c r="K1496" s="8" t="n">
        <v>4</v>
      </c>
      <c r="L1496" t="inlineStr"/>
    </row>
    <row r="1497">
      <c r="A1497" t="inlineStr">
        <is>
          <t>3916</t>
        </is>
      </c>
      <c r="B1497" t="inlineStr">
        <is>
          <t>ATL086-Ancillary</t>
        </is>
      </c>
      <c r="C1497" t="inlineStr">
        <is>
          <t>ACE Electric, Inc.</t>
        </is>
      </c>
      <c r="D1497" t="inlineStr">
        <is>
          <t>MV Transformer</t>
        </is>
      </c>
      <c r="E1497" s="8" t="n">
        <v>2</v>
      </c>
      <c r="F1497" s="9" t="n">
        <v>150</v>
      </c>
      <c r="G1497" s="9" t="n">
        <v>0</v>
      </c>
      <c r="H1497" s="9" t="n">
        <v>300</v>
      </c>
      <c r="I1497" s="9" t="n">
        <v>0</v>
      </c>
      <c r="J1497" s="8" t="n">
        <v>2</v>
      </c>
      <c r="K1497" s="8" t="n">
        <v>4</v>
      </c>
      <c r="L1497" t="inlineStr"/>
    </row>
    <row r="1498">
      <c r="A1498" t="inlineStr">
        <is>
          <t>3916</t>
        </is>
      </c>
      <c r="B1498" t="inlineStr">
        <is>
          <t>ATL086-Ancillary</t>
        </is>
      </c>
      <c r="C1498" t="inlineStr">
        <is>
          <t>ACE Electric, Inc.</t>
        </is>
      </c>
      <c r="D1498" t="inlineStr">
        <is>
          <t>Emergency Generator Breaker</t>
        </is>
      </c>
      <c r="E1498" s="8" t="n">
        <v>9</v>
      </c>
      <c r="F1498" s="9" t="n">
        <v>0</v>
      </c>
      <c r="G1498" s="9" t="n">
        <v>0</v>
      </c>
      <c r="H1498" s="9" t="n">
        <v>0</v>
      </c>
      <c r="I1498" s="9" t="n">
        <v>0</v>
      </c>
      <c r="J1498" s="8" t="n">
        <v>2</v>
      </c>
      <c r="K1498" s="8" t="n">
        <v>1</v>
      </c>
      <c r="L1498" t="inlineStr"/>
    </row>
    <row r="1499">
      <c r="A1499" t="inlineStr">
        <is>
          <t>3916</t>
        </is>
      </c>
      <c r="B1499" t="inlineStr">
        <is>
          <t>ATL086-Ancillary</t>
        </is>
      </c>
      <c r="C1499" t="inlineStr">
        <is>
          <t>ACE Electric, Inc.</t>
        </is>
      </c>
      <c r="D1499" t="inlineStr">
        <is>
          <t>MSDB-A &amp; Breakers</t>
        </is>
      </c>
      <c r="E1499" s="8" t="n">
        <v>1</v>
      </c>
      <c r="F1499" s="9" t="n">
        <v>0</v>
      </c>
      <c r="G1499" s="9" t="n">
        <v>0</v>
      </c>
      <c r="H1499" s="9" t="n">
        <v>0</v>
      </c>
      <c r="I1499" s="9" t="n">
        <v>0</v>
      </c>
      <c r="J1499" s="8" t="n">
        <v>2</v>
      </c>
      <c r="K1499" s="8" t="n">
        <v>13</v>
      </c>
      <c r="L1499" t="inlineStr"/>
    </row>
    <row r="1500">
      <c r="A1500" t="inlineStr">
        <is>
          <t>3916</t>
        </is>
      </c>
      <c r="B1500" t="inlineStr">
        <is>
          <t>ATL086-Ancillary</t>
        </is>
      </c>
      <c r="C1500" t="inlineStr">
        <is>
          <t>ACE Electric, Inc.</t>
        </is>
      </c>
      <c r="D1500" t="inlineStr">
        <is>
          <t>MSDB-B &amp; Breakers</t>
        </is>
      </c>
      <c r="E1500" s="8" t="n">
        <v>1</v>
      </c>
      <c r="F1500" s="9" t="n">
        <v>0</v>
      </c>
      <c r="G1500" s="9" t="n">
        <v>0</v>
      </c>
      <c r="H1500" s="9" t="n">
        <v>0</v>
      </c>
      <c r="I1500" s="9" t="n">
        <v>0</v>
      </c>
      <c r="J1500" s="8" t="n">
        <v>2</v>
      </c>
      <c r="K1500" s="8" t="n">
        <v>13</v>
      </c>
      <c r="L1500" t="inlineStr"/>
    </row>
    <row r="1501">
      <c r="A1501" t="inlineStr">
        <is>
          <t>3916</t>
        </is>
      </c>
      <c r="B1501" t="inlineStr">
        <is>
          <t>ATL086-Ancillary</t>
        </is>
      </c>
      <c r="C1501" t="inlineStr">
        <is>
          <t>ACE Electric, Inc.</t>
        </is>
      </c>
      <c r="D1501" t="inlineStr">
        <is>
          <t>MDP-A &amp; Breakers</t>
        </is>
      </c>
      <c r="E1501" s="8" t="n">
        <v>1</v>
      </c>
      <c r="F1501" s="9" t="n">
        <v>0</v>
      </c>
      <c r="G1501" s="9" t="n">
        <v>0</v>
      </c>
      <c r="H1501" s="9" t="n">
        <v>0</v>
      </c>
      <c r="I1501" s="9" t="n">
        <v>0</v>
      </c>
      <c r="J1501" s="8" t="n">
        <v>2</v>
      </c>
      <c r="K1501" s="8" t="n">
        <v>10</v>
      </c>
      <c r="L1501" t="inlineStr"/>
    </row>
    <row r="1502">
      <c r="A1502" t="inlineStr">
        <is>
          <t>3916</t>
        </is>
      </c>
      <c r="B1502" t="inlineStr">
        <is>
          <t>ATL086-Ancillary</t>
        </is>
      </c>
      <c r="C1502" t="inlineStr">
        <is>
          <t>ACE Electric, Inc.</t>
        </is>
      </c>
      <c r="D1502" t="inlineStr">
        <is>
          <t>MDP-B &amp; Breakers</t>
        </is>
      </c>
      <c r="E1502" s="8" t="n">
        <v>1</v>
      </c>
      <c r="F1502" s="9" t="n">
        <v>0</v>
      </c>
      <c r="G1502" s="9" t="n">
        <v>0</v>
      </c>
      <c r="H1502" s="9" t="n">
        <v>0</v>
      </c>
      <c r="I1502" s="9" t="n">
        <v>0</v>
      </c>
      <c r="J1502" s="8" t="n">
        <v>2</v>
      </c>
      <c r="K1502" s="8" t="n">
        <v>9</v>
      </c>
      <c r="L1502" t="inlineStr"/>
    </row>
    <row r="1503">
      <c r="A1503" t="inlineStr">
        <is>
          <t>3916</t>
        </is>
      </c>
      <c r="B1503" t="inlineStr">
        <is>
          <t>ATL086-Ancillary</t>
        </is>
      </c>
      <c r="C1503" t="inlineStr">
        <is>
          <t>ACE Electric, Inc.</t>
        </is>
      </c>
      <c r="D1503" t="inlineStr">
        <is>
          <t>CUPS-MBP &amp; Breakers</t>
        </is>
      </c>
      <c r="E1503" s="8" t="n">
        <v>2</v>
      </c>
      <c r="F1503" s="9" t="n">
        <v>0</v>
      </c>
      <c r="G1503" s="9" t="n">
        <v>0</v>
      </c>
      <c r="H1503" s="9" t="n">
        <v>0</v>
      </c>
      <c r="I1503" s="9" t="n">
        <v>0</v>
      </c>
      <c r="J1503" s="8" t="n">
        <v>2</v>
      </c>
      <c r="K1503" s="8" t="n">
        <v>2.5</v>
      </c>
      <c r="L1503" t="inlineStr"/>
    </row>
    <row r="1504">
      <c r="A1504" t="inlineStr">
        <is>
          <t>3916</t>
        </is>
      </c>
      <c r="B1504" t="inlineStr">
        <is>
          <t>ATL086-Ancillary</t>
        </is>
      </c>
      <c r="C1504" t="inlineStr">
        <is>
          <t>ACE Electric, Inc.</t>
        </is>
      </c>
      <c r="D1504" t="inlineStr">
        <is>
          <t>MDP-IWA &amp; Breakers</t>
        </is>
      </c>
      <c r="E1504" s="8" t="n">
        <v>1</v>
      </c>
      <c r="F1504" s="9" t="n">
        <v>0</v>
      </c>
      <c r="G1504" s="9" t="n">
        <v>0</v>
      </c>
      <c r="H1504" s="9" t="n">
        <v>0</v>
      </c>
      <c r="I1504" s="9" t="n">
        <v>0</v>
      </c>
      <c r="J1504" s="8" t="n">
        <v>2</v>
      </c>
      <c r="K1504" s="8" t="n">
        <v>2.5</v>
      </c>
      <c r="L1504" t="inlineStr"/>
    </row>
    <row r="1505">
      <c r="A1505" t="inlineStr">
        <is>
          <t>3916</t>
        </is>
      </c>
      <c r="B1505" t="inlineStr">
        <is>
          <t>ATL086-Ancillary</t>
        </is>
      </c>
      <c r="C1505" t="inlineStr">
        <is>
          <t>ACE Electric, Inc.</t>
        </is>
      </c>
      <c r="D1505" t="inlineStr">
        <is>
          <t>MDP-IWB &amp; Breakers</t>
        </is>
      </c>
      <c r="E1505" s="8" t="n">
        <v>1</v>
      </c>
      <c r="F1505" s="9" t="n">
        <v>0</v>
      </c>
      <c r="G1505" s="9" t="n">
        <v>0</v>
      </c>
      <c r="H1505" s="9" t="n">
        <v>0</v>
      </c>
      <c r="I1505" s="9" t="n">
        <v>0</v>
      </c>
      <c r="J1505" s="8" t="n">
        <v>2</v>
      </c>
      <c r="K1505" s="8" t="n">
        <v>1.5</v>
      </c>
      <c r="L1505" t="inlineStr"/>
    </row>
    <row r="1506">
      <c r="A1506" t="inlineStr">
        <is>
          <t>3916</t>
        </is>
      </c>
      <c r="B1506" t="inlineStr">
        <is>
          <t>ATL086-Ancillary</t>
        </is>
      </c>
      <c r="C1506" t="inlineStr">
        <is>
          <t>ACE Electric, Inc.</t>
        </is>
      </c>
      <c r="D1506" t="inlineStr">
        <is>
          <t>Branch Panel &amp; Breakers</t>
        </is>
      </c>
      <c r="E1506" s="8" t="n">
        <v>13</v>
      </c>
      <c r="F1506" s="9" t="n">
        <v>0</v>
      </c>
      <c r="G1506" s="9" t="n">
        <v>0</v>
      </c>
      <c r="H1506" s="9" t="n">
        <v>0</v>
      </c>
      <c r="I1506" s="9" t="n">
        <v>0</v>
      </c>
      <c r="J1506" s="8" t="n">
        <v>2</v>
      </c>
      <c r="K1506" s="8" t="n">
        <v>0.8</v>
      </c>
      <c r="L1506" t="inlineStr">
        <is>
          <t>Labor Hours based on total combined average of all branch panels</t>
        </is>
      </c>
    </row>
    <row r="1507">
      <c r="A1507" t="inlineStr">
        <is>
          <t>3916</t>
        </is>
      </c>
      <c r="B1507" t="inlineStr">
        <is>
          <t>ATL086-Ancillary</t>
        </is>
      </c>
      <c r="C1507" t="inlineStr">
        <is>
          <t>ACE Electric, Inc.</t>
        </is>
      </c>
      <c r="D1507" t="inlineStr">
        <is>
          <t>Automatic Transfer Switch</t>
        </is>
      </c>
      <c r="E1507" s="8" t="n">
        <v>8</v>
      </c>
      <c r="F1507" s="9" t="n">
        <v>0</v>
      </c>
      <c r="G1507" s="9" t="n">
        <v>0</v>
      </c>
      <c r="H1507" s="9" t="n">
        <v>0</v>
      </c>
      <c r="I1507" s="9" t="n">
        <v>0</v>
      </c>
      <c r="J1507" s="8" t="n">
        <v>2</v>
      </c>
      <c r="K1507" s="8" t="n">
        <v>0.5</v>
      </c>
      <c r="L1507" t="inlineStr"/>
    </row>
    <row r="1508">
      <c r="A1508" t="inlineStr">
        <is>
          <t>3916</t>
        </is>
      </c>
      <c r="B1508" t="inlineStr">
        <is>
          <t>ATL086-Ancillary</t>
        </is>
      </c>
      <c r="C1508" t="inlineStr">
        <is>
          <t>ACE Electric, Inc.</t>
        </is>
      </c>
      <c r="D1508" t="inlineStr">
        <is>
          <t>Small Dry-Type Transformer</t>
        </is>
      </c>
      <c r="E1508" s="8" t="n">
        <v>6</v>
      </c>
      <c r="F1508" s="9" t="n">
        <v>0</v>
      </c>
      <c r="G1508" s="9" t="n">
        <v>0</v>
      </c>
      <c r="H1508" s="9" t="n">
        <v>0</v>
      </c>
      <c r="I1508" s="9" t="n">
        <v>0</v>
      </c>
      <c r="J1508" s="8" t="n">
        <v>2</v>
      </c>
      <c r="K1508" s="8" t="n">
        <v>0.5</v>
      </c>
      <c r="L1508" t="inlineStr"/>
    </row>
    <row r="1509">
      <c r="A1509" t="inlineStr">
        <is>
          <t>3916</t>
        </is>
      </c>
      <c r="B1509" t="inlineStr">
        <is>
          <t>ATL086-Ancillary</t>
        </is>
      </c>
      <c r="C1509" t="inlineStr">
        <is>
          <t>ACE Electric, Inc.</t>
        </is>
      </c>
      <c r="D1509" t="inlineStr">
        <is>
          <t>UPS &amp; Breakers</t>
        </is>
      </c>
      <c r="E1509" s="8" t="n">
        <v>2</v>
      </c>
      <c r="F1509" s="9" t="n">
        <v>0</v>
      </c>
      <c r="G1509" s="9" t="n">
        <v>0</v>
      </c>
      <c r="H1509" s="9" t="n">
        <v>0</v>
      </c>
      <c r="I1509" s="9" t="n">
        <v>0</v>
      </c>
      <c r="J1509" s="8" t="n">
        <v>2</v>
      </c>
      <c r="K1509" s="8" t="n">
        <v>4</v>
      </c>
      <c r="L1509" t="inlineStr"/>
    </row>
    <row r="1510">
      <c r="A1510" t="inlineStr">
        <is>
          <t>3916</t>
        </is>
      </c>
      <c r="B1510" t="inlineStr">
        <is>
          <t>ATL086-Ancillary</t>
        </is>
      </c>
      <c r="C1510" t="inlineStr">
        <is>
          <t>ACE Electric, Inc.</t>
        </is>
      </c>
      <c r="D1510" t="inlineStr">
        <is>
          <t>LV Cable Testing</t>
        </is>
      </c>
      <c r="E1510" s="8" t="n">
        <v>1</v>
      </c>
      <c r="F1510" s="9" t="n">
        <v>0</v>
      </c>
      <c r="G1510" s="9" t="n">
        <v>0</v>
      </c>
      <c r="H1510" s="9" t="n">
        <v>0</v>
      </c>
      <c r="I1510" s="9" t="n">
        <v>0</v>
      </c>
      <c r="J1510" s="8" t="n">
        <v>2</v>
      </c>
      <c r="K1510" s="8" t="n">
        <v>8</v>
      </c>
      <c r="L1510" t="inlineStr"/>
    </row>
    <row r="1511">
      <c r="A1511" t="inlineStr">
        <is>
          <t>3916</t>
        </is>
      </c>
      <c r="B1511" t="inlineStr">
        <is>
          <t>ATL086-Ancillary</t>
        </is>
      </c>
      <c r="C1511" t="inlineStr">
        <is>
          <t>ACE Electric, Inc.</t>
        </is>
      </c>
      <c r="D1511" t="inlineStr">
        <is>
          <t>Grounding Test</t>
        </is>
      </c>
      <c r="E1511" s="8" t="n">
        <v>1</v>
      </c>
      <c r="F1511" s="9" t="n">
        <v>0</v>
      </c>
      <c r="G1511" s="9" t="n">
        <v>0</v>
      </c>
      <c r="H1511" s="9" t="n">
        <v>0</v>
      </c>
      <c r="I1511" s="9" t="n">
        <v>0</v>
      </c>
      <c r="J1511" s="8" t="n">
        <v>2</v>
      </c>
      <c r="K1511" s="8" t="n">
        <v>4</v>
      </c>
      <c r="L1511" t="inlineStr"/>
    </row>
    <row r="1512">
      <c r="A1512" t="inlineStr">
        <is>
          <t>4003</t>
        </is>
      </c>
      <c r="B1512" t="inlineStr">
        <is>
          <t>VUH 1st Floor MRI</t>
        </is>
      </c>
      <c r="C1512" t="inlineStr">
        <is>
          <t>A&amp;S Electric</t>
        </is>
      </c>
      <c r="D1512" t="inlineStr">
        <is>
          <t>Panelboard &amp; Breakers</t>
        </is>
      </c>
      <c r="E1512" s="8" t="n">
        <v>2</v>
      </c>
      <c r="F1512" s="9" t="n">
        <v>0</v>
      </c>
      <c r="G1512" s="9" t="n">
        <v>0</v>
      </c>
      <c r="H1512" s="9" t="n">
        <v>0</v>
      </c>
      <c r="I1512" s="9" t="n">
        <v>0</v>
      </c>
      <c r="J1512" s="8" t="n">
        <v>2</v>
      </c>
      <c r="K1512" s="8" t="n">
        <v>0.75</v>
      </c>
      <c r="L1512" t="inlineStr"/>
    </row>
    <row r="1513">
      <c r="A1513" t="inlineStr">
        <is>
          <t>4003</t>
        </is>
      </c>
      <c r="B1513" t="inlineStr">
        <is>
          <t>VUH 1st Floor MRI</t>
        </is>
      </c>
      <c r="C1513" t="inlineStr">
        <is>
          <t>A&amp;S Electric</t>
        </is>
      </c>
      <c r="D1513" t="inlineStr">
        <is>
          <t>Enclosed Circuit Breaker</t>
        </is>
      </c>
      <c r="E1513" s="8" t="n">
        <v>2</v>
      </c>
      <c r="F1513" s="9" t="n">
        <v>0</v>
      </c>
      <c r="G1513" s="9" t="n">
        <v>0</v>
      </c>
      <c r="H1513" s="9" t="n">
        <v>0</v>
      </c>
      <c r="I1513" s="9" t="n">
        <v>0</v>
      </c>
      <c r="J1513" s="8" t="n">
        <v>2</v>
      </c>
      <c r="K1513" s="8" t="n">
        <v>1</v>
      </c>
      <c r="L1513" t="inlineStr"/>
    </row>
    <row r="1514">
      <c r="A1514" t="inlineStr">
        <is>
          <t>4003</t>
        </is>
      </c>
      <c r="B1514" t="inlineStr">
        <is>
          <t>VUH 1st Floor MRI</t>
        </is>
      </c>
      <c r="C1514" t="inlineStr">
        <is>
          <t>A&amp;S Electric</t>
        </is>
      </c>
      <c r="D1514" t="inlineStr">
        <is>
          <t>LV Cable Test</t>
        </is>
      </c>
      <c r="E1514" s="8" t="n">
        <v>1</v>
      </c>
      <c r="F1514" s="9" t="n">
        <v>0</v>
      </c>
      <c r="G1514" s="9" t="n">
        <v>0</v>
      </c>
      <c r="H1514" s="9" t="n">
        <v>0</v>
      </c>
      <c r="I1514" s="9" t="n">
        <v>0</v>
      </c>
      <c r="J1514" s="8" t="n">
        <v>2</v>
      </c>
      <c r="K1514" s="8" t="n">
        <v>4</v>
      </c>
      <c r="L1514" t="inlineStr"/>
    </row>
    <row r="1515">
      <c r="A1515" t="inlineStr">
        <is>
          <t>4003</t>
        </is>
      </c>
      <c r="B1515" t="inlineStr">
        <is>
          <t>VUH 1st Floor MRI</t>
        </is>
      </c>
      <c r="C1515" t="inlineStr">
        <is>
          <t>A&amp;S Electric</t>
        </is>
      </c>
      <c r="D1515" t="inlineStr">
        <is>
          <t>Grounding Test</t>
        </is>
      </c>
      <c r="E1515" s="8" t="n">
        <v>1</v>
      </c>
      <c r="F1515" s="9" t="n">
        <v>0</v>
      </c>
      <c r="G1515" s="9" t="n">
        <v>0</v>
      </c>
      <c r="H1515" s="9" t="n">
        <v>0</v>
      </c>
      <c r="I1515" s="9" t="n">
        <v>0</v>
      </c>
      <c r="J1515" s="8" t="n">
        <v>2</v>
      </c>
      <c r="K1515" s="8" t="n">
        <v>4</v>
      </c>
      <c r="L1515" t="inlineStr"/>
    </row>
    <row r="1516">
      <c r="A1516" t="inlineStr">
        <is>
          <t>4003</t>
        </is>
      </c>
      <c r="B1516" t="inlineStr">
        <is>
          <t>VUH 1st Floor MRI</t>
        </is>
      </c>
      <c r="C1516" t="inlineStr">
        <is>
          <t>A&amp;S Electric</t>
        </is>
      </c>
      <c r="D1516" t="inlineStr"/>
      <c r="E1516" s="8" t="n">
        <v>0</v>
      </c>
      <c r="F1516" s="9" t="n">
        <v>0</v>
      </c>
      <c r="G1516" s="9" t="n">
        <v>0</v>
      </c>
      <c r="H1516" s="9" t="n">
        <v>0</v>
      </c>
      <c r="I1516" s="9" t="n">
        <v>0</v>
      </c>
      <c r="J1516" s="8" t="n">
        <v>0</v>
      </c>
      <c r="K1516" s="8" t="n">
        <v>0</v>
      </c>
      <c r="L1516" t="inlineStr"/>
    </row>
    <row r="1517">
      <c r="A1517" t="inlineStr">
        <is>
          <t>3916</t>
        </is>
      </c>
      <c r="B1517" t="inlineStr">
        <is>
          <t>ATL086-Ancillary</t>
        </is>
      </c>
      <c r="C1517" t="inlineStr">
        <is>
          <t>ACE Electric, Inc.</t>
        </is>
      </c>
      <c r="D1517" t="inlineStr">
        <is>
          <t>MV Cable Termination</t>
        </is>
      </c>
      <c r="E1517" s="8" t="n">
        <v>30</v>
      </c>
      <c r="F1517" s="9" t="n">
        <v>500</v>
      </c>
      <c r="G1517" s="9" t="n">
        <v>0</v>
      </c>
      <c r="H1517" s="9" t="n">
        <v>15000</v>
      </c>
      <c r="I1517" s="9" t="n">
        <v>0</v>
      </c>
      <c r="J1517" s="8" t="n">
        <v>1</v>
      </c>
      <c r="K1517" s="8" t="n">
        <v>1.5</v>
      </c>
      <c r="L1517" t="inlineStr"/>
    </row>
    <row r="1518">
      <c r="A1518" t="inlineStr">
        <is>
          <t>3916</t>
        </is>
      </c>
      <c r="B1518" t="inlineStr">
        <is>
          <t>ATL086-Ancillary</t>
        </is>
      </c>
      <c r="C1518" t="inlineStr">
        <is>
          <t>ACE Electric, Inc.</t>
        </is>
      </c>
      <c r="D1518" t="inlineStr"/>
      <c r="E1518" s="8" t="n">
        <v>0</v>
      </c>
      <c r="F1518" s="9" t="n">
        <v>0</v>
      </c>
      <c r="G1518" s="9" t="n">
        <v>0</v>
      </c>
      <c r="H1518" s="9" t="n">
        <v>0</v>
      </c>
      <c r="I1518" s="9" t="n">
        <v>0</v>
      </c>
      <c r="J1518" s="8" t="n">
        <v>0</v>
      </c>
      <c r="K1518" s="8" t="n">
        <v>0</v>
      </c>
      <c r="L1518" t="inlineStr"/>
    </row>
    <row r="1519">
      <c r="A1519" t="inlineStr">
        <is>
          <t>3916</t>
        </is>
      </c>
      <c r="B1519" t="inlineStr">
        <is>
          <t>ATL086-Ancillary</t>
        </is>
      </c>
      <c r="C1519" t="inlineStr">
        <is>
          <t>ACE Electric, Inc.</t>
        </is>
      </c>
      <c r="D1519" t="inlineStr"/>
      <c r="E1519" s="8" t="n">
        <v>0</v>
      </c>
      <c r="F1519" s="9" t="n">
        <v>0</v>
      </c>
      <c r="G1519" s="9" t="n">
        <v>0</v>
      </c>
      <c r="H1519" s="9" t="n">
        <v>0</v>
      </c>
      <c r="I1519" s="9" t="n">
        <v>0</v>
      </c>
      <c r="J1519" s="8" t="n">
        <v>0</v>
      </c>
      <c r="K1519" s="8" t="n">
        <v>0</v>
      </c>
      <c r="L1519" t="inlineStr"/>
    </row>
    <row r="1520">
      <c r="A1520" t="inlineStr">
        <is>
          <t>3916</t>
        </is>
      </c>
      <c r="B1520" t="inlineStr">
        <is>
          <t>ATL086-Ancillary</t>
        </is>
      </c>
      <c r="C1520" t="inlineStr">
        <is>
          <t>ACE Electric, Inc.</t>
        </is>
      </c>
      <c r="D1520" t="inlineStr"/>
      <c r="E1520" s="8" t="n">
        <v>0</v>
      </c>
      <c r="F1520" s="9" t="n">
        <v>0</v>
      </c>
      <c r="G1520" s="9" t="n">
        <v>0</v>
      </c>
      <c r="H1520" s="9" t="n">
        <v>0</v>
      </c>
      <c r="I1520" s="9" t="n">
        <v>0</v>
      </c>
      <c r="J1520" s="8" t="n">
        <v>0</v>
      </c>
      <c r="K1520" s="8" t="n">
        <v>0</v>
      </c>
      <c r="L1520" t="inlineStr"/>
    </row>
    <row r="1521">
      <c r="A1521" t="inlineStr">
        <is>
          <t>3916</t>
        </is>
      </c>
      <c r="B1521" t="inlineStr">
        <is>
          <t>ATL086-Ancillary</t>
        </is>
      </c>
      <c r="C1521" t="inlineStr">
        <is>
          <t>ACE Electric, Inc.</t>
        </is>
      </c>
      <c r="D1521" t="inlineStr"/>
      <c r="E1521" s="8" t="n">
        <v>0</v>
      </c>
      <c r="F1521" s="9" t="n">
        <v>0</v>
      </c>
      <c r="G1521" s="9" t="n">
        <v>0</v>
      </c>
      <c r="H1521" s="9" t="n">
        <v>0</v>
      </c>
      <c r="I1521" s="9" t="n">
        <v>0</v>
      </c>
      <c r="J1521" s="8" t="n">
        <v>0</v>
      </c>
      <c r="K1521" s="8" t="n">
        <v>0</v>
      </c>
      <c r="L1521" t="inlineStr"/>
    </row>
    <row r="1522">
      <c r="A1522" t="inlineStr">
        <is>
          <t>3902</t>
        </is>
      </c>
      <c r="B1522" t="inlineStr">
        <is>
          <t>Omohundro WTP Testing</t>
        </is>
      </c>
      <c r="C1522" t="inlineStr">
        <is>
          <t>Stansell Electric Co.</t>
        </is>
      </c>
      <c r="D1522" t="inlineStr">
        <is>
          <t>10/12/2025</t>
        </is>
      </c>
      <c r="E1522" s="8" t="n">
        <v>1</v>
      </c>
      <c r="F1522" s="9" t="n">
        <v>0</v>
      </c>
      <c r="G1522" s="9" t="n">
        <v>0</v>
      </c>
      <c r="H1522" s="9" t="n">
        <v>0</v>
      </c>
      <c r="I1522" s="9" t="n">
        <v>0</v>
      </c>
      <c r="J1522" s="8" t="n">
        <v>4</v>
      </c>
      <c r="K1522" s="8" t="n">
        <v>7</v>
      </c>
      <c r="L1522" t="inlineStr"/>
    </row>
    <row r="1523">
      <c r="A1523" t="inlineStr">
        <is>
          <t>3902</t>
        </is>
      </c>
      <c r="B1523" t="inlineStr">
        <is>
          <t>Omohundro WTP Testing</t>
        </is>
      </c>
      <c r="C1523" t="inlineStr">
        <is>
          <t>Stansell Electric Co.</t>
        </is>
      </c>
      <c r="D1523" t="inlineStr">
        <is>
          <t>10/17/2025</t>
        </is>
      </c>
      <c r="E1523" s="8" t="n">
        <v>1</v>
      </c>
      <c r="F1523" s="9" t="n">
        <v>0</v>
      </c>
      <c r="G1523" s="9" t="n">
        <v>0</v>
      </c>
      <c r="H1523" s="9" t="n">
        <v>0</v>
      </c>
      <c r="I1523" s="9" t="n">
        <v>0</v>
      </c>
      <c r="J1523" s="8" t="n">
        <v>4</v>
      </c>
      <c r="K1523" s="8" t="n">
        <v>3</v>
      </c>
      <c r="L1523" t="inlineStr"/>
    </row>
    <row r="1524">
      <c r="A1524" t="inlineStr">
        <is>
          <t>3902</t>
        </is>
      </c>
      <c r="B1524" t="inlineStr">
        <is>
          <t>Omohundro WTP Testing</t>
        </is>
      </c>
      <c r="C1524" t="inlineStr">
        <is>
          <t>Stansell Electric Co.</t>
        </is>
      </c>
      <c r="D1524" t="inlineStr">
        <is>
          <t>Job Materials</t>
        </is>
      </c>
      <c r="E1524" s="8" t="n">
        <v>1</v>
      </c>
      <c r="F1524" s="9" t="n">
        <v>380</v>
      </c>
      <c r="G1524" s="9" t="n">
        <v>0</v>
      </c>
      <c r="H1524" s="9" t="n">
        <v>380</v>
      </c>
      <c r="I1524" s="9" t="n">
        <v>0</v>
      </c>
      <c r="J1524" s="8" t="n">
        <v>0</v>
      </c>
      <c r="K1524" s="8" t="n">
        <v>0</v>
      </c>
      <c r="L1524" t="inlineStr"/>
    </row>
    <row r="1525">
      <c r="A1525" t="inlineStr">
        <is>
          <t>3902</t>
        </is>
      </c>
      <c r="B1525" t="inlineStr">
        <is>
          <t>Omohundro WTP Testing</t>
        </is>
      </c>
      <c r="C1525" t="inlineStr">
        <is>
          <t>Stansell Electric Co.</t>
        </is>
      </c>
      <c r="D1525" t="inlineStr"/>
      <c r="E1525" s="8" t="n">
        <v>0</v>
      </c>
      <c r="F1525" s="9" t="n">
        <v>0</v>
      </c>
      <c r="G1525" s="9" t="n">
        <v>0</v>
      </c>
      <c r="H1525" s="9" t="n">
        <v>0</v>
      </c>
      <c r="I1525" s="9" t="n">
        <v>0</v>
      </c>
      <c r="J1525" s="8" t="n">
        <v>0</v>
      </c>
      <c r="K1525" s="8" t="n">
        <v>0</v>
      </c>
      <c r="L1525" t="inlineStr"/>
    </row>
    <row r="1526">
      <c r="A1526" t="inlineStr">
        <is>
          <t>3902</t>
        </is>
      </c>
      <c r="B1526" t="inlineStr">
        <is>
          <t>Omohundro WTP Testing</t>
        </is>
      </c>
      <c r="C1526" t="inlineStr">
        <is>
          <t>Stansell Electric Co.</t>
        </is>
      </c>
      <c r="D1526" t="inlineStr"/>
      <c r="E1526" s="8" t="n">
        <v>0</v>
      </c>
      <c r="F1526" s="9" t="n">
        <v>0</v>
      </c>
      <c r="G1526" s="9" t="n">
        <v>0</v>
      </c>
      <c r="H1526" s="9" t="n">
        <v>0</v>
      </c>
      <c r="I1526" s="9" t="n">
        <v>0</v>
      </c>
      <c r="J1526" s="8" t="n">
        <v>0</v>
      </c>
      <c r="K1526" s="8" t="n">
        <v>0</v>
      </c>
      <c r="L1526" t="inlineStr"/>
    </row>
    <row r="1527">
      <c r="A1527" t="inlineStr">
        <is>
          <t>3989</t>
        </is>
      </c>
      <c r="B1527" t="inlineStr">
        <is>
          <t>Amentum PRODS RSA</t>
        </is>
      </c>
      <c r="C1527" t="inlineStr">
        <is>
          <t>Marathon Electrical Contractors, Inc.</t>
        </is>
      </c>
      <c r="D1527" t="inlineStr">
        <is>
          <t>4-Way PAD MTD Switchgear &amp; Breakers</t>
        </is>
      </c>
      <c r="E1527" s="8" t="n">
        <v>1</v>
      </c>
      <c r="F1527" s="9" t="n">
        <v>0</v>
      </c>
      <c r="G1527" s="9" t="n">
        <v>0</v>
      </c>
      <c r="H1527" s="9" t="n">
        <v>0</v>
      </c>
      <c r="I1527" s="9" t="n">
        <v>0</v>
      </c>
      <c r="J1527" s="8" t="n">
        <v>2</v>
      </c>
      <c r="K1527" s="8" t="n">
        <v>8</v>
      </c>
      <c r="L1527" t="inlineStr"/>
    </row>
    <row r="1528">
      <c r="A1528" t="inlineStr">
        <is>
          <t>3989</t>
        </is>
      </c>
      <c r="B1528" t="inlineStr">
        <is>
          <t>Amentum PRODS RSA</t>
        </is>
      </c>
      <c r="C1528" t="inlineStr">
        <is>
          <t>Marathon Electrical Contractors, Inc.</t>
        </is>
      </c>
      <c r="D1528" t="inlineStr">
        <is>
          <t>MV Service Transformer</t>
        </is>
      </c>
      <c r="E1528" s="8" t="n">
        <v>2</v>
      </c>
      <c r="F1528" s="9" t="n">
        <v>0</v>
      </c>
      <c r="G1528" s="9" t="n">
        <v>0</v>
      </c>
      <c r="H1528" s="9" t="n">
        <v>0</v>
      </c>
      <c r="I1528" s="9" t="n">
        <v>0</v>
      </c>
      <c r="J1528" s="8" t="n">
        <v>2</v>
      </c>
      <c r="K1528" s="8" t="n">
        <v>4</v>
      </c>
      <c r="L1528" t="inlineStr"/>
    </row>
    <row r="1529">
      <c r="A1529" t="inlineStr">
        <is>
          <t>3989</t>
        </is>
      </c>
      <c r="B1529" t="inlineStr">
        <is>
          <t>Amentum PRODS RSA</t>
        </is>
      </c>
      <c r="C1529" t="inlineStr">
        <is>
          <t>Marathon Electrical Contractors, Inc.</t>
        </is>
      </c>
      <c r="D1529" t="inlineStr">
        <is>
          <t>Small Dry-Type Transformer</t>
        </is>
      </c>
      <c r="E1529" s="8" t="n">
        <v>9</v>
      </c>
      <c r="F1529" s="9" t="n">
        <v>0</v>
      </c>
      <c r="G1529" s="9" t="n">
        <v>0</v>
      </c>
      <c r="H1529" s="9" t="n">
        <v>0</v>
      </c>
      <c r="I1529" s="9" t="n">
        <v>0</v>
      </c>
      <c r="J1529" s="8" t="n">
        <v>2</v>
      </c>
      <c r="K1529" s="8" t="n">
        <v>0.5</v>
      </c>
      <c r="L1529" t="inlineStr"/>
    </row>
    <row r="1530">
      <c r="A1530" t="inlineStr">
        <is>
          <t>3989</t>
        </is>
      </c>
      <c r="B1530" t="inlineStr">
        <is>
          <t>Amentum PRODS RSA</t>
        </is>
      </c>
      <c r="C1530" t="inlineStr">
        <is>
          <t>Marathon Electrical Contractors, Inc.</t>
        </is>
      </c>
      <c r="D1530" t="inlineStr">
        <is>
          <t>Panelboard</t>
        </is>
      </c>
      <c r="E1530" s="8" t="n">
        <v>21</v>
      </c>
      <c r="F1530" s="9" t="n">
        <v>0</v>
      </c>
      <c r="G1530" s="9" t="n">
        <v>0</v>
      </c>
      <c r="H1530" s="9" t="n">
        <v>0</v>
      </c>
      <c r="I1530" s="9" t="n">
        <v>0</v>
      </c>
      <c r="J1530" s="8" t="n">
        <v>2</v>
      </c>
      <c r="K1530" s="8" t="n">
        <v>0.75</v>
      </c>
      <c r="L1530" t="inlineStr"/>
    </row>
    <row r="1531">
      <c r="A1531" t="inlineStr">
        <is>
          <t>3989</t>
        </is>
      </c>
      <c r="B1531" t="inlineStr">
        <is>
          <t>Amentum PRODS RSA</t>
        </is>
      </c>
      <c r="C1531" t="inlineStr">
        <is>
          <t>Marathon Electrical Contractors, Inc.</t>
        </is>
      </c>
      <c r="D1531" t="inlineStr">
        <is>
          <t>Disconnect Switch</t>
        </is>
      </c>
      <c r="E1531" s="8" t="n">
        <v>9</v>
      </c>
      <c r="F1531" s="9" t="n">
        <v>0</v>
      </c>
      <c r="G1531" s="9" t="n">
        <v>0</v>
      </c>
      <c r="H1531" s="9" t="n">
        <v>0</v>
      </c>
      <c r="I1531" s="9" t="n">
        <v>0</v>
      </c>
      <c r="J1531" s="8" t="n">
        <v>2</v>
      </c>
      <c r="K1531" s="8" t="n">
        <v>0.5</v>
      </c>
      <c r="L1531" t="inlineStr"/>
    </row>
    <row r="1532">
      <c r="A1532" t="inlineStr">
        <is>
          <t>3989</t>
        </is>
      </c>
      <c r="B1532" t="inlineStr">
        <is>
          <t>Amentum PRODS RSA</t>
        </is>
      </c>
      <c r="C1532" t="inlineStr">
        <is>
          <t>Marathon Electrical Contractors, Inc.</t>
        </is>
      </c>
      <c r="D1532" t="inlineStr">
        <is>
          <t>LV Cable Test</t>
        </is>
      </c>
      <c r="E1532" s="8" t="n">
        <v>1</v>
      </c>
      <c r="F1532" s="9" t="n">
        <v>0</v>
      </c>
      <c r="G1532" s="9" t="n">
        <v>0</v>
      </c>
      <c r="H1532" s="9" t="n">
        <v>0</v>
      </c>
      <c r="I1532" s="9" t="n">
        <v>0</v>
      </c>
      <c r="J1532" s="8" t="n">
        <v>2</v>
      </c>
      <c r="K1532" s="8" t="n">
        <v>8</v>
      </c>
      <c r="L1532" t="inlineStr"/>
    </row>
    <row r="1533">
      <c r="A1533" t="inlineStr">
        <is>
          <t>3989</t>
        </is>
      </c>
      <c r="B1533" t="inlineStr">
        <is>
          <t>Amentum PRODS RSA</t>
        </is>
      </c>
      <c r="C1533" t="inlineStr">
        <is>
          <t>Marathon Electrical Contractors, Inc.</t>
        </is>
      </c>
      <c r="D1533" t="inlineStr">
        <is>
          <t>Grounding Test</t>
        </is>
      </c>
      <c r="E1533" s="8" t="n">
        <v>1</v>
      </c>
      <c r="F1533" s="9" t="n">
        <v>0</v>
      </c>
      <c r="G1533" s="9" t="n">
        <v>0</v>
      </c>
      <c r="H1533" s="9" t="n">
        <v>0</v>
      </c>
      <c r="I1533" s="9" t="n">
        <v>0</v>
      </c>
      <c r="J1533" s="8" t="n">
        <v>2</v>
      </c>
      <c r="K1533" s="8" t="n">
        <v>4</v>
      </c>
      <c r="L1533" t="inlineStr"/>
    </row>
    <row r="1534">
      <c r="A1534" t="inlineStr">
        <is>
          <t>3989</t>
        </is>
      </c>
      <c r="B1534" t="inlineStr">
        <is>
          <t>Amentum PRODS RSA</t>
        </is>
      </c>
      <c r="C1534" t="inlineStr">
        <is>
          <t>Marathon Electrical Contractors, Inc.</t>
        </is>
      </c>
      <c r="D1534" t="inlineStr"/>
      <c r="E1534" s="8" t="n">
        <v>0</v>
      </c>
      <c r="F1534" s="9" t="n">
        <v>0</v>
      </c>
      <c r="G1534" s="9" t="n">
        <v>0</v>
      </c>
      <c r="H1534" s="9" t="n">
        <v>0</v>
      </c>
      <c r="I1534" s="9" t="n">
        <v>0</v>
      </c>
      <c r="J1534" s="8" t="n">
        <v>0</v>
      </c>
      <c r="K1534" s="8" t="n">
        <v>0</v>
      </c>
      <c r="L1534" t="inlineStr"/>
    </row>
    <row r="1535">
      <c r="A1535" t="inlineStr">
        <is>
          <t>3931</t>
        </is>
      </c>
      <c r="B1535" t="inlineStr">
        <is>
          <t>QTS ATL2 DC6</t>
        </is>
      </c>
      <c r="C1535" t="inlineStr">
        <is>
          <t>Allison-Smith Electrical</t>
        </is>
      </c>
      <c r="D1535" t="inlineStr">
        <is>
          <t>MV Switchgear</t>
        </is>
      </c>
      <c r="E1535" s="8" t="n">
        <v>4</v>
      </c>
      <c r="F1535" s="9" t="n">
        <v>0</v>
      </c>
      <c r="G1535" s="9" t="n">
        <v>0</v>
      </c>
      <c r="H1535" s="9" t="n">
        <v>0</v>
      </c>
      <c r="I1535" s="9" t="n">
        <v>0</v>
      </c>
      <c r="J1535" s="8" t="n">
        <v>2</v>
      </c>
      <c r="K1535" s="8" t="n">
        <v>10</v>
      </c>
      <c r="L1535" t="inlineStr"/>
    </row>
    <row r="1536">
      <c r="A1536" t="inlineStr">
        <is>
          <t>3931</t>
        </is>
      </c>
      <c r="B1536" t="inlineStr">
        <is>
          <t>QTS ATL2 DC6</t>
        </is>
      </c>
      <c r="C1536" t="inlineStr">
        <is>
          <t>Allison-Smith Electrical</t>
        </is>
      </c>
      <c r="D1536" t="inlineStr">
        <is>
          <t>MV Transformer</t>
        </is>
      </c>
      <c r="E1536" s="8" t="n">
        <v>44</v>
      </c>
      <c r="F1536" s="9" t="n">
        <v>0</v>
      </c>
      <c r="G1536" s="9" t="n">
        <v>0</v>
      </c>
      <c r="H1536" s="9" t="n">
        <v>0</v>
      </c>
      <c r="I1536" s="9" t="n">
        <v>0</v>
      </c>
      <c r="J1536" s="8" t="n">
        <v>2</v>
      </c>
      <c r="K1536" s="8" t="n">
        <v>4</v>
      </c>
      <c r="L1536" t="inlineStr"/>
    </row>
    <row r="1537">
      <c r="A1537" t="inlineStr">
        <is>
          <t>3931</t>
        </is>
      </c>
      <c r="B1537" t="inlineStr">
        <is>
          <t>QTS ATL2 DC6</t>
        </is>
      </c>
      <c r="C1537" t="inlineStr">
        <is>
          <t>Allison-Smith Electrical</t>
        </is>
      </c>
      <c r="D1537" t="inlineStr">
        <is>
          <t>MV Cable Set Test</t>
        </is>
      </c>
      <c r="E1537" s="8" t="n">
        <v>68</v>
      </c>
      <c r="F1537" s="9" t="n">
        <v>0</v>
      </c>
      <c r="G1537" s="9" t="n">
        <v>0</v>
      </c>
      <c r="H1537" s="9" t="n">
        <v>0</v>
      </c>
      <c r="I1537" s="9" t="n">
        <v>0</v>
      </c>
      <c r="J1537" s="8" t="n">
        <v>2</v>
      </c>
      <c r="K1537" s="8" t="n">
        <v>4</v>
      </c>
      <c r="L1537" t="inlineStr">
        <is>
          <t xml:space="preserve">MV300 (x52) + MV900 (x8) = </t>
        </is>
      </c>
    </row>
    <row r="1538">
      <c r="A1538" t="inlineStr">
        <is>
          <t>3931</t>
        </is>
      </c>
      <c r="B1538" t="inlineStr">
        <is>
          <t>QTS ATL2 DC6</t>
        </is>
      </c>
      <c r="C1538" t="inlineStr">
        <is>
          <t>Allison-Smith Electrical</t>
        </is>
      </c>
      <c r="D1538" t="inlineStr">
        <is>
          <t>Grounding Test</t>
        </is>
      </c>
      <c r="E1538" s="8" t="n">
        <v>1</v>
      </c>
      <c r="F1538" s="9" t="n">
        <v>0</v>
      </c>
      <c r="G1538" s="9" t="n">
        <v>0</v>
      </c>
      <c r="H1538" s="9" t="n">
        <v>0</v>
      </c>
      <c r="I1538" s="9" t="n">
        <v>0</v>
      </c>
      <c r="J1538" s="8" t="n">
        <v>2</v>
      </c>
      <c r="K1538" s="8" t="n">
        <v>8</v>
      </c>
      <c r="L1538" t="inlineStr"/>
    </row>
    <row r="1539">
      <c r="A1539" t="inlineStr">
        <is>
          <t>3931</t>
        </is>
      </c>
      <c r="B1539" t="inlineStr">
        <is>
          <t>QTS ATL2 DC6</t>
        </is>
      </c>
      <c r="C1539" t="inlineStr">
        <is>
          <t>Allison-Smith Electrical</t>
        </is>
      </c>
      <c r="D1539" t="inlineStr"/>
      <c r="E1539" s="8" t="n">
        <v>0</v>
      </c>
      <c r="F1539" s="9" t="n">
        <v>0</v>
      </c>
      <c r="G1539" s="9" t="n">
        <v>0</v>
      </c>
      <c r="H1539" s="9" t="n">
        <v>0</v>
      </c>
      <c r="I1539" s="9" t="n">
        <v>0</v>
      </c>
      <c r="J1539" s="8" t="n">
        <v>0</v>
      </c>
      <c r="K1539" s="8" t="n">
        <v>0</v>
      </c>
      <c r="L1539" t="inlineStr"/>
    </row>
    <row r="1540">
      <c r="A1540" t="inlineStr">
        <is>
          <t>4015</t>
        </is>
      </c>
      <c r="B1540" t="inlineStr">
        <is>
          <t>DC Blox ATL-1B Tenant Fit Out</t>
        </is>
      </c>
      <c r="C1540" t="inlineStr">
        <is>
          <t>Cleveland Electric Co</t>
        </is>
      </c>
      <c r="D1540" t="inlineStr">
        <is>
          <t>DH2 West (Onsite testing)</t>
        </is>
      </c>
      <c r="E1540" s="8" t="n">
        <v>1</v>
      </c>
      <c r="F1540" s="9" t="n">
        <v>0</v>
      </c>
      <c r="G1540" s="9" t="n">
        <v>0</v>
      </c>
      <c r="H1540" s="9" t="n">
        <v>0</v>
      </c>
      <c r="I1540" s="9" t="n">
        <v>0</v>
      </c>
      <c r="J1540" s="8" t="n">
        <v>0</v>
      </c>
      <c r="K1540" s="8" t="n">
        <v>0</v>
      </c>
      <c r="L1540" t="inlineStr"/>
    </row>
    <row r="1541">
      <c r="A1541" t="inlineStr">
        <is>
          <t>4015</t>
        </is>
      </c>
      <c r="B1541" t="inlineStr">
        <is>
          <t>DC Blox ATL-1B Tenant Fit Out</t>
        </is>
      </c>
      <c r="C1541" t="inlineStr">
        <is>
          <t>Cleveland Electric Co</t>
        </is>
      </c>
      <c r="D1541" t="inlineStr">
        <is>
          <t>Onsite End-to-End Busduct Testing</t>
        </is>
      </c>
      <c r="E1541" s="8" t="n">
        <v>20</v>
      </c>
      <c r="F1541" s="9" t="n">
        <v>0</v>
      </c>
      <c r="G1541" s="9" t="n">
        <v>0</v>
      </c>
      <c r="H1541" s="9" t="n">
        <v>0</v>
      </c>
      <c r="I1541" s="9" t="n">
        <v>0</v>
      </c>
      <c r="J1541" s="8" t="n">
        <v>2</v>
      </c>
      <c r="K1541" s="8" t="n">
        <v>1</v>
      </c>
      <c r="L1541" t="inlineStr"/>
    </row>
    <row r="1542">
      <c r="A1542" t="inlineStr">
        <is>
          <t>4015</t>
        </is>
      </c>
      <c r="B1542" t="inlineStr">
        <is>
          <t>DC Blox ATL-1B Tenant Fit Out</t>
        </is>
      </c>
      <c r="C1542" t="inlineStr">
        <is>
          <t>Cleveland Electric Co</t>
        </is>
      </c>
      <c r="D1542" t="inlineStr">
        <is>
          <t>Busplug Fused Disconnect</t>
        </is>
      </c>
      <c r="E1542" s="8" t="n">
        <v>1568</v>
      </c>
      <c r="F1542" s="9" t="n">
        <v>0</v>
      </c>
      <c r="G1542" s="9" t="n">
        <v>0</v>
      </c>
      <c r="H1542" s="9" t="n">
        <v>0</v>
      </c>
      <c r="I1542" s="9" t="n">
        <v>0</v>
      </c>
      <c r="J1542" s="8" t="n">
        <v>2</v>
      </c>
      <c r="K1542" s="8" t="n">
        <v>0.4</v>
      </c>
      <c r="L1542" t="inlineStr"/>
    </row>
    <row r="1543">
      <c r="A1543" t="inlineStr">
        <is>
          <t>4015</t>
        </is>
      </c>
      <c r="B1543" t="inlineStr">
        <is>
          <t>DC Blox ATL-1B Tenant Fit Out</t>
        </is>
      </c>
      <c r="C1543" t="inlineStr">
        <is>
          <t>Cleveland Electric Co</t>
        </is>
      </c>
      <c r="D1543" t="inlineStr">
        <is>
          <t>Automatic Transfer Switch</t>
        </is>
      </c>
      <c r="E1543" s="8" t="n">
        <v>356</v>
      </c>
      <c r="F1543" s="9" t="n">
        <v>0</v>
      </c>
      <c r="G1543" s="9" t="n">
        <v>0</v>
      </c>
      <c r="H1543" s="9" t="n">
        <v>0</v>
      </c>
      <c r="I1543" s="9" t="n">
        <v>0</v>
      </c>
      <c r="J1543" s="8" t="n">
        <v>2</v>
      </c>
      <c r="K1543" s="8" t="n">
        <v>0.4</v>
      </c>
      <c r="L1543" t="inlineStr"/>
    </row>
    <row r="1544">
      <c r="A1544" t="inlineStr">
        <is>
          <t>4015</t>
        </is>
      </c>
      <c r="B1544" t="inlineStr">
        <is>
          <t>DC Blox ATL-1B Tenant Fit Out</t>
        </is>
      </c>
      <c r="C1544" t="inlineStr">
        <is>
          <t>Cleveland Electric Co</t>
        </is>
      </c>
      <c r="D1544" t="inlineStr">
        <is>
          <t>Surge Protective Device</t>
        </is>
      </c>
      <c r="E1544" s="8" t="n">
        <v>40</v>
      </c>
      <c r="F1544" s="9" t="n">
        <v>0</v>
      </c>
      <c r="G1544" s="9" t="n">
        <v>0</v>
      </c>
      <c r="H1544" s="9" t="n">
        <v>0</v>
      </c>
      <c r="I1544" s="9" t="n">
        <v>0</v>
      </c>
      <c r="J1544" s="8" t="n">
        <v>2</v>
      </c>
      <c r="K1544" s="8" t="n">
        <v>0.4</v>
      </c>
      <c r="L1544" t="inlineStr"/>
    </row>
    <row r="1545">
      <c r="A1545" t="inlineStr">
        <is>
          <t>4015</t>
        </is>
      </c>
      <c r="B1545" t="inlineStr">
        <is>
          <t>DC Blox ATL-1B Tenant Fit Out</t>
        </is>
      </c>
      <c r="C1545" t="inlineStr">
        <is>
          <t>Cleveland Electric Co</t>
        </is>
      </c>
      <c r="D1545" t="inlineStr"/>
      <c r="E1545" s="8" t="n">
        <v>0</v>
      </c>
      <c r="F1545" s="9" t="n">
        <v>0</v>
      </c>
      <c r="G1545" s="9" t="n">
        <v>0</v>
      </c>
      <c r="H1545" s="9" t="n">
        <v>0</v>
      </c>
      <c r="I1545" s="9" t="n">
        <v>0</v>
      </c>
      <c r="J1545" s="8" t="n">
        <v>0</v>
      </c>
      <c r="K1545" s="8" t="n">
        <v>0</v>
      </c>
      <c r="L1545" t="inlineStr"/>
    </row>
    <row r="1546">
      <c r="A1546" t="inlineStr">
        <is>
          <t>4015</t>
        </is>
      </c>
      <c r="B1546" t="inlineStr">
        <is>
          <t>DC Blox ATL-1B Tenant Fit Out</t>
        </is>
      </c>
      <c r="C1546" t="inlineStr">
        <is>
          <t>Cleveland Electric Co</t>
        </is>
      </c>
      <c r="D1546" t="inlineStr">
        <is>
          <t>DH2 East (Offsite testing)</t>
        </is>
      </c>
      <c r="E1546" s="8" t="n">
        <v>1</v>
      </c>
      <c r="F1546" s="9" t="n">
        <v>0</v>
      </c>
      <c r="G1546" s="9" t="n">
        <v>0</v>
      </c>
      <c r="H1546" s="9" t="n">
        <v>0</v>
      </c>
      <c r="I1546" s="9" t="n">
        <v>0</v>
      </c>
      <c r="J1546" s="8" t="n">
        <v>0</v>
      </c>
      <c r="K1546" s="8" t="n">
        <v>0</v>
      </c>
      <c r="L1546" t="inlineStr"/>
    </row>
    <row r="1547">
      <c r="A1547" t="inlineStr">
        <is>
          <t>4015</t>
        </is>
      </c>
      <c r="B1547" t="inlineStr">
        <is>
          <t>DC Blox ATL-1B Tenant Fit Out</t>
        </is>
      </c>
      <c r="C1547" t="inlineStr">
        <is>
          <t>Cleveland Electric Co</t>
        </is>
      </c>
      <c r="D1547" t="inlineStr">
        <is>
          <t>Onsite End-to-End Busduct Testing</t>
        </is>
      </c>
      <c r="E1547" s="8" t="n">
        <v>20</v>
      </c>
      <c r="F1547" s="9" t="n">
        <v>0</v>
      </c>
      <c r="G1547" s="9" t="n">
        <v>0</v>
      </c>
      <c r="H1547" s="9" t="n">
        <v>0</v>
      </c>
      <c r="I1547" s="9" t="n">
        <v>0</v>
      </c>
      <c r="J1547" s="8" t="n">
        <v>2</v>
      </c>
      <c r="K1547" s="8" t="n">
        <v>1</v>
      </c>
      <c r="L1547" t="inlineStr"/>
    </row>
    <row r="1548">
      <c r="A1548" t="inlineStr">
        <is>
          <t>4015</t>
        </is>
      </c>
      <c r="B1548" t="inlineStr">
        <is>
          <t>DC Blox ATL-1B Tenant Fit Out</t>
        </is>
      </c>
      <c r="C1548" t="inlineStr">
        <is>
          <t>Cleveland Electric Co</t>
        </is>
      </c>
      <c r="D1548" t="inlineStr">
        <is>
          <t>Busplug Fused Disconnect</t>
        </is>
      </c>
      <c r="E1548" s="8" t="n">
        <v>1800</v>
      </c>
      <c r="F1548" s="9" t="n">
        <v>0</v>
      </c>
      <c r="G1548" s="9" t="n">
        <v>0</v>
      </c>
      <c r="H1548" s="9" t="n">
        <v>0</v>
      </c>
      <c r="I1548" s="9" t="n">
        <v>0</v>
      </c>
      <c r="J1548" s="8" t="n">
        <v>2</v>
      </c>
      <c r="K1548" s="8" t="n">
        <v>0.17</v>
      </c>
      <c r="L1548" t="inlineStr"/>
    </row>
    <row r="1549">
      <c r="A1549" t="inlineStr">
        <is>
          <t>4015</t>
        </is>
      </c>
      <c r="B1549" t="inlineStr">
        <is>
          <t>DC Blox ATL-1B Tenant Fit Out</t>
        </is>
      </c>
      <c r="C1549" t="inlineStr">
        <is>
          <t>Cleveland Electric Co</t>
        </is>
      </c>
      <c r="D1549" t="inlineStr">
        <is>
          <t>Automatic Transfer Switch</t>
        </is>
      </c>
      <c r="E1549" s="8" t="n">
        <v>420</v>
      </c>
      <c r="F1549" s="9" t="n">
        <v>0</v>
      </c>
      <c r="G1549" s="9" t="n">
        <v>0</v>
      </c>
      <c r="H1549" s="9" t="n">
        <v>0</v>
      </c>
      <c r="I1549" s="9" t="n">
        <v>0</v>
      </c>
      <c r="J1549" s="8" t="n">
        <v>2</v>
      </c>
      <c r="K1549" s="8" t="n">
        <v>0.34</v>
      </c>
      <c r="L1549" t="inlineStr"/>
    </row>
    <row r="1550">
      <c r="A1550" t="inlineStr">
        <is>
          <t>4015</t>
        </is>
      </c>
      <c r="B1550" t="inlineStr">
        <is>
          <t>DC Blox ATL-1B Tenant Fit Out</t>
        </is>
      </c>
      <c r="C1550" t="inlineStr">
        <is>
          <t>Cleveland Electric Co</t>
        </is>
      </c>
      <c r="D1550" t="inlineStr">
        <is>
          <t>Surge Protective Device</t>
        </is>
      </c>
      <c r="E1550" s="8" t="n">
        <v>40</v>
      </c>
      <c r="F1550" s="9" t="n">
        <v>0</v>
      </c>
      <c r="G1550" s="9" t="n">
        <v>0</v>
      </c>
      <c r="H1550" s="9" t="n">
        <v>0</v>
      </c>
      <c r="I1550" s="9" t="n">
        <v>0</v>
      </c>
      <c r="J1550" s="8" t="n">
        <v>2</v>
      </c>
      <c r="K1550" s="8" t="n">
        <v>0.17</v>
      </c>
      <c r="L1550" t="inlineStr"/>
    </row>
    <row r="1551">
      <c r="A1551" t="inlineStr">
        <is>
          <t>4015</t>
        </is>
      </c>
      <c r="B1551" t="inlineStr">
        <is>
          <t>DC Blox ATL-1B Tenant Fit Out</t>
        </is>
      </c>
      <c r="C1551" t="inlineStr">
        <is>
          <t>Cleveland Electric Co</t>
        </is>
      </c>
      <c r="D1551" t="inlineStr"/>
      <c r="E1551" s="8" t="n">
        <v>0</v>
      </c>
      <c r="F1551" s="9" t="n">
        <v>0</v>
      </c>
      <c r="G1551" s="9" t="n">
        <v>0</v>
      </c>
      <c r="H1551" s="9" t="n">
        <v>0</v>
      </c>
      <c r="I1551" s="9" t="n">
        <v>0</v>
      </c>
      <c r="J1551" s="8" t="n">
        <v>0</v>
      </c>
      <c r="K1551" s="8" t="n">
        <v>0</v>
      </c>
      <c r="L1551" t="inlineStr"/>
    </row>
    <row r="1552">
      <c r="A1552" t="inlineStr">
        <is>
          <t>4015</t>
        </is>
      </c>
      <c r="B1552" t="inlineStr">
        <is>
          <t>DC Blox ATL-1B Tenant Fit Out</t>
        </is>
      </c>
      <c r="C1552" t="inlineStr">
        <is>
          <t>Cleveland Electric Co</t>
        </is>
      </c>
      <c r="D1552" t="inlineStr">
        <is>
          <t>DH1 West (Offsite testing)</t>
        </is>
      </c>
      <c r="E1552" s="8" t="n">
        <v>1</v>
      </c>
      <c r="F1552" s="9" t="n">
        <v>0</v>
      </c>
      <c r="G1552" s="9" t="n">
        <v>0</v>
      </c>
      <c r="H1552" s="9" t="n">
        <v>0</v>
      </c>
      <c r="I1552" s="9" t="n">
        <v>0</v>
      </c>
      <c r="J1552" s="8" t="n">
        <v>0</v>
      </c>
      <c r="K1552" s="8" t="n">
        <v>0</v>
      </c>
      <c r="L1552" t="inlineStr"/>
    </row>
    <row r="1553">
      <c r="A1553" t="inlineStr">
        <is>
          <t>4015</t>
        </is>
      </c>
      <c r="B1553" t="inlineStr">
        <is>
          <t>DC Blox ATL-1B Tenant Fit Out</t>
        </is>
      </c>
      <c r="C1553" t="inlineStr">
        <is>
          <t>Cleveland Electric Co</t>
        </is>
      </c>
      <c r="D1553" t="inlineStr">
        <is>
          <t>Onsite End-to-End Busduct Testing</t>
        </is>
      </c>
      <c r="E1553" s="8" t="n">
        <v>20</v>
      </c>
      <c r="F1553" s="9" t="n">
        <v>0</v>
      </c>
      <c r="G1553" s="9" t="n">
        <v>0</v>
      </c>
      <c r="H1553" s="9" t="n">
        <v>0</v>
      </c>
      <c r="I1553" s="9" t="n">
        <v>0</v>
      </c>
      <c r="J1553" s="8" t="n">
        <v>2</v>
      </c>
      <c r="K1553" s="8" t="n">
        <v>1</v>
      </c>
      <c r="L1553" t="inlineStr"/>
    </row>
    <row r="1554">
      <c r="A1554" t="inlineStr">
        <is>
          <t>4015</t>
        </is>
      </c>
      <c r="B1554" t="inlineStr">
        <is>
          <t>DC Blox ATL-1B Tenant Fit Out</t>
        </is>
      </c>
      <c r="C1554" t="inlineStr">
        <is>
          <t>Cleveland Electric Co</t>
        </is>
      </c>
      <c r="D1554" t="inlineStr">
        <is>
          <t>Busplug Fused Disconnect</t>
        </is>
      </c>
      <c r="E1554" s="8" t="n">
        <v>1800</v>
      </c>
      <c r="F1554" s="9" t="n">
        <v>0</v>
      </c>
      <c r="G1554" s="9" t="n">
        <v>0</v>
      </c>
      <c r="H1554" s="9" t="n">
        <v>0</v>
      </c>
      <c r="I1554" s="9" t="n">
        <v>0</v>
      </c>
      <c r="J1554" s="8" t="n">
        <v>2</v>
      </c>
      <c r="K1554" s="8" t="n">
        <v>0.17</v>
      </c>
      <c r="L1554" t="inlineStr"/>
    </row>
    <row r="1555">
      <c r="A1555" t="inlineStr">
        <is>
          <t>4015</t>
        </is>
      </c>
      <c r="B1555" t="inlineStr">
        <is>
          <t>DC Blox ATL-1B Tenant Fit Out</t>
        </is>
      </c>
      <c r="C1555" t="inlineStr">
        <is>
          <t>Cleveland Electric Co</t>
        </is>
      </c>
      <c r="D1555" t="inlineStr">
        <is>
          <t>Automatic Transfer Switch</t>
        </is>
      </c>
      <c r="E1555" s="8" t="n">
        <v>420</v>
      </c>
      <c r="F1555" s="9" t="n">
        <v>0</v>
      </c>
      <c r="G1555" s="9" t="n">
        <v>0</v>
      </c>
      <c r="H1555" s="9" t="n">
        <v>0</v>
      </c>
      <c r="I1555" s="9" t="n">
        <v>0</v>
      </c>
      <c r="J1555" s="8" t="n">
        <v>2</v>
      </c>
      <c r="K1555" s="8" t="n">
        <v>0.34</v>
      </c>
      <c r="L1555" t="inlineStr"/>
    </row>
    <row r="1556">
      <c r="A1556" t="inlineStr">
        <is>
          <t>4015</t>
        </is>
      </c>
      <c r="B1556" t="inlineStr">
        <is>
          <t>DC Blox ATL-1B Tenant Fit Out</t>
        </is>
      </c>
      <c r="C1556" t="inlineStr">
        <is>
          <t>Cleveland Electric Co</t>
        </is>
      </c>
      <c r="D1556" t="inlineStr">
        <is>
          <t>Surge Protective Device</t>
        </is>
      </c>
      <c r="E1556" s="8" t="n">
        <v>40</v>
      </c>
      <c r="F1556" s="9" t="n">
        <v>0</v>
      </c>
      <c r="G1556" s="9" t="n">
        <v>0</v>
      </c>
      <c r="H1556" s="9" t="n">
        <v>0</v>
      </c>
      <c r="I1556" s="9" t="n">
        <v>0</v>
      </c>
      <c r="J1556" s="8" t="n">
        <v>2</v>
      </c>
      <c r="K1556" s="8" t="n">
        <v>0.17</v>
      </c>
      <c r="L1556" t="inlineStr"/>
    </row>
    <row r="1557">
      <c r="A1557" t="inlineStr">
        <is>
          <t>4015</t>
        </is>
      </c>
      <c r="B1557" t="inlineStr">
        <is>
          <t>DC Blox ATL-1B Tenant Fit Out</t>
        </is>
      </c>
      <c r="C1557" t="inlineStr">
        <is>
          <t>Cleveland Electric Co</t>
        </is>
      </c>
      <c r="D1557" t="inlineStr"/>
      <c r="E1557" s="8" t="n">
        <v>0</v>
      </c>
      <c r="F1557" s="9" t="n">
        <v>0</v>
      </c>
      <c r="G1557" s="9" t="n">
        <v>0</v>
      </c>
      <c r="H1557" s="9" t="n">
        <v>0</v>
      </c>
      <c r="I1557" s="9" t="n">
        <v>0</v>
      </c>
      <c r="J1557" s="8" t="n">
        <v>0</v>
      </c>
      <c r="K1557" s="8" t="n">
        <v>0</v>
      </c>
      <c r="L1557" t="inlineStr"/>
    </row>
    <row r="1558">
      <c r="A1558" t="inlineStr">
        <is>
          <t>4015</t>
        </is>
      </c>
      <c r="B1558" t="inlineStr">
        <is>
          <t>DC Blox ATL-1B Tenant Fit Out</t>
        </is>
      </c>
      <c r="C1558" t="inlineStr">
        <is>
          <t>Cleveland Electric Co</t>
        </is>
      </c>
      <c r="D1558" t="inlineStr">
        <is>
          <t>DH1 East (Offsite testing)</t>
        </is>
      </c>
      <c r="E1558" s="8" t="n">
        <v>1</v>
      </c>
      <c r="F1558" s="9" t="n">
        <v>0</v>
      </c>
      <c r="G1558" s="9" t="n">
        <v>0</v>
      </c>
      <c r="H1558" s="9" t="n">
        <v>0</v>
      </c>
      <c r="I1558" s="9" t="n">
        <v>0</v>
      </c>
      <c r="J1558" s="8" t="n">
        <v>0</v>
      </c>
      <c r="K1558" s="8" t="n">
        <v>0</v>
      </c>
      <c r="L1558" t="inlineStr"/>
    </row>
    <row r="1559">
      <c r="A1559" t="inlineStr">
        <is>
          <t>4015</t>
        </is>
      </c>
      <c r="B1559" t="inlineStr">
        <is>
          <t>DC Blox ATL-1B Tenant Fit Out</t>
        </is>
      </c>
      <c r="C1559" t="inlineStr">
        <is>
          <t>Cleveland Electric Co</t>
        </is>
      </c>
      <c r="D1559" t="inlineStr">
        <is>
          <t>Onsite End-to-End Busduct Testing</t>
        </is>
      </c>
      <c r="E1559" s="8" t="n">
        <v>20</v>
      </c>
      <c r="F1559" s="9" t="n">
        <v>0</v>
      </c>
      <c r="G1559" s="9" t="n">
        <v>0</v>
      </c>
      <c r="H1559" s="9" t="n">
        <v>0</v>
      </c>
      <c r="I1559" s="9" t="n">
        <v>0</v>
      </c>
      <c r="J1559" s="8" t="n">
        <v>2</v>
      </c>
      <c r="K1559" s="8" t="n">
        <v>1</v>
      </c>
      <c r="L1559" t="inlineStr"/>
    </row>
    <row r="1560">
      <c r="A1560" t="inlineStr">
        <is>
          <t>4015</t>
        </is>
      </c>
      <c r="B1560" t="inlineStr">
        <is>
          <t>DC Blox ATL-1B Tenant Fit Out</t>
        </is>
      </c>
      <c r="C1560" t="inlineStr">
        <is>
          <t>Cleveland Electric Co</t>
        </is>
      </c>
      <c r="D1560" t="inlineStr">
        <is>
          <t>Busplug Fused Disconnect</t>
        </is>
      </c>
      <c r="E1560" s="8" t="n">
        <v>1800</v>
      </c>
      <c r="F1560" s="9" t="n">
        <v>0</v>
      </c>
      <c r="G1560" s="9" t="n">
        <v>0</v>
      </c>
      <c r="H1560" s="9" t="n">
        <v>0</v>
      </c>
      <c r="I1560" s="9" t="n">
        <v>0</v>
      </c>
      <c r="J1560" s="8" t="n">
        <v>2</v>
      </c>
      <c r="K1560" s="8" t="n">
        <v>0.17</v>
      </c>
      <c r="L1560" t="inlineStr"/>
    </row>
    <row r="1561">
      <c r="A1561" t="inlineStr">
        <is>
          <t>4015</t>
        </is>
      </c>
      <c r="B1561" t="inlineStr">
        <is>
          <t>DC Blox ATL-1B Tenant Fit Out</t>
        </is>
      </c>
      <c r="C1561" t="inlineStr">
        <is>
          <t>Cleveland Electric Co</t>
        </is>
      </c>
      <c r="D1561" t="inlineStr">
        <is>
          <t>Automatic Transfer Switch</t>
        </is>
      </c>
      <c r="E1561" s="8" t="n">
        <v>420</v>
      </c>
      <c r="F1561" s="9" t="n">
        <v>0</v>
      </c>
      <c r="G1561" s="9" t="n">
        <v>0</v>
      </c>
      <c r="H1561" s="9" t="n">
        <v>0</v>
      </c>
      <c r="I1561" s="9" t="n">
        <v>0</v>
      </c>
      <c r="J1561" s="8" t="n">
        <v>2</v>
      </c>
      <c r="K1561" s="8" t="n">
        <v>0.34</v>
      </c>
      <c r="L1561" t="inlineStr"/>
    </row>
    <row r="1562">
      <c r="A1562" t="inlineStr">
        <is>
          <t>4015</t>
        </is>
      </c>
      <c r="B1562" t="inlineStr">
        <is>
          <t>DC Blox ATL-1B Tenant Fit Out</t>
        </is>
      </c>
      <c r="C1562" t="inlineStr">
        <is>
          <t>Cleveland Electric Co</t>
        </is>
      </c>
      <c r="D1562" t="inlineStr">
        <is>
          <t>Surge Protective Device</t>
        </is>
      </c>
      <c r="E1562" s="8" t="n">
        <v>40</v>
      </c>
      <c r="F1562" s="9" t="n">
        <v>0</v>
      </c>
      <c r="G1562" s="9" t="n">
        <v>0</v>
      </c>
      <c r="H1562" s="9" t="n">
        <v>0</v>
      </c>
      <c r="I1562" s="9" t="n">
        <v>0</v>
      </c>
      <c r="J1562" s="8" t="n">
        <v>2</v>
      </c>
      <c r="K1562" s="8" t="n">
        <v>0.17</v>
      </c>
      <c r="L1562" t="inlineStr"/>
    </row>
    <row r="1563">
      <c r="A1563" t="inlineStr">
        <is>
          <t>4015</t>
        </is>
      </c>
      <c r="B1563" t="inlineStr">
        <is>
          <t>DC Blox ATL-1B Tenant Fit Out</t>
        </is>
      </c>
      <c r="C1563" t="inlineStr">
        <is>
          <t>Cleveland Electric Co</t>
        </is>
      </c>
      <c r="D1563" t="inlineStr"/>
      <c r="E1563" s="8" t="n">
        <v>0</v>
      </c>
      <c r="F1563" s="9" t="n">
        <v>0</v>
      </c>
      <c r="G1563" s="9" t="n">
        <v>0</v>
      </c>
      <c r="H1563" s="9" t="n">
        <v>0</v>
      </c>
      <c r="I1563" s="9" t="n">
        <v>0</v>
      </c>
      <c r="J1563" s="8" t="n">
        <v>0</v>
      </c>
      <c r="K1563" s="8" t="n">
        <v>0</v>
      </c>
      <c r="L1563" t="inlineStr"/>
    </row>
    <row r="1564">
      <c r="A1564" t="inlineStr">
        <is>
          <t>4015</t>
        </is>
      </c>
      <c r="B1564" t="inlineStr">
        <is>
          <t>DC Blox ATL-1B Tenant Fit Out</t>
        </is>
      </c>
      <c r="C1564" t="inlineStr">
        <is>
          <t>Cleveland Electric Co</t>
        </is>
      </c>
      <c r="D1564" t="inlineStr"/>
      <c r="E1564" s="8" t="n">
        <v>0</v>
      </c>
      <c r="F1564" s="9" t="n">
        <v>0</v>
      </c>
      <c r="G1564" s="9" t="n">
        <v>0</v>
      </c>
      <c r="H1564" s="9" t="n">
        <v>0</v>
      </c>
      <c r="I1564" s="9" t="n">
        <v>0</v>
      </c>
      <c r="J1564" s="8" t="n">
        <v>0</v>
      </c>
      <c r="K1564" s="8" t="n">
        <v>0</v>
      </c>
      <c r="L1564" t="inlineStr"/>
    </row>
    <row r="1565">
      <c r="A1565" t="inlineStr">
        <is>
          <t>4015</t>
        </is>
      </c>
      <c r="B1565" t="inlineStr">
        <is>
          <t>DC Blox ATL-1B Tenant Fit Out</t>
        </is>
      </c>
      <c r="C1565" t="inlineStr">
        <is>
          <t>Cleveland Electric Co</t>
        </is>
      </c>
      <c r="D1565" t="inlineStr"/>
      <c r="E1565" s="8" t="n">
        <v>0</v>
      </c>
      <c r="F1565" s="9" t="n">
        <v>0</v>
      </c>
      <c r="G1565" s="9" t="n">
        <v>0</v>
      </c>
      <c r="H1565" s="9" t="n">
        <v>0</v>
      </c>
      <c r="I1565" s="9" t="n">
        <v>0</v>
      </c>
      <c r="J1565" s="8" t="n">
        <v>0</v>
      </c>
      <c r="K1565" s="8" t="n">
        <v>0</v>
      </c>
      <c r="L1565" t="inlineStr"/>
    </row>
    <row r="1566">
      <c r="A1566" t="inlineStr">
        <is>
          <t>4233</t>
        </is>
      </c>
      <c r="B1566" t="inlineStr">
        <is>
          <t>Arc Flash Update</t>
        </is>
      </c>
      <c r="C1566" t="inlineStr">
        <is>
          <t>Bunge</t>
        </is>
      </c>
      <c r="D1566" t="inlineStr">
        <is>
          <t>Review &amp; Verify Changes</t>
        </is>
      </c>
      <c r="E1566" s="8" t="n">
        <v>1</v>
      </c>
      <c r="F1566" s="9" t="n">
        <v>0</v>
      </c>
      <c r="G1566" s="9" t="n">
        <v>0</v>
      </c>
      <c r="H1566" s="9" t="n">
        <v>0</v>
      </c>
      <c r="I1566" s="9" t="n">
        <v>0</v>
      </c>
      <c r="J1566" s="8" t="n">
        <v>1</v>
      </c>
      <c r="K1566" s="8" t="n">
        <v>8</v>
      </c>
      <c r="L1566" t="inlineStr"/>
    </row>
    <row r="1567">
      <c r="A1567" t="inlineStr">
        <is>
          <t>4233</t>
        </is>
      </c>
      <c r="B1567" t="inlineStr">
        <is>
          <t>Arc Flash Update</t>
        </is>
      </c>
      <c r="C1567" t="inlineStr">
        <is>
          <t>Bunge</t>
        </is>
      </c>
      <c r="D1567" t="inlineStr">
        <is>
          <t>Make Model Changes &amp; Review updates TCCs</t>
        </is>
      </c>
      <c r="E1567" s="8" t="n">
        <v>1</v>
      </c>
      <c r="F1567" s="9" t="n">
        <v>0</v>
      </c>
      <c r="G1567" s="9" t="n">
        <v>0</v>
      </c>
      <c r="H1567" s="9" t="n">
        <v>0</v>
      </c>
      <c r="I1567" s="9" t="n">
        <v>0</v>
      </c>
      <c r="J1567" s="8" t="n">
        <v>1</v>
      </c>
      <c r="K1567" s="8" t="n">
        <v>12</v>
      </c>
      <c r="L1567" t="inlineStr"/>
    </row>
    <row r="1568">
      <c r="A1568" t="inlineStr">
        <is>
          <t>4233</t>
        </is>
      </c>
      <c r="B1568" t="inlineStr">
        <is>
          <t>Arc Flash Update</t>
        </is>
      </c>
      <c r="C1568" t="inlineStr">
        <is>
          <t>Bunge</t>
        </is>
      </c>
      <c r="D1568" t="inlineStr">
        <is>
          <t>Create and Issue Report</t>
        </is>
      </c>
      <c r="E1568" s="8" t="n">
        <v>1</v>
      </c>
      <c r="F1568" s="9" t="n">
        <v>0</v>
      </c>
      <c r="G1568" s="9" t="n">
        <v>0</v>
      </c>
      <c r="H1568" s="9" t="n">
        <v>0</v>
      </c>
      <c r="I1568" s="9" t="n">
        <v>0</v>
      </c>
      <c r="J1568" s="8" t="n">
        <v>2</v>
      </c>
      <c r="K1568" s="8" t="n">
        <v>4</v>
      </c>
      <c r="L1568" t="inlineStr"/>
    </row>
    <row r="1569">
      <c r="A1569" t="inlineStr">
        <is>
          <t>4233</t>
        </is>
      </c>
      <c r="B1569" t="inlineStr">
        <is>
          <t>Arc Flash Update</t>
        </is>
      </c>
      <c r="C1569" t="inlineStr">
        <is>
          <t>Bunge</t>
        </is>
      </c>
      <c r="D1569" t="inlineStr">
        <is>
          <t>Apply Labels to new &amp; downstream equipment</t>
        </is>
      </c>
      <c r="E1569" s="8" t="n">
        <v>1</v>
      </c>
      <c r="F1569" s="9" t="n">
        <v>500</v>
      </c>
      <c r="G1569" s="9" t="n">
        <v>0</v>
      </c>
      <c r="H1569" s="9" t="n">
        <v>500</v>
      </c>
      <c r="I1569" s="9" t="n">
        <v>0</v>
      </c>
      <c r="J1569" s="8" t="n">
        <v>2</v>
      </c>
      <c r="K1569" s="8" t="n">
        <v>4</v>
      </c>
      <c r="L1569" t="inlineStr"/>
    </row>
    <row r="1570">
      <c r="A1570" t="inlineStr">
        <is>
          <t>3931</t>
        </is>
      </c>
      <c r="B1570" t="inlineStr">
        <is>
          <t>QTS ATL2 DC6</t>
        </is>
      </c>
      <c r="C1570" t="inlineStr">
        <is>
          <t>Allison-Smith Electrical</t>
        </is>
      </c>
      <c r="D1570" t="inlineStr">
        <is>
          <t>UPS</t>
        </is>
      </c>
      <c r="E1570" s="8" t="n">
        <v>4</v>
      </c>
      <c r="F1570" s="9" t="n">
        <v>0</v>
      </c>
      <c r="G1570" s="9" t="n">
        <v>0</v>
      </c>
      <c r="H1570" s="9" t="n">
        <v>0</v>
      </c>
      <c r="I1570" s="9" t="n">
        <v>0</v>
      </c>
      <c r="J1570" s="8" t="n">
        <v>2</v>
      </c>
      <c r="K1570" s="8" t="n">
        <v>5</v>
      </c>
      <c r="L1570" t="inlineStr"/>
    </row>
    <row r="1571">
      <c r="A1571" t="inlineStr">
        <is>
          <t>3931</t>
        </is>
      </c>
      <c r="B1571" t="inlineStr">
        <is>
          <t>QTS ATL2 DC6</t>
        </is>
      </c>
      <c r="C1571" t="inlineStr">
        <is>
          <t>Allison-Smith Electrical</t>
        </is>
      </c>
      <c r="D1571" t="inlineStr">
        <is>
          <t>STS</t>
        </is>
      </c>
      <c r="E1571" s="8" t="n">
        <v>4</v>
      </c>
      <c r="F1571" s="9" t="n">
        <v>0</v>
      </c>
      <c r="G1571" s="9" t="n">
        <v>0</v>
      </c>
      <c r="H1571" s="9" t="n">
        <v>0</v>
      </c>
      <c r="I1571" s="9" t="n">
        <v>0</v>
      </c>
      <c r="J1571" s="8" t="n">
        <v>2</v>
      </c>
      <c r="K1571" s="8" t="n">
        <v>1.25</v>
      </c>
      <c r="L1571" t="inlineStr"/>
    </row>
    <row r="1572">
      <c r="A1572" t="inlineStr">
        <is>
          <t>3931</t>
        </is>
      </c>
      <c r="B1572" t="inlineStr">
        <is>
          <t>QTS ATL2 DC6</t>
        </is>
      </c>
      <c r="C1572" t="inlineStr">
        <is>
          <t>Allison-Smith Electrical</t>
        </is>
      </c>
      <c r="D1572" t="inlineStr">
        <is>
          <t>UPS Distribution Panel &amp; Breakers</t>
        </is>
      </c>
      <c r="E1572" s="8" t="n">
        <v>4</v>
      </c>
      <c r="F1572" s="9" t="n">
        <v>0</v>
      </c>
      <c r="G1572" s="9" t="n">
        <v>0</v>
      </c>
      <c r="H1572" s="9" t="n">
        <v>0</v>
      </c>
      <c r="I1572" s="9" t="n">
        <v>0</v>
      </c>
      <c r="J1572" s="8" t="n">
        <v>2</v>
      </c>
      <c r="K1572" s="8" t="n">
        <v>12</v>
      </c>
      <c r="L1572" t="inlineStr"/>
    </row>
    <row r="1573">
      <c r="A1573" t="inlineStr">
        <is>
          <t>3931</t>
        </is>
      </c>
      <c r="B1573" t="inlineStr">
        <is>
          <t>QTS ATL2 DC6</t>
        </is>
      </c>
      <c r="C1573" t="inlineStr">
        <is>
          <t>Allison-Smith Electrical</t>
        </is>
      </c>
      <c r="D1573" t="inlineStr">
        <is>
          <t>MB Panel &amp; Breakers</t>
        </is>
      </c>
      <c r="E1573" s="8" t="n">
        <v>20</v>
      </c>
      <c r="F1573" s="9" t="n">
        <v>0</v>
      </c>
      <c r="G1573" s="9" t="n">
        <v>0</v>
      </c>
      <c r="H1573" s="9" t="n">
        <v>0</v>
      </c>
      <c r="I1573" s="9" t="n">
        <v>0</v>
      </c>
      <c r="J1573" s="8" t="n">
        <v>2</v>
      </c>
      <c r="K1573" s="8" t="n">
        <v>0.75</v>
      </c>
      <c r="L1573" t="inlineStr"/>
    </row>
    <row r="1574">
      <c r="A1574" t="inlineStr">
        <is>
          <t>3931</t>
        </is>
      </c>
      <c r="B1574" t="inlineStr">
        <is>
          <t>QTS ATL2 DC6</t>
        </is>
      </c>
      <c r="C1574" t="inlineStr">
        <is>
          <t>Allison-Smith Electrical</t>
        </is>
      </c>
      <c r="D1574" t="inlineStr">
        <is>
          <t>Small Dry-Type Transformer</t>
        </is>
      </c>
      <c r="E1574" s="8" t="n">
        <v>6</v>
      </c>
      <c r="F1574" s="9" t="n">
        <v>0</v>
      </c>
      <c r="G1574" s="9" t="n">
        <v>0</v>
      </c>
      <c r="H1574" s="9" t="n">
        <v>0</v>
      </c>
      <c r="I1574" s="9" t="n">
        <v>0</v>
      </c>
      <c r="J1574" s="8" t="n">
        <v>2</v>
      </c>
      <c r="K1574" s="8" t="n">
        <v>0.5</v>
      </c>
      <c r="L1574" t="inlineStr"/>
    </row>
    <row r="1575">
      <c r="A1575" t="inlineStr">
        <is>
          <t>3931</t>
        </is>
      </c>
      <c r="B1575" t="inlineStr">
        <is>
          <t>QTS ATL2 DC6</t>
        </is>
      </c>
      <c r="C1575" t="inlineStr">
        <is>
          <t>Allison-Smith Electrical</t>
        </is>
      </c>
      <c r="D1575" t="inlineStr">
        <is>
          <t>ECB</t>
        </is>
      </c>
      <c r="E1575" s="8" t="n">
        <v>2</v>
      </c>
      <c r="F1575" s="9" t="n">
        <v>0</v>
      </c>
      <c r="G1575" s="9" t="n">
        <v>0</v>
      </c>
      <c r="H1575" s="9" t="n">
        <v>0</v>
      </c>
      <c r="I1575" s="9" t="n">
        <v>0</v>
      </c>
      <c r="J1575" s="8" t="n">
        <v>2</v>
      </c>
      <c r="K1575" s="8" t="n">
        <v>0.75</v>
      </c>
      <c r="L1575" t="inlineStr"/>
    </row>
    <row r="1576">
      <c r="A1576" t="inlineStr">
        <is>
          <t>3931</t>
        </is>
      </c>
      <c r="B1576" t="inlineStr">
        <is>
          <t>QTS ATL2 DC6</t>
        </is>
      </c>
      <c r="C1576" t="inlineStr">
        <is>
          <t>Allison-Smith Electrical</t>
        </is>
      </c>
      <c r="D1576" t="inlineStr">
        <is>
          <t>LV Cable Test</t>
        </is>
      </c>
      <c r="E1576" s="8" t="n">
        <v>1</v>
      </c>
      <c r="F1576" s="9" t="n">
        <v>0</v>
      </c>
      <c r="G1576" s="9" t="n">
        <v>0</v>
      </c>
      <c r="H1576" s="9" t="n">
        <v>0</v>
      </c>
      <c r="I1576" s="9" t="n">
        <v>0</v>
      </c>
      <c r="J1576" s="8" t="n">
        <v>2</v>
      </c>
      <c r="K1576" s="8" t="n">
        <v>6</v>
      </c>
      <c r="L1576" t="inlineStr"/>
    </row>
    <row r="1577">
      <c r="A1577" t="inlineStr">
        <is>
          <t>3931</t>
        </is>
      </c>
      <c r="B1577" t="inlineStr">
        <is>
          <t>QTS ATL2 DC6</t>
        </is>
      </c>
      <c r="C1577" t="inlineStr">
        <is>
          <t>Allison-Smith Electrical</t>
        </is>
      </c>
      <c r="D1577" t="inlineStr">
        <is>
          <t>Grounding Test</t>
        </is>
      </c>
      <c r="E1577" s="8" t="n">
        <v>1</v>
      </c>
      <c r="F1577" s="9" t="n">
        <v>0</v>
      </c>
      <c r="G1577" s="9" t="n">
        <v>0</v>
      </c>
      <c r="H1577" s="9" t="n">
        <v>0</v>
      </c>
      <c r="I1577" s="9" t="n">
        <v>0</v>
      </c>
      <c r="J1577" s="8" t="n">
        <v>2</v>
      </c>
      <c r="K1577" s="8" t="n">
        <v>4</v>
      </c>
      <c r="L1577" t="inlineStr"/>
    </row>
    <row r="1578">
      <c r="A1578" t="inlineStr">
        <is>
          <t>3946</t>
        </is>
      </c>
      <c r="B1578" t="inlineStr">
        <is>
          <t>Provide and install 15kV vacuum substation breaker</t>
        </is>
      </c>
      <c r="C1578" t="inlineStr">
        <is>
          <t>Courtland Electric</t>
        </is>
      </c>
      <c r="D1578" t="inlineStr">
        <is>
          <t>SEL 751 Relay</t>
        </is>
      </c>
      <c r="E1578" s="8" t="n">
        <v>1</v>
      </c>
      <c r="F1578" s="9" t="n">
        <v>3000</v>
      </c>
      <c r="G1578" s="9" t="n">
        <v>0</v>
      </c>
      <c r="H1578" s="9" t="n">
        <v>3000</v>
      </c>
      <c r="I1578" s="9" t="n">
        <v>0</v>
      </c>
      <c r="J1578" s="8" t="n">
        <v>0</v>
      </c>
      <c r="K1578" s="8" t="n">
        <v>0</v>
      </c>
      <c r="L1578" t="inlineStr"/>
    </row>
    <row r="1579">
      <c r="A1579" t="inlineStr">
        <is>
          <t>3946</t>
        </is>
      </c>
      <c r="B1579" t="inlineStr">
        <is>
          <t>Provide and install 15kV vacuum substation breaker</t>
        </is>
      </c>
      <c r="C1579" t="inlineStr">
        <is>
          <t>Courtland Electric</t>
        </is>
      </c>
      <c r="D1579" t="inlineStr">
        <is>
          <t>VCB Circuit Breaker</t>
        </is>
      </c>
      <c r="E1579" s="8" t="n">
        <v>1</v>
      </c>
      <c r="F1579" s="9" t="n">
        <v>7000</v>
      </c>
      <c r="G1579" s="9" t="n">
        <v>0</v>
      </c>
      <c r="H1579" s="9" t="n">
        <v>7000</v>
      </c>
      <c r="I1579" s="9" t="n">
        <v>0</v>
      </c>
      <c r="J1579" s="8" t="n">
        <v>0</v>
      </c>
      <c r="K1579" s="8" t="n">
        <v>0</v>
      </c>
      <c r="L1579" t="inlineStr"/>
    </row>
    <row r="1580">
      <c r="A1580" t="inlineStr">
        <is>
          <t>3946</t>
        </is>
      </c>
      <c r="B1580" t="inlineStr">
        <is>
          <t>Provide and install 15kV vacuum substation breaker</t>
        </is>
      </c>
      <c r="C1580" t="inlineStr">
        <is>
          <t>Courtland Electric</t>
        </is>
      </c>
      <c r="D1580" t="inlineStr">
        <is>
          <t>Misc</t>
        </is>
      </c>
      <c r="E1580" s="8" t="n">
        <v>1</v>
      </c>
      <c r="F1580" s="9" t="n">
        <v>3000</v>
      </c>
      <c r="G1580" s="9" t="n">
        <v>0</v>
      </c>
      <c r="H1580" s="9" t="n">
        <v>3000</v>
      </c>
      <c r="I1580" s="9" t="n">
        <v>0</v>
      </c>
      <c r="J1580" s="8" t="n">
        <v>0</v>
      </c>
      <c r="K1580" s="8" t="n">
        <v>0</v>
      </c>
      <c r="L1580" t="inlineStr"/>
    </row>
    <row r="1581">
      <c r="A1581" t="inlineStr">
        <is>
          <t>3946</t>
        </is>
      </c>
      <c r="B1581" t="inlineStr">
        <is>
          <t>Provide and install 15kV vacuum substation breaker</t>
        </is>
      </c>
      <c r="C1581" t="inlineStr">
        <is>
          <t>Courtland Electric</t>
        </is>
      </c>
      <c r="D1581" t="inlineStr">
        <is>
          <t>Paint</t>
        </is>
      </c>
      <c r="E1581" s="8" t="n">
        <v>1</v>
      </c>
      <c r="F1581" s="9" t="n">
        <v>500</v>
      </c>
      <c r="G1581" s="9" t="n">
        <v>0</v>
      </c>
      <c r="H1581" s="9" t="n">
        <v>500</v>
      </c>
      <c r="I1581" s="9" t="n">
        <v>0</v>
      </c>
      <c r="J1581" s="8" t="n">
        <v>2</v>
      </c>
      <c r="K1581" s="8" t="n">
        <v>8</v>
      </c>
      <c r="L1581" t="inlineStr"/>
    </row>
    <row r="1582">
      <c r="A1582" t="inlineStr">
        <is>
          <t>3946</t>
        </is>
      </c>
      <c r="B1582" t="inlineStr">
        <is>
          <t>Provide and install 15kV vacuum substation breaker</t>
        </is>
      </c>
      <c r="C1582" t="inlineStr">
        <is>
          <t>Courtland Electric</t>
        </is>
      </c>
      <c r="D1582" t="inlineStr">
        <is>
          <t>Rewire Breaker</t>
        </is>
      </c>
      <c r="E1582" s="8" t="n">
        <v>1</v>
      </c>
      <c r="F1582" s="9" t="n">
        <v>0</v>
      </c>
      <c r="G1582" s="9" t="n">
        <v>0</v>
      </c>
      <c r="H1582" s="9" t="n">
        <v>0</v>
      </c>
      <c r="I1582" s="9" t="n">
        <v>0</v>
      </c>
      <c r="J1582" s="8" t="n">
        <v>2</v>
      </c>
      <c r="K1582" s="8" t="n">
        <v>16</v>
      </c>
      <c r="L1582" t="inlineStr"/>
    </row>
    <row r="1583">
      <c r="A1583" t="inlineStr">
        <is>
          <t>3946</t>
        </is>
      </c>
      <c r="B1583" t="inlineStr">
        <is>
          <t>Provide and install 15kV vacuum substation breaker</t>
        </is>
      </c>
      <c r="C1583" t="inlineStr">
        <is>
          <t>Courtland Electric</t>
        </is>
      </c>
      <c r="D1583" t="inlineStr">
        <is>
          <t>Breaker Settings</t>
        </is>
      </c>
      <c r="E1583" s="8" t="n">
        <v>1</v>
      </c>
      <c r="F1583" s="9" t="n">
        <v>0</v>
      </c>
      <c r="G1583" s="9" t="n">
        <v>0</v>
      </c>
      <c r="H1583" s="9" t="n">
        <v>0</v>
      </c>
      <c r="I1583" s="9" t="n">
        <v>0</v>
      </c>
      <c r="J1583" s="8" t="n">
        <v>1</v>
      </c>
      <c r="K1583" s="8" t="n">
        <v>4</v>
      </c>
      <c r="L1583" t="inlineStr"/>
    </row>
    <row r="1584">
      <c r="A1584" t="inlineStr">
        <is>
          <t>3946</t>
        </is>
      </c>
      <c r="B1584" t="inlineStr">
        <is>
          <t>Provide and install 15kV vacuum substation breaker</t>
        </is>
      </c>
      <c r="C1584" t="inlineStr">
        <is>
          <t>Courtland Electric</t>
        </is>
      </c>
      <c r="D1584" t="inlineStr">
        <is>
          <t>Shoals Installation</t>
        </is>
      </c>
      <c r="E1584" s="8" t="n">
        <v>1</v>
      </c>
      <c r="F1584" s="9" t="n">
        <v>7000</v>
      </c>
      <c r="G1584" s="9" t="n">
        <v>0</v>
      </c>
      <c r="H1584" s="9" t="n">
        <v>7000</v>
      </c>
      <c r="I1584" s="9" t="n">
        <v>0</v>
      </c>
      <c r="J1584" s="8" t="n">
        <v>1</v>
      </c>
      <c r="K1584" s="8" t="n">
        <v>2</v>
      </c>
      <c r="L1584" t="inlineStr"/>
    </row>
    <row r="1585">
      <c r="A1585" t="inlineStr">
        <is>
          <t>3920</t>
        </is>
      </c>
      <c r="B1585" t="inlineStr">
        <is>
          <t>E911 Emergency Operations Center</t>
        </is>
      </c>
      <c r="C1585" t="inlineStr">
        <is>
          <t>Wayne J GriffIn Electric</t>
        </is>
      </c>
      <c r="D1585" t="inlineStr">
        <is>
          <t>Main Switchboard (MSB) &amp; Breakers</t>
        </is>
      </c>
      <c r="E1585" s="8" t="n">
        <v>1</v>
      </c>
      <c r="F1585" s="9" t="n">
        <v>0</v>
      </c>
      <c r="G1585" s="9" t="n">
        <v>0</v>
      </c>
      <c r="H1585" s="9" t="n">
        <v>0</v>
      </c>
      <c r="I1585" s="9" t="n">
        <v>0</v>
      </c>
      <c r="J1585" s="8" t="n">
        <v>2</v>
      </c>
      <c r="K1585" s="8" t="n">
        <v>16</v>
      </c>
      <c r="L1585" t="inlineStr"/>
    </row>
    <row r="1586">
      <c r="A1586" t="inlineStr">
        <is>
          <t>3920</t>
        </is>
      </c>
      <c r="B1586" t="inlineStr">
        <is>
          <t>E911 Emergency Operations Center</t>
        </is>
      </c>
      <c r="C1586" t="inlineStr">
        <is>
          <t>Wayne J GriffIn Electric</t>
        </is>
      </c>
      <c r="D1586" t="inlineStr">
        <is>
          <t>Generator Switchboard (GSB) &amp; Breakers</t>
        </is>
      </c>
      <c r="E1586" s="8" t="n">
        <v>1</v>
      </c>
      <c r="F1586" s="9" t="n">
        <v>0</v>
      </c>
      <c r="G1586" s="9" t="n">
        <v>0</v>
      </c>
      <c r="H1586" s="9" t="n">
        <v>0</v>
      </c>
      <c r="I1586" s="9" t="n">
        <v>0</v>
      </c>
      <c r="J1586" s="8" t="n">
        <v>2</v>
      </c>
      <c r="K1586" s="8" t="n">
        <v>8</v>
      </c>
      <c r="L1586" t="inlineStr"/>
    </row>
    <row r="1587">
      <c r="A1587" t="inlineStr">
        <is>
          <t>3920</t>
        </is>
      </c>
      <c r="B1587" t="inlineStr">
        <is>
          <t>E911 Emergency Operations Center</t>
        </is>
      </c>
      <c r="C1587" t="inlineStr">
        <is>
          <t>Wayne J GriffIn Electric</t>
        </is>
      </c>
      <c r="D1587" t="inlineStr">
        <is>
          <t>Paralleling Switchgear &amp; Breakers</t>
        </is>
      </c>
      <c r="E1587" s="8" t="n">
        <v>1</v>
      </c>
      <c r="F1587" s="9" t="n">
        <v>0</v>
      </c>
      <c r="G1587" s="9" t="n">
        <v>0</v>
      </c>
      <c r="H1587" s="9" t="n">
        <v>0</v>
      </c>
      <c r="I1587" s="9" t="n">
        <v>0</v>
      </c>
      <c r="J1587" s="8" t="n">
        <v>2</v>
      </c>
      <c r="K1587" s="8" t="n">
        <v>4</v>
      </c>
      <c r="L1587" t="inlineStr"/>
    </row>
    <row r="1588">
      <c r="A1588" t="inlineStr">
        <is>
          <t>3920</t>
        </is>
      </c>
      <c r="B1588" t="inlineStr">
        <is>
          <t>E911 Emergency Operations Center</t>
        </is>
      </c>
      <c r="C1588" t="inlineStr">
        <is>
          <t>Wayne J GriffIn Electric</t>
        </is>
      </c>
      <c r="D1588" t="inlineStr">
        <is>
          <t>Gen Docking Station</t>
        </is>
      </c>
      <c r="E1588" s="8" t="n">
        <v>1</v>
      </c>
      <c r="F1588" s="9" t="n">
        <v>0</v>
      </c>
      <c r="G1588" s="9" t="n">
        <v>0</v>
      </c>
      <c r="H1588" s="9" t="n">
        <v>0</v>
      </c>
      <c r="I1588" s="9" t="n">
        <v>0</v>
      </c>
      <c r="J1588" s="8" t="n">
        <v>2</v>
      </c>
      <c r="K1588" s="8" t="n">
        <v>1</v>
      </c>
      <c r="L1588" t="inlineStr"/>
    </row>
    <row r="1589">
      <c r="A1589" t="inlineStr">
        <is>
          <t>3920</t>
        </is>
      </c>
      <c r="B1589" t="inlineStr">
        <is>
          <t>E911 Emergency Operations Center</t>
        </is>
      </c>
      <c r="C1589" t="inlineStr">
        <is>
          <t>Wayne J GriffIn Electric</t>
        </is>
      </c>
      <c r="D1589" t="inlineStr">
        <is>
          <t>Distribution Switchboard (DSB) &amp; Breakers</t>
        </is>
      </c>
      <c r="E1589" s="8" t="n">
        <v>1</v>
      </c>
      <c r="F1589" s="9" t="n">
        <v>0</v>
      </c>
      <c r="G1589" s="9" t="n">
        <v>0</v>
      </c>
      <c r="H1589" s="9" t="n">
        <v>0</v>
      </c>
      <c r="I1589" s="9" t="n">
        <v>0</v>
      </c>
      <c r="J1589" s="8" t="n">
        <v>2</v>
      </c>
      <c r="K1589" s="8" t="n">
        <v>16</v>
      </c>
      <c r="L1589" t="inlineStr"/>
    </row>
    <row r="1590">
      <c r="A1590" t="inlineStr">
        <is>
          <t>3920</t>
        </is>
      </c>
      <c r="B1590" t="inlineStr">
        <is>
          <t>E911 Emergency Operations Center</t>
        </is>
      </c>
      <c r="C1590" t="inlineStr">
        <is>
          <t>Wayne J GriffIn Electric</t>
        </is>
      </c>
      <c r="D1590" t="inlineStr">
        <is>
          <t>Distribution Panelboard &amp; Breakers</t>
        </is>
      </c>
      <c r="E1590" s="8" t="n">
        <v>1</v>
      </c>
      <c r="F1590" s="9" t="n">
        <v>0</v>
      </c>
      <c r="G1590" s="9" t="n">
        <v>0</v>
      </c>
      <c r="H1590" s="9" t="n">
        <v>0</v>
      </c>
      <c r="I1590" s="9" t="n">
        <v>0</v>
      </c>
      <c r="J1590" s="8" t="n">
        <v>2</v>
      </c>
      <c r="K1590" s="8" t="n">
        <v>8</v>
      </c>
      <c r="L1590" t="inlineStr"/>
    </row>
    <row r="1591">
      <c r="A1591" t="inlineStr">
        <is>
          <t>3920</t>
        </is>
      </c>
      <c r="B1591" t="inlineStr">
        <is>
          <t>E911 Emergency Operations Center</t>
        </is>
      </c>
      <c r="C1591" t="inlineStr">
        <is>
          <t>Wayne J GriffIn Electric</t>
        </is>
      </c>
      <c r="D1591" t="inlineStr">
        <is>
          <t>Panelboard &amp; Breakers</t>
        </is>
      </c>
      <c r="E1591" s="8" t="n">
        <v>28</v>
      </c>
      <c r="F1591" s="9" t="n">
        <v>0</v>
      </c>
      <c r="G1591" s="9" t="n">
        <v>0</v>
      </c>
      <c r="H1591" s="9" t="n">
        <v>0</v>
      </c>
      <c r="I1591" s="9" t="n">
        <v>0</v>
      </c>
      <c r="J1591" s="8" t="n">
        <v>2</v>
      </c>
      <c r="K1591" s="8" t="n">
        <v>1</v>
      </c>
      <c r="L1591" t="inlineStr"/>
    </row>
    <row r="1592">
      <c r="A1592" t="inlineStr">
        <is>
          <t>3920</t>
        </is>
      </c>
      <c r="B1592" t="inlineStr">
        <is>
          <t>E911 Emergency Operations Center</t>
        </is>
      </c>
      <c r="C1592" t="inlineStr">
        <is>
          <t>Wayne J GriffIn Electric</t>
        </is>
      </c>
      <c r="D1592" t="inlineStr">
        <is>
          <t>Transfer Switch</t>
        </is>
      </c>
      <c r="E1592" s="8" t="n">
        <v>7</v>
      </c>
      <c r="F1592" s="9" t="n">
        <v>0</v>
      </c>
      <c r="G1592" s="9" t="n">
        <v>0</v>
      </c>
      <c r="H1592" s="9" t="n">
        <v>0</v>
      </c>
      <c r="I1592" s="9" t="n">
        <v>0</v>
      </c>
      <c r="J1592" s="8" t="n">
        <v>2</v>
      </c>
      <c r="K1592" s="8" t="n">
        <v>0.5</v>
      </c>
      <c r="L1592" t="inlineStr"/>
    </row>
    <row r="1593">
      <c r="A1593" t="inlineStr">
        <is>
          <t>3920</t>
        </is>
      </c>
      <c r="B1593" t="inlineStr">
        <is>
          <t>E911 Emergency Operations Center</t>
        </is>
      </c>
      <c r="C1593" t="inlineStr">
        <is>
          <t>Wayne J GriffIn Electric</t>
        </is>
      </c>
      <c r="D1593" t="inlineStr">
        <is>
          <t>Small Dry-Type Transformer</t>
        </is>
      </c>
      <c r="E1593" s="8" t="n">
        <v>13</v>
      </c>
      <c r="F1593" s="9" t="n">
        <v>0</v>
      </c>
      <c r="G1593" s="9" t="n">
        <v>0</v>
      </c>
      <c r="H1593" s="9" t="n">
        <v>0</v>
      </c>
      <c r="I1593" s="9" t="n">
        <v>0</v>
      </c>
      <c r="J1593" s="8" t="n">
        <v>2</v>
      </c>
      <c r="K1593" s="8" t="n">
        <v>0.5</v>
      </c>
      <c r="L1593" t="inlineStr"/>
    </row>
    <row r="1594">
      <c r="A1594" t="inlineStr">
        <is>
          <t>3920</t>
        </is>
      </c>
      <c r="B1594" t="inlineStr">
        <is>
          <t>E911 Emergency Operations Center</t>
        </is>
      </c>
      <c r="C1594" t="inlineStr">
        <is>
          <t>Wayne J GriffIn Electric</t>
        </is>
      </c>
      <c r="D1594" t="inlineStr">
        <is>
          <t>UPS</t>
        </is>
      </c>
      <c r="E1594" s="8" t="n">
        <v>2</v>
      </c>
      <c r="F1594" s="9" t="n">
        <v>0</v>
      </c>
      <c r="G1594" s="9" t="n">
        <v>0</v>
      </c>
      <c r="H1594" s="9" t="n">
        <v>0</v>
      </c>
      <c r="I1594" s="9" t="n">
        <v>0</v>
      </c>
      <c r="J1594" s="8" t="n">
        <v>2</v>
      </c>
      <c r="K1594" s="8" t="n">
        <v>4</v>
      </c>
      <c r="L1594" t="inlineStr"/>
    </row>
    <row r="1595">
      <c r="A1595" t="inlineStr">
        <is>
          <t>3920</t>
        </is>
      </c>
      <c r="B1595" t="inlineStr">
        <is>
          <t>E911 Emergency Operations Center</t>
        </is>
      </c>
      <c r="C1595" t="inlineStr">
        <is>
          <t>Wayne J GriffIn Electric</t>
        </is>
      </c>
      <c r="D1595" t="inlineStr">
        <is>
          <t>PDU</t>
        </is>
      </c>
      <c r="E1595" s="8" t="n">
        <v>6</v>
      </c>
      <c r="F1595" s="9" t="n">
        <v>0</v>
      </c>
      <c r="G1595" s="9" t="n">
        <v>0</v>
      </c>
      <c r="H1595" s="9" t="n">
        <v>0</v>
      </c>
      <c r="I1595" s="9" t="n">
        <v>0</v>
      </c>
      <c r="J1595" s="8" t="n">
        <v>2</v>
      </c>
      <c r="K1595" s="8" t="n">
        <v>4</v>
      </c>
      <c r="L1595" t="inlineStr"/>
    </row>
    <row r="1596">
      <c r="A1596" t="inlineStr">
        <is>
          <t>3920</t>
        </is>
      </c>
      <c r="B1596" t="inlineStr">
        <is>
          <t>E911 Emergency Operations Center</t>
        </is>
      </c>
      <c r="C1596" t="inlineStr">
        <is>
          <t>Wayne J GriffIn Electric</t>
        </is>
      </c>
      <c r="D1596" t="inlineStr">
        <is>
          <t>Busway</t>
        </is>
      </c>
      <c r="E1596" s="8" t="n">
        <v>4</v>
      </c>
      <c r="F1596" s="9" t="n">
        <v>0</v>
      </c>
      <c r="G1596" s="9" t="n">
        <v>0</v>
      </c>
      <c r="H1596" s="9" t="n">
        <v>0</v>
      </c>
      <c r="I1596" s="9" t="n">
        <v>0</v>
      </c>
      <c r="J1596" s="8" t="n">
        <v>2</v>
      </c>
      <c r="K1596" s="8" t="n">
        <v>0.75</v>
      </c>
      <c r="L1596" t="inlineStr"/>
    </row>
    <row r="1597">
      <c r="A1597" t="inlineStr">
        <is>
          <t>3920</t>
        </is>
      </c>
      <c r="B1597" t="inlineStr">
        <is>
          <t>E911 Emergency Operations Center</t>
        </is>
      </c>
      <c r="C1597" t="inlineStr">
        <is>
          <t>Wayne J GriffIn Electric</t>
        </is>
      </c>
      <c r="D1597" t="inlineStr">
        <is>
          <t>Low Voltage Cable Testing</t>
        </is>
      </c>
      <c r="E1597" s="8" t="n">
        <v>1</v>
      </c>
      <c r="F1597" s="9" t="n">
        <v>0</v>
      </c>
      <c r="G1597" s="9" t="n">
        <v>0</v>
      </c>
      <c r="H1597" s="9" t="n">
        <v>0</v>
      </c>
      <c r="I1597" s="9" t="n">
        <v>0</v>
      </c>
      <c r="J1597" s="8" t="n">
        <v>2</v>
      </c>
      <c r="K1597" s="8" t="n">
        <v>12</v>
      </c>
      <c r="L1597" t="inlineStr"/>
    </row>
    <row r="1598">
      <c r="A1598" t="inlineStr">
        <is>
          <t>3920</t>
        </is>
      </c>
      <c r="B1598" t="inlineStr">
        <is>
          <t>E911 Emergency Operations Center</t>
        </is>
      </c>
      <c r="C1598" t="inlineStr">
        <is>
          <t>Wayne J GriffIn Electric</t>
        </is>
      </c>
      <c r="D1598" t="inlineStr">
        <is>
          <t>Grounding</t>
        </is>
      </c>
      <c r="E1598" s="8" t="n">
        <v>1</v>
      </c>
      <c r="F1598" s="9" t="n">
        <v>0</v>
      </c>
      <c r="G1598" s="9" t="n">
        <v>0</v>
      </c>
      <c r="H1598" s="9" t="n">
        <v>0</v>
      </c>
      <c r="I1598" s="9" t="n">
        <v>0</v>
      </c>
      <c r="J1598" s="8" t="n">
        <v>2</v>
      </c>
      <c r="K1598" s="8" t="n">
        <v>4</v>
      </c>
      <c r="L1598" t="inlineStr"/>
    </row>
    <row r="1599">
      <c r="A1599" t="inlineStr">
        <is>
          <t>3940</t>
        </is>
      </c>
      <c r="B1599" t="inlineStr">
        <is>
          <t>Williams International Mod 8</t>
        </is>
      </c>
      <c r="C1599" t="inlineStr">
        <is>
          <t>Barts Electric Company</t>
        </is>
      </c>
      <c r="D1599" t="inlineStr">
        <is>
          <t>MVSG Switchgear</t>
        </is>
      </c>
      <c r="E1599" s="8" t="n">
        <v>1</v>
      </c>
      <c r="F1599" s="9" t="n">
        <v>0</v>
      </c>
      <c r="G1599" s="9" t="n">
        <v>0</v>
      </c>
      <c r="H1599" s="9" t="n">
        <v>0</v>
      </c>
      <c r="I1599" s="9" t="n">
        <v>0</v>
      </c>
      <c r="J1599" s="8" t="n">
        <v>2</v>
      </c>
      <c r="K1599" s="8" t="n">
        <v>12</v>
      </c>
      <c r="L1599" t="inlineStr"/>
    </row>
    <row r="1600">
      <c r="A1600" t="inlineStr">
        <is>
          <t>3940</t>
        </is>
      </c>
      <c r="B1600" t="inlineStr">
        <is>
          <t>Williams International Mod 8</t>
        </is>
      </c>
      <c r="C1600" t="inlineStr">
        <is>
          <t>Barts Electric Company</t>
        </is>
      </c>
      <c r="D1600" t="inlineStr">
        <is>
          <t>MV Switchboard</t>
        </is>
      </c>
      <c r="E1600" s="8" t="n">
        <v>1</v>
      </c>
      <c r="F1600" s="9" t="n">
        <v>0</v>
      </c>
      <c r="G1600" s="9" t="n">
        <v>0</v>
      </c>
      <c r="H1600" s="9" t="n">
        <v>0</v>
      </c>
      <c r="I1600" s="9" t="n">
        <v>0</v>
      </c>
      <c r="J1600" s="8" t="n">
        <v>2</v>
      </c>
      <c r="K1600" s="8" t="n">
        <v>12</v>
      </c>
      <c r="L1600" t="inlineStr"/>
    </row>
    <row r="1601">
      <c r="A1601" t="inlineStr">
        <is>
          <t>3940</t>
        </is>
      </c>
      <c r="B1601" t="inlineStr">
        <is>
          <t>Williams International Mod 8</t>
        </is>
      </c>
      <c r="C1601" t="inlineStr">
        <is>
          <t>Barts Electric Company</t>
        </is>
      </c>
      <c r="D1601" t="inlineStr">
        <is>
          <t>MV Unit Substation</t>
        </is>
      </c>
      <c r="E1601" s="8" t="n">
        <v>3</v>
      </c>
      <c r="F1601" s="9" t="n">
        <v>150</v>
      </c>
      <c r="G1601" s="9" t="n">
        <v>0</v>
      </c>
      <c r="H1601" s="9" t="n">
        <v>450</v>
      </c>
      <c r="I1601" s="9" t="n">
        <v>0</v>
      </c>
      <c r="J1601" s="8" t="n">
        <v>2</v>
      </c>
      <c r="K1601" s="8" t="n">
        <v>8</v>
      </c>
      <c r="L1601" t="inlineStr"/>
    </row>
    <row r="1602">
      <c r="A1602" t="inlineStr">
        <is>
          <t>3940</t>
        </is>
      </c>
      <c r="B1602" t="inlineStr">
        <is>
          <t>Williams International Mod 8</t>
        </is>
      </c>
      <c r="C1602" t="inlineStr">
        <is>
          <t>Barts Electric Company</t>
        </is>
      </c>
      <c r="D1602" t="inlineStr">
        <is>
          <t>MV Cable Set Test</t>
        </is>
      </c>
      <c r="E1602" s="8" t="n">
        <v>10</v>
      </c>
      <c r="F1602" s="9" t="n">
        <v>0</v>
      </c>
      <c r="G1602" s="9" t="n">
        <v>0</v>
      </c>
      <c r="H1602" s="9" t="n">
        <v>0</v>
      </c>
      <c r="I1602" s="9" t="n">
        <v>0</v>
      </c>
      <c r="J1602" s="8" t="n">
        <v>2</v>
      </c>
      <c r="K1602" s="8" t="n">
        <v>4</v>
      </c>
      <c r="L1602" t="inlineStr"/>
    </row>
    <row r="1603">
      <c r="A1603" t="inlineStr">
        <is>
          <t>3940</t>
        </is>
      </c>
      <c r="B1603" t="inlineStr">
        <is>
          <t>Williams International Mod 8</t>
        </is>
      </c>
      <c r="C1603" t="inlineStr">
        <is>
          <t>Barts Electric Company</t>
        </is>
      </c>
      <c r="D1603" t="inlineStr">
        <is>
          <t>MDP1-1 Switchboard &amp; Breakers ≥800A</t>
        </is>
      </c>
      <c r="E1603" s="8" t="n">
        <v>1</v>
      </c>
      <c r="F1603" s="9" t="n">
        <v>0</v>
      </c>
      <c r="G1603" s="9" t="n">
        <v>0</v>
      </c>
      <c r="H1603" s="9" t="n">
        <v>0</v>
      </c>
      <c r="I1603" s="9" t="n">
        <v>0</v>
      </c>
      <c r="J1603" s="8" t="n">
        <v>2</v>
      </c>
      <c r="K1603" s="8" t="n">
        <v>5</v>
      </c>
      <c r="L1603" t="inlineStr"/>
    </row>
    <row r="1604">
      <c r="A1604" t="inlineStr">
        <is>
          <t>3940</t>
        </is>
      </c>
      <c r="B1604" t="inlineStr">
        <is>
          <t>Williams International Mod 8</t>
        </is>
      </c>
      <c r="C1604" t="inlineStr">
        <is>
          <t>Barts Electric Company</t>
        </is>
      </c>
      <c r="D1604" t="inlineStr">
        <is>
          <t>MDP1-2 Switchboard &amp; Breakers ≥800A</t>
        </is>
      </c>
      <c r="E1604" s="8" t="n">
        <v>1</v>
      </c>
      <c r="F1604" s="9" t="n">
        <v>0</v>
      </c>
      <c r="G1604" s="9" t="n">
        <v>0</v>
      </c>
      <c r="H1604" s="9" t="n">
        <v>0</v>
      </c>
      <c r="I1604" s="9" t="n">
        <v>0</v>
      </c>
      <c r="J1604" s="8" t="n">
        <v>2</v>
      </c>
      <c r="K1604" s="8" t="n">
        <v>10</v>
      </c>
      <c r="L1604" t="inlineStr"/>
    </row>
    <row r="1605">
      <c r="A1605" t="inlineStr">
        <is>
          <t>3940</t>
        </is>
      </c>
      <c r="B1605" t="inlineStr">
        <is>
          <t>Williams International Mod 8</t>
        </is>
      </c>
      <c r="C1605" t="inlineStr">
        <is>
          <t>Barts Electric Company</t>
        </is>
      </c>
      <c r="D1605" t="inlineStr">
        <is>
          <t>MDP1-3 Switchboard &amp; Breakers ≥800A</t>
        </is>
      </c>
      <c r="E1605" s="8" t="n">
        <v>1</v>
      </c>
      <c r="F1605" s="9" t="n">
        <v>0</v>
      </c>
      <c r="G1605" s="9" t="n">
        <v>0</v>
      </c>
      <c r="H1605" s="9" t="n">
        <v>0</v>
      </c>
      <c r="I1605" s="9" t="n">
        <v>0</v>
      </c>
      <c r="J1605" s="8" t="n">
        <v>2</v>
      </c>
      <c r="K1605" s="8" t="n">
        <v>10</v>
      </c>
      <c r="L1605" t="inlineStr"/>
    </row>
    <row r="1606">
      <c r="A1606" t="inlineStr">
        <is>
          <t>3940</t>
        </is>
      </c>
      <c r="B1606" t="inlineStr">
        <is>
          <t>Williams International Mod 8</t>
        </is>
      </c>
      <c r="C1606" t="inlineStr">
        <is>
          <t>Barts Electric Company</t>
        </is>
      </c>
      <c r="D1606" t="inlineStr">
        <is>
          <t>Low Voltage Cable Testing</t>
        </is>
      </c>
      <c r="E1606" s="8" t="n">
        <v>3</v>
      </c>
      <c r="F1606" s="9" t="n">
        <v>0</v>
      </c>
      <c r="G1606" s="9" t="n">
        <v>0</v>
      </c>
      <c r="H1606" s="9" t="n">
        <v>0</v>
      </c>
      <c r="I1606" s="9" t="n">
        <v>0</v>
      </c>
      <c r="J1606" s="8" t="n">
        <v>2</v>
      </c>
      <c r="K1606" s="8" t="n">
        <v>4</v>
      </c>
      <c r="L1606" t="inlineStr"/>
    </row>
    <row r="1607">
      <c r="A1607" t="inlineStr">
        <is>
          <t>3940</t>
        </is>
      </c>
      <c r="B1607" t="inlineStr">
        <is>
          <t>Williams International Mod 8</t>
        </is>
      </c>
      <c r="C1607" t="inlineStr">
        <is>
          <t>Barts Electric Company</t>
        </is>
      </c>
      <c r="D1607" t="inlineStr">
        <is>
          <t>Ground Testing</t>
        </is>
      </c>
      <c r="E1607" s="8" t="n">
        <v>4</v>
      </c>
      <c r="F1607" s="9" t="n">
        <v>0</v>
      </c>
      <c r="G1607" s="9" t="n">
        <v>0</v>
      </c>
      <c r="H1607" s="9" t="n">
        <v>0</v>
      </c>
      <c r="I1607" s="9" t="n">
        <v>0</v>
      </c>
      <c r="J1607" s="8" t="n">
        <v>2</v>
      </c>
      <c r="K1607" s="8" t="n">
        <v>4</v>
      </c>
      <c r="L1607" t="inlineStr"/>
    </row>
    <row r="1608">
      <c r="A1608" t="inlineStr">
        <is>
          <t>3940</t>
        </is>
      </c>
      <c r="B1608" t="inlineStr">
        <is>
          <t>Williams International Mod 8</t>
        </is>
      </c>
      <c r="C1608" t="inlineStr">
        <is>
          <t>Barts Electric Company</t>
        </is>
      </c>
      <c r="D1608" t="inlineStr"/>
      <c r="E1608" s="8" t="n">
        <v>0</v>
      </c>
      <c r="F1608" s="9" t="n">
        <v>0</v>
      </c>
      <c r="G1608" s="9" t="n">
        <v>0</v>
      </c>
      <c r="H1608" s="9" t="n">
        <v>0</v>
      </c>
      <c r="I1608" s="9" t="n">
        <v>0</v>
      </c>
      <c r="J1608" s="8" t="n">
        <v>0</v>
      </c>
      <c r="K1608" s="8" t="n">
        <v>0</v>
      </c>
      <c r="L1608" t="inlineStr"/>
    </row>
    <row r="1609">
      <c r="A1609" t="inlineStr">
        <is>
          <t>3940</t>
        </is>
      </c>
      <c r="B1609" t="inlineStr">
        <is>
          <t>Williams International Mod 8</t>
        </is>
      </c>
      <c r="C1609" t="inlineStr">
        <is>
          <t>Barts Electric Company</t>
        </is>
      </c>
      <c r="D1609" t="inlineStr"/>
      <c r="E1609" s="8" t="n">
        <v>0</v>
      </c>
      <c r="F1609" s="9" t="n">
        <v>0</v>
      </c>
      <c r="G1609" s="9" t="n">
        <v>0</v>
      </c>
      <c r="H1609" s="9" t="n">
        <v>0</v>
      </c>
      <c r="I1609" s="9" t="n">
        <v>0</v>
      </c>
      <c r="J1609" s="8" t="n">
        <v>0</v>
      </c>
      <c r="K1609" s="8" t="n">
        <v>0</v>
      </c>
      <c r="L1609" t="inlineStr"/>
    </row>
    <row r="1610">
      <c r="A1610" t="inlineStr">
        <is>
          <t>3940</t>
        </is>
      </c>
      <c r="B1610" t="inlineStr">
        <is>
          <t>Williams International Mod 8</t>
        </is>
      </c>
      <c r="C1610" t="inlineStr">
        <is>
          <t>Barts Electric Company</t>
        </is>
      </c>
      <c r="D1610" t="inlineStr"/>
      <c r="E1610" s="8" t="n">
        <v>0</v>
      </c>
      <c r="F1610" s="9" t="n">
        <v>0</v>
      </c>
      <c r="G1610" s="9" t="n">
        <v>0</v>
      </c>
      <c r="H1610" s="9" t="n">
        <v>0</v>
      </c>
      <c r="I1610" s="9" t="n">
        <v>0</v>
      </c>
      <c r="J1610" s="8" t="n">
        <v>0</v>
      </c>
      <c r="K1610" s="8" t="n">
        <v>0</v>
      </c>
      <c r="L1610" t="inlineStr"/>
    </row>
    <row r="1611">
      <c r="A1611" t="inlineStr">
        <is>
          <t>3940</t>
        </is>
      </c>
      <c r="B1611" t="inlineStr">
        <is>
          <t>Williams International Mod 8</t>
        </is>
      </c>
      <c r="C1611" t="inlineStr">
        <is>
          <t>Barts Electric Company</t>
        </is>
      </c>
      <c r="D1611" t="inlineStr"/>
      <c r="E1611" s="8" t="n">
        <v>0</v>
      </c>
      <c r="F1611" s="9" t="n">
        <v>0</v>
      </c>
      <c r="G1611" s="9" t="n">
        <v>0</v>
      </c>
      <c r="H1611" s="9" t="n">
        <v>0</v>
      </c>
      <c r="I1611" s="9" t="n">
        <v>0</v>
      </c>
      <c r="J1611" s="8" t="n">
        <v>0</v>
      </c>
      <c r="K1611" s="8" t="n">
        <v>0</v>
      </c>
      <c r="L1611" t="inlineStr"/>
    </row>
    <row r="1612">
      <c r="A1612" t="inlineStr">
        <is>
          <t>3940</t>
        </is>
      </c>
      <c r="B1612" t="inlineStr">
        <is>
          <t>Williams International Mod 8</t>
        </is>
      </c>
      <c r="C1612" t="inlineStr">
        <is>
          <t>Barts Electric Company</t>
        </is>
      </c>
      <c r="D1612" t="inlineStr"/>
      <c r="E1612" s="8" t="n">
        <v>0</v>
      </c>
      <c r="F1612" s="9" t="n">
        <v>0</v>
      </c>
      <c r="G1612" s="9" t="n">
        <v>0</v>
      </c>
      <c r="H1612" s="9" t="n">
        <v>0</v>
      </c>
      <c r="I1612" s="9" t="n">
        <v>0</v>
      </c>
      <c r="J1612" s="8" t="n">
        <v>0</v>
      </c>
      <c r="K1612" s="8" t="n">
        <v>0</v>
      </c>
      <c r="L1612" t="inlineStr"/>
    </row>
    <row r="1613">
      <c r="A1613" t="inlineStr">
        <is>
          <t>3940</t>
        </is>
      </c>
      <c r="B1613" t="inlineStr">
        <is>
          <t>Williams International Mod 8</t>
        </is>
      </c>
      <c r="C1613" t="inlineStr">
        <is>
          <t>Barts Electric Company</t>
        </is>
      </c>
      <c r="D1613" t="inlineStr"/>
      <c r="E1613" s="8" t="n">
        <v>0</v>
      </c>
      <c r="F1613" s="9" t="n">
        <v>0</v>
      </c>
      <c r="G1613" s="9" t="n">
        <v>0</v>
      </c>
      <c r="H1613" s="9" t="n">
        <v>0</v>
      </c>
      <c r="I1613" s="9" t="n">
        <v>0</v>
      </c>
      <c r="J1613" s="8" t="n">
        <v>0</v>
      </c>
      <c r="K1613" s="8" t="n">
        <v>0</v>
      </c>
      <c r="L1613" t="inlineStr"/>
    </row>
    <row r="1614">
      <c r="A1614" t="inlineStr">
        <is>
          <t>3940</t>
        </is>
      </c>
      <c r="B1614" t="inlineStr">
        <is>
          <t>Williams International Mod 8</t>
        </is>
      </c>
      <c r="C1614" t="inlineStr">
        <is>
          <t>Barts Electric Company</t>
        </is>
      </c>
      <c r="D1614" t="inlineStr"/>
      <c r="E1614" s="8" t="n">
        <v>0</v>
      </c>
      <c r="F1614" s="9" t="n">
        <v>0</v>
      </c>
      <c r="G1614" s="9" t="n">
        <v>0</v>
      </c>
      <c r="H1614" s="9" t="n">
        <v>0</v>
      </c>
      <c r="I1614" s="9" t="n">
        <v>0</v>
      </c>
      <c r="J1614" s="8" t="n">
        <v>0</v>
      </c>
      <c r="K1614" s="8" t="n">
        <v>0</v>
      </c>
      <c r="L1614" t="inlineStr"/>
    </row>
    <row r="1615">
      <c r="A1615" t="inlineStr">
        <is>
          <t>3940</t>
        </is>
      </c>
      <c r="B1615" t="inlineStr">
        <is>
          <t>Williams International Mod 8</t>
        </is>
      </c>
      <c r="C1615" t="inlineStr">
        <is>
          <t>Barts Electric Company</t>
        </is>
      </c>
      <c r="D1615" t="inlineStr"/>
      <c r="E1615" s="8" t="n">
        <v>0</v>
      </c>
      <c r="F1615" s="9" t="n">
        <v>0</v>
      </c>
      <c r="G1615" s="9" t="n">
        <v>0</v>
      </c>
      <c r="H1615" s="9" t="n">
        <v>0</v>
      </c>
      <c r="I1615" s="9" t="n">
        <v>0</v>
      </c>
      <c r="J1615" s="8" t="n">
        <v>0</v>
      </c>
      <c r="K1615" s="8" t="n">
        <v>0</v>
      </c>
      <c r="L1615" t="inlineStr"/>
    </row>
    <row r="1616">
      <c r="A1616" t="inlineStr">
        <is>
          <t>3940</t>
        </is>
      </c>
      <c r="B1616" t="inlineStr">
        <is>
          <t>Williams International Mod 8</t>
        </is>
      </c>
      <c r="C1616" t="inlineStr">
        <is>
          <t>Barts Electric Company</t>
        </is>
      </c>
      <c r="D1616" t="inlineStr"/>
      <c r="E1616" s="8" t="n">
        <v>0</v>
      </c>
      <c r="F1616" s="9" t="n">
        <v>0</v>
      </c>
      <c r="G1616" s="9" t="n">
        <v>0</v>
      </c>
      <c r="H1616" s="9" t="n">
        <v>0</v>
      </c>
      <c r="I1616" s="9" t="n">
        <v>0</v>
      </c>
      <c r="J1616" s="8" t="n">
        <v>0</v>
      </c>
      <c r="K1616" s="8" t="n">
        <v>0</v>
      </c>
      <c r="L1616" t="inlineStr"/>
    </row>
    <row r="1617">
      <c r="A1617" t="inlineStr">
        <is>
          <t>3940</t>
        </is>
      </c>
      <c r="B1617" t="inlineStr">
        <is>
          <t>Williams International Mod 8</t>
        </is>
      </c>
      <c r="C1617" t="inlineStr">
        <is>
          <t>Barts Electric Company</t>
        </is>
      </c>
      <c r="D1617" t="inlineStr"/>
      <c r="E1617" s="8" t="n">
        <v>0</v>
      </c>
      <c r="F1617" s="9" t="n">
        <v>0</v>
      </c>
      <c r="G1617" s="9" t="n">
        <v>0</v>
      </c>
      <c r="H1617" s="9" t="n">
        <v>0</v>
      </c>
      <c r="I1617" s="9" t="n">
        <v>0</v>
      </c>
      <c r="J1617" s="8" t="n">
        <v>0</v>
      </c>
      <c r="K1617" s="8" t="n">
        <v>0</v>
      </c>
      <c r="L1617" t="inlineStr"/>
    </row>
    <row r="1618">
      <c r="A1618" t="inlineStr">
        <is>
          <t>3940</t>
        </is>
      </c>
      <c r="B1618" t="inlineStr">
        <is>
          <t>Williams International Mod 8</t>
        </is>
      </c>
      <c r="C1618" t="inlineStr">
        <is>
          <t>Barts Electric Company</t>
        </is>
      </c>
      <c r="D1618" t="inlineStr"/>
      <c r="E1618" s="8" t="n">
        <v>0</v>
      </c>
      <c r="F1618" s="9" t="n">
        <v>0</v>
      </c>
      <c r="G1618" s="9" t="n">
        <v>0</v>
      </c>
      <c r="H1618" s="9" t="n">
        <v>0</v>
      </c>
      <c r="I1618" s="9" t="n">
        <v>0</v>
      </c>
      <c r="J1618" s="8" t="n">
        <v>0</v>
      </c>
      <c r="K1618" s="8" t="n">
        <v>0</v>
      </c>
      <c r="L1618" t="inlineStr"/>
    </row>
    <row r="1619">
      <c r="A1619" t="inlineStr">
        <is>
          <t>3940</t>
        </is>
      </c>
      <c r="B1619" t="inlineStr">
        <is>
          <t>Williams International Mod 8</t>
        </is>
      </c>
      <c r="C1619" t="inlineStr">
        <is>
          <t>Barts Electric Company</t>
        </is>
      </c>
      <c r="D1619" t="inlineStr"/>
      <c r="E1619" s="8" t="n">
        <v>0</v>
      </c>
      <c r="F1619" s="9" t="n">
        <v>0</v>
      </c>
      <c r="G1619" s="9" t="n">
        <v>0</v>
      </c>
      <c r="H1619" s="9" t="n">
        <v>0</v>
      </c>
      <c r="I1619" s="9" t="n">
        <v>0</v>
      </c>
      <c r="J1619" s="8" t="n">
        <v>0</v>
      </c>
      <c r="K1619" s="8" t="n">
        <v>0</v>
      </c>
      <c r="L1619" t="inlineStr"/>
    </row>
    <row r="1620">
      <c r="A1620" t="inlineStr">
        <is>
          <t>3940</t>
        </is>
      </c>
      <c r="B1620" t="inlineStr">
        <is>
          <t>Williams International Mod 8</t>
        </is>
      </c>
      <c r="C1620" t="inlineStr">
        <is>
          <t>Barts Electric Company</t>
        </is>
      </c>
      <c r="D1620" t="inlineStr"/>
      <c r="E1620" s="8" t="n">
        <v>0</v>
      </c>
      <c r="F1620" s="9" t="n">
        <v>0</v>
      </c>
      <c r="G1620" s="9" t="n">
        <v>0</v>
      </c>
      <c r="H1620" s="9" t="n">
        <v>0</v>
      </c>
      <c r="I1620" s="9" t="n">
        <v>0</v>
      </c>
      <c r="J1620" s="8" t="n">
        <v>0</v>
      </c>
      <c r="K1620" s="8" t="n">
        <v>0</v>
      </c>
      <c r="L1620" t="inlineStr"/>
    </row>
    <row r="1621">
      <c r="A1621" t="inlineStr">
        <is>
          <t>4045</t>
        </is>
      </c>
      <c r="B1621" t="inlineStr">
        <is>
          <t>GSE Comprehensive Electrical Inspection</t>
        </is>
      </c>
      <c r="C1621" t="inlineStr">
        <is>
          <t>GSE, Inc</t>
        </is>
      </c>
      <c r="D1621" t="inlineStr">
        <is>
          <t>IR Scanning</t>
        </is>
      </c>
      <c r="E1621" s="8" t="n">
        <v>1</v>
      </c>
      <c r="F1621" s="9" t="n">
        <v>0</v>
      </c>
      <c r="G1621" s="9" t="n">
        <v>0</v>
      </c>
      <c r="H1621" s="9" t="n">
        <v>0</v>
      </c>
      <c r="I1621" s="9" t="n">
        <v>0</v>
      </c>
      <c r="J1621" s="8" t="n">
        <v>2</v>
      </c>
      <c r="K1621" s="8" t="n">
        <v>2</v>
      </c>
      <c r="L1621" t="inlineStr"/>
    </row>
    <row r="1622">
      <c r="A1622" t="inlineStr">
        <is>
          <t>4045</t>
        </is>
      </c>
      <c r="B1622" t="inlineStr">
        <is>
          <t>GSE Comprehensive Electrical Inspection</t>
        </is>
      </c>
      <c r="C1622" t="inlineStr">
        <is>
          <t>GSE, Inc</t>
        </is>
      </c>
      <c r="D1622" t="inlineStr">
        <is>
          <t>Grounding System Fall of Potential Test</t>
        </is>
      </c>
      <c r="E1622" s="8" t="n">
        <v>1</v>
      </c>
      <c r="F1622" s="9" t="n">
        <v>0</v>
      </c>
      <c r="G1622" s="9" t="n">
        <v>0</v>
      </c>
      <c r="H1622" s="9" t="n">
        <v>0</v>
      </c>
      <c r="I1622" s="9" t="n">
        <v>0</v>
      </c>
      <c r="J1622" s="8" t="n">
        <v>2</v>
      </c>
      <c r="K1622" s="8" t="n">
        <v>1.5</v>
      </c>
      <c r="L1622" t="inlineStr"/>
    </row>
    <row r="1623">
      <c r="A1623" t="inlineStr">
        <is>
          <t>4045</t>
        </is>
      </c>
      <c r="B1623" t="inlineStr">
        <is>
          <t>GSE Comprehensive Electrical Inspection</t>
        </is>
      </c>
      <c r="C1623" t="inlineStr">
        <is>
          <t>GSE, Inc</t>
        </is>
      </c>
      <c r="D1623" t="inlineStr">
        <is>
          <t>Outlet sample testing</t>
        </is>
      </c>
      <c r="E1623" s="8" t="n">
        <v>1</v>
      </c>
      <c r="F1623" s="9" t="n">
        <v>0</v>
      </c>
      <c r="G1623" s="9" t="n">
        <v>0</v>
      </c>
      <c r="H1623" s="9" t="n">
        <v>0</v>
      </c>
      <c r="I1623" s="9" t="n">
        <v>0</v>
      </c>
      <c r="J1623" s="8" t="n">
        <v>2</v>
      </c>
      <c r="K1623" s="8" t="n">
        <v>2</v>
      </c>
      <c r="L1623" t="inlineStr"/>
    </row>
    <row r="1624">
      <c r="A1624" t="inlineStr">
        <is>
          <t>4045</t>
        </is>
      </c>
      <c r="B1624" t="inlineStr">
        <is>
          <t>GSE Comprehensive Electrical Inspection</t>
        </is>
      </c>
      <c r="C1624" t="inlineStr">
        <is>
          <t>GSE, Inc</t>
        </is>
      </c>
      <c r="D1624" t="inlineStr">
        <is>
          <t>Lighting circuit sample testing</t>
        </is>
      </c>
      <c r="E1624" s="8" t="n">
        <v>1</v>
      </c>
      <c r="F1624" s="9" t="n">
        <v>0</v>
      </c>
      <c r="G1624" s="9" t="n">
        <v>0</v>
      </c>
      <c r="H1624" s="9" t="n">
        <v>0</v>
      </c>
      <c r="I1624" s="9" t="n">
        <v>0</v>
      </c>
      <c r="J1624" s="8" t="n">
        <v>2</v>
      </c>
      <c r="K1624" s="8" t="n">
        <v>2</v>
      </c>
      <c r="L1624" t="inlineStr"/>
    </row>
    <row r="1625">
      <c r="A1625" t="inlineStr">
        <is>
          <t>3949</t>
        </is>
      </c>
      <c r="B1625" t="inlineStr">
        <is>
          <t>DC Blox Birmingham</t>
        </is>
      </c>
      <c r="C1625" t="inlineStr">
        <is>
          <t>Jesse Stutts, Inc.</t>
        </is>
      </c>
      <c r="D1625" t="inlineStr">
        <is>
          <t>PMS-3 Pad Mounted Switchgear</t>
        </is>
      </c>
      <c r="E1625" s="8" t="n">
        <v>1</v>
      </c>
      <c r="F1625" s="9" t="n">
        <v>0</v>
      </c>
      <c r="G1625" s="9" t="n">
        <v>0</v>
      </c>
      <c r="H1625" s="9" t="n">
        <v>0</v>
      </c>
      <c r="I1625" s="9" t="n">
        <v>0</v>
      </c>
      <c r="J1625" s="8" t="n">
        <v>2</v>
      </c>
      <c r="K1625" s="8" t="n">
        <v>10</v>
      </c>
      <c r="L1625" t="inlineStr"/>
    </row>
    <row r="1626">
      <c r="A1626" t="inlineStr">
        <is>
          <t>3949</t>
        </is>
      </c>
      <c r="B1626" t="inlineStr">
        <is>
          <t>DC Blox Birmingham</t>
        </is>
      </c>
      <c r="C1626" t="inlineStr">
        <is>
          <t>Jesse Stutts, Inc.</t>
        </is>
      </c>
      <c r="D1626" t="inlineStr">
        <is>
          <t>3-Way Pad Mounted Switchgear</t>
        </is>
      </c>
      <c r="E1626" s="8" t="n">
        <v>3</v>
      </c>
      <c r="F1626" s="9" t="n">
        <v>0</v>
      </c>
      <c r="G1626" s="9" t="n">
        <v>0</v>
      </c>
      <c r="H1626" s="9" t="n">
        <v>0</v>
      </c>
      <c r="I1626" s="9" t="n">
        <v>0</v>
      </c>
      <c r="J1626" s="8" t="n">
        <v>2</v>
      </c>
      <c r="K1626" s="8" t="n">
        <v>4</v>
      </c>
      <c r="L1626" t="inlineStr"/>
    </row>
    <row r="1627">
      <c r="A1627" t="inlineStr">
        <is>
          <t>3949</t>
        </is>
      </c>
      <c r="B1627" t="inlineStr">
        <is>
          <t>DC Blox Birmingham</t>
        </is>
      </c>
      <c r="C1627" t="inlineStr">
        <is>
          <t>Jesse Stutts, Inc.</t>
        </is>
      </c>
      <c r="D1627" t="inlineStr">
        <is>
          <t>MV Transformer</t>
        </is>
      </c>
      <c r="E1627" s="8" t="n">
        <v>3</v>
      </c>
      <c r="F1627" s="9" t="n">
        <v>300</v>
      </c>
      <c r="G1627" s="9" t="n">
        <v>0</v>
      </c>
      <c r="H1627" s="9" t="n">
        <v>900</v>
      </c>
      <c r="I1627" s="9" t="n">
        <v>0</v>
      </c>
      <c r="J1627" s="8" t="n">
        <v>2</v>
      </c>
      <c r="K1627" s="8" t="n">
        <v>4</v>
      </c>
      <c r="L1627" t="inlineStr">
        <is>
          <t>(2) Oil Samples</t>
        </is>
      </c>
    </row>
    <row r="1628">
      <c r="A1628" t="inlineStr">
        <is>
          <t>3949</t>
        </is>
      </c>
      <c r="B1628" t="inlineStr">
        <is>
          <t>DC Blox Birmingham</t>
        </is>
      </c>
      <c r="C1628" t="inlineStr">
        <is>
          <t>Jesse Stutts, Inc.</t>
        </is>
      </c>
      <c r="D1628" t="inlineStr">
        <is>
          <t>MV Cable Set Test (MV400-3G)</t>
        </is>
      </c>
      <c r="E1628" s="8" t="n">
        <v>2</v>
      </c>
      <c r="F1628" s="9" t="n">
        <v>0</v>
      </c>
      <c r="G1628" s="9" t="n">
        <v>0</v>
      </c>
      <c r="H1628" s="9" t="n">
        <v>0</v>
      </c>
      <c r="I1628" s="9" t="n">
        <v>0</v>
      </c>
      <c r="J1628" s="8" t="n">
        <v>2</v>
      </c>
      <c r="K1628" s="8" t="n">
        <v>4</v>
      </c>
      <c r="L1628" t="inlineStr"/>
    </row>
    <row r="1629">
      <c r="A1629" t="inlineStr">
        <is>
          <t>3949</t>
        </is>
      </c>
      <c r="B1629" t="inlineStr">
        <is>
          <t>DC Blox Birmingham</t>
        </is>
      </c>
      <c r="C1629" t="inlineStr">
        <is>
          <t>Jesse Stutts, Inc.</t>
        </is>
      </c>
      <c r="D1629" t="inlineStr">
        <is>
          <t>MV Cable Set Test (MV300-3G)</t>
        </is>
      </c>
      <c r="E1629" s="8" t="n">
        <v>4</v>
      </c>
      <c r="F1629" s="9" t="n">
        <v>0</v>
      </c>
      <c r="G1629" s="9" t="n">
        <v>0</v>
      </c>
      <c r="H1629" s="9" t="n">
        <v>0</v>
      </c>
      <c r="I1629" s="9" t="n">
        <v>0</v>
      </c>
      <c r="J1629" s="8" t="n">
        <v>2</v>
      </c>
      <c r="K1629" s="8" t="n">
        <v>4</v>
      </c>
      <c r="L1629" t="inlineStr"/>
    </row>
    <row r="1630">
      <c r="A1630" t="inlineStr">
        <is>
          <t>3949</t>
        </is>
      </c>
      <c r="B1630" t="inlineStr">
        <is>
          <t>DC Blox Birmingham</t>
        </is>
      </c>
      <c r="C1630" t="inlineStr">
        <is>
          <t>Jesse Stutts, Inc.</t>
        </is>
      </c>
      <c r="D1630" t="inlineStr">
        <is>
          <t>MV Cable Set Test (MV150-3G)</t>
        </is>
      </c>
      <c r="E1630" s="8" t="n">
        <v>3</v>
      </c>
      <c r="F1630" s="9" t="n">
        <v>0</v>
      </c>
      <c r="G1630" s="9" t="n">
        <v>0</v>
      </c>
      <c r="H1630" s="9" t="n">
        <v>0</v>
      </c>
      <c r="I1630" s="9" t="n">
        <v>0</v>
      </c>
      <c r="J1630" s="8" t="n">
        <v>2</v>
      </c>
      <c r="K1630" s="8" t="n">
        <v>4</v>
      </c>
      <c r="L1630" t="inlineStr"/>
    </row>
    <row r="1631">
      <c r="A1631" t="inlineStr">
        <is>
          <t>3949</t>
        </is>
      </c>
      <c r="B1631" t="inlineStr">
        <is>
          <t>DC Blox Birmingham</t>
        </is>
      </c>
      <c r="C1631" t="inlineStr">
        <is>
          <t>Jesse Stutts, Inc.</t>
        </is>
      </c>
      <c r="D1631" t="inlineStr">
        <is>
          <t>Grounding Test</t>
        </is>
      </c>
      <c r="E1631" s="8" t="n">
        <v>1</v>
      </c>
      <c r="F1631" s="9" t="n">
        <v>0</v>
      </c>
      <c r="G1631" s="9" t="n">
        <v>0</v>
      </c>
      <c r="H1631" s="9" t="n">
        <v>0</v>
      </c>
      <c r="I1631" s="9" t="n">
        <v>0</v>
      </c>
      <c r="J1631" s="8" t="n">
        <v>2</v>
      </c>
      <c r="K1631" s="8" t="n">
        <v>8</v>
      </c>
      <c r="L1631" t="inlineStr"/>
    </row>
    <row r="1632">
      <c r="A1632" t="inlineStr">
        <is>
          <t>3949</t>
        </is>
      </c>
      <c r="B1632" t="inlineStr">
        <is>
          <t>DC Blox Birmingham</t>
        </is>
      </c>
      <c r="C1632" t="inlineStr">
        <is>
          <t>Jesse Stutts, Inc.</t>
        </is>
      </c>
      <c r="D1632" t="inlineStr">
        <is>
          <t>Low Voltage Cable Testing</t>
        </is>
      </c>
      <c r="E1632" s="8" t="n">
        <v>1</v>
      </c>
      <c r="F1632" s="9" t="n">
        <v>0</v>
      </c>
      <c r="G1632" s="9" t="n">
        <v>0</v>
      </c>
      <c r="H1632" s="9" t="n">
        <v>0</v>
      </c>
      <c r="I1632" s="9" t="n">
        <v>0</v>
      </c>
      <c r="J1632" s="8" t="n">
        <v>2</v>
      </c>
      <c r="K1632" s="8" t="n">
        <v>3</v>
      </c>
      <c r="L1632" t="inlineStr"/>
    </row>
    <row r="1633">
      <c r="A1633" t="inlineStr">
        <is>
          <t>3949</t>
        </is>
      </c>
      <c r="B1633" t="inlineStr">
        <is>
          <t>DC Blox Birmingham</t>
        </is>
      </c>
      <c r="C1633" t="inlineStr">
        <is>
          <t>Jesse Stutts, Inc.</t>
        </is>
      </c>
      <c r="D1633" t="inlineStr">
        <is>
          <t>Infrared Scan</t>
        </is>
      </c>
      <c r="E1633" s="8" t="n">
        <v>1</v>
      </c>
      <c r="F1633" s="9" t="n">
        <v>0</v>
      </c>
      <c r="G1633" s="9" t="n">
        <v>0</v>
      </c>
      <c r="H1633" s="9" t="n">
        <v>0</v>
      </c>
      <c r="I1633" s="9" t="n">
        <v>0</v>
      </c>
      <c r="J1633" s="8" t="n">
        <v>1</v>
      </c>
      <c r="K1633" s="8" t="n">
        <v>4</v>
      </c>
      <c r="L1633" t="inlineStr"/>
    </row>
    <row r="1634">
      <c r="A1634" t="inlineStr">
        <is>
          <t>4029</t>
        </is>
      </c>
      <c r="B1634" t="inlineStr">
        <is>
          <t>ULA Cable terminations and testing</t>
        </is>
      </c>
      <c r="C1634" t="inlineStr">
        <is>
          <t>Stewart Electric</t>
        </is>
      </c>
      <c r="D1634" t="inlineStr">
        <is>
          <t>Medium Voltage Cables (Pre-Term Test)</t>
        </is>
      </c>
      <c r="E1634" s="8" t="n">
        <v>24</v>
      </c>
      <c r="F1634" s="9" t="n">
        <v>0</v>
      </c>
      <c r="G1634" s="9" t="n">
        <v>0</v>
      </c>
      <c r="H1634" s="9" t="n">
        <v>0</v>
      </c>
      <c r="I1634" s="9" t="n">
        <v>0</v>
      </c>
      <c r="J1634" s="8" t="n">
        <v>2</v>
      </c>
      <c r="K1634" s="8" t="n">
        <v>1.5</v>
      </c>
      <c r="L1634" t="inlineStr"/>
    </row>
    <row r="1635">
      <c r="A1635" t="inlineStr">
        <is>
          <t>4029</t>
        </is>
      </c>
      <c r="B1635" t="inlineStr">
        <is>
          <t>ULA Cable terminations and testing</t>
        </is>
      </c>
      <c r="C1635" t="inlineStr">
        <is>
          <t>Stewart Electric</t>
        </is>
      </c>
      <c r="D1635" t="inlineStr">
        <is>
          <t>Termination Labor</t>
        </is>
      </c>
      <c r="E1635" s="8" t="n">
        <v>48</v>
      </c>
      <c r="F1635" s="9" t="n">
        <v>0</v>
      </c>
      <c r="G1635" s="9" t="n">
        <v>0</v>
      </c>
      <c r="H1635" s="9" t="n">
        <v>0</v>
      </c>
      <c r="I1635" s="9" t="n">
        <v>0</v>
      </c>
      <c r="J1635" s="8" t="n">
        <v>1</v>
      </c>
      <c r="K1635" s="8" t="n">
        <v>1</v>
      </c>
      <c r="L1635" t="inlineStr"/>
    </row>
    <row r="1636">
      <c r="A1636" t="inlineStr">
        <is>
          <t>4029</t>
        </is>
      </c>
      <c r="B1636" t="inlineStr">
        <is>
          <t>ULA Cable terminations and testing</t>
        </is>
      </c>
      <c r="C1636" t="inlineStr">
        <is>
          <t>Stewart Electric</t>
        </is>
      </c>
      <c r="D1636" t="inlineStr">
        <is>
          <t>Medium Voltage Cables (Post-Term Test)</t>
        </is>
      </c>
      <c r="E1636" s="8" t="n">
        <v>24</v>
      </c>
      <c r="F1636" s="9" t="n">
        <v>0</v>
      </c>
      <c r="G1636" s="9" t="n">
        <v>0</v>
      </c>
      <c r="H1636" s="9" t="n">
        <v>0</v>
      </c>
      <c r="I1636" s="9" t="n">
        <v>0</v>
      </c>
      <c r="J1636" s="8" t="n">
        <v>2</v>
      </c>
      <c r="K1636" s="8" t="n">
        <v>1.5</v>
      </c>
      <c r="L1636" t="inlineStr"/>
    </row>
    <row r="1637">
      <c r="A1637" t="inlineStr">
        <is>
          <t>4029</t>
        </is>
      </c>
      <c r="B1637" t="inlineStr">
        <is>
          <t>ULA Cable terminations and testing</t>
        </is>
      </c>
      <c r="C1637" t="inlineStr">
        <is>
          <t>Stewart Electric</t>
        </is>
      </c>
      <c r="D1637" t="inlineStr"/>
      <c r="E1637" s="8" t="n">
        <v>0</v>
      </c>
      <c r="F1637" s="9" t="n">
        <v>0</v>
      </c>
      <c r="G1637" s="9" t="n">
        <v>0</v>
      </c>
      <c r="H1637" s="9" t="n">
        <v>0</v>
      </c>
      <c r="I1637" s="9" t="n">
        <v>0</v>
      </c>
      <c r="J1637" s="8" t="n">
        <v>0</v>
      </c>
      <c r="K1637" s="8" t="n">
        <v>0</v>
      </c>
      <c r="L1637" t="inlineStr"/>
    </row>
    <row r="1638">
      <c r="A1638" t="inlineStr">
        <is>
          <t>4029</t>
        </is>
      </c>
      <c r="B1638" t="inlineStr">
        <is>
          <t>ULA Cable terminations and testing</t>
        </is>
      </c>
      <c r="C1638" t="inlineStr">
        <is>
          <t>Stewart Electric</t>
        </is>
      </c>
      <c r="D1638" t="inlineStr"/>
      <c r="E1638" s="8" t="n">
        <v>0</v>
      </c>
      <c r="F1638" s="9" t="n">
        <v>0</v>
      </c>
      <c r="G1638" s="9" t="n">
        <v>0</v>
      </c>
      <c r="H1638" s="9" t="n">
        <v>0</v>
      </c>
      <c r="I1638" s="9" t="n">
        <v>0</v>
      </c>
      <c r="J1638" s="8" t="n">
        <v>0</v>
      </c>
      <c r="K1638" s="8" t="n">
        <v>0</v>
      </c>
      <c r="L1638" t="inlineStr"/>
    </row>
    <row r="1639">
      <c r="A1639" t="inlineStr">
        <is>
          <t>3983</t>
        </is>
      </c>
      <c r="B1639" t="inlineStr">
        <is>
          <t>Gas South Arena Renovations</t>
        </is>
      </c>
      <c r="C1639" t="inlineStr">
        <is>
          <t>Wayne J GriffIn Electric</t>
        </is>
      </c>
      <c r="D1639" t="inlineStr">
        <is>
          <t>Panelboard</t>
        </is>
      </c>
      <c r="E1639" s="8" t="n">
        <v>2</v>
      </c>
      <c r="F1639" s="9" t="n">
        <v>0</v>
      </c>
      <c r="G1639" s="9" t="n">
        <v>0</v>
      </c>
      <c r="H1639" s="9" t="n">
        <v>0</v>
      </c>
      <c r="I1639" s="9" t="n">
        <v>0</v>
      </c>
      <c r="J1639" s="8" t="n">
        <v>2</v>
      </c>
      <c r="K1639" s="8" t="n">
        <v>1</v>
      </c>
      <c r="L1639" t="inlineStr"/>
    </row>
    <row r="1640">
      <c r="A1640" t="inlineStr">
        <is>
          <t>3983</t>
        </is>
      </c>
      <c r="B1640" t="inlineStr">
        <is>
          <t>Gas South Arena Renovations</t>
        </is>
      </c>
      <c r="C1640" t="inlineStr">
        <is>
          <t>Wayne J GriffIn Electric</t>
        </is>
      </c>
      <c r="D1640" t="inlineStr">
        <is>
          <t>Dry Type Transformer</t>
        </is>
      </c>
      <c r="E1640" s="8" t="n">
        <v>1</v>
      </c>
      <c r="F1640" s="9" t="n">
        <v>0</v>
      </c>
      <c r="G1640" s="9" t="n">
        <v>0</v>
      </c>
      <c r="H1640" s="9" t="n">
        <v>0</v>
      </c>
      <c r="I1640" s="9" t="n">
        <v>0</v>
      </c>
      <c r="J1640" s="8" t="n">
        <v>2</v>
      </c>
      <c r="K1640" s="8" t="n">
        <v>0.75</v>
      </c>
      <c r="L1640" t="inlineStr"/>
    </row>
    <row r="1641">
      <c r="A1641" t="inlineStr">
        <is>
          <t>3983</t>
        </is>
      </c>
      <c r="B1641" t="inlineStr">
        <is>
          <t>Gas South Arena Renovations</t>
        </is>
      </c>
      <c r="C1641" t="inlineStr">
        <is>
          <t>Wayne J GriffIn Electric</t>
        </is>
      </c>
      <c r="D1641" t="inlineStr">
        <is>
          <t>Point to Point Grounding Tests</t>
        </is>
      </c>
      <c r="E1641" s="8" t="n">
        <v>1</v>
      </c>
      <c r="F1641" s="9" t="n">
        <v>0</v>
      </c>
      <c r="G1641" s="9" t="n">
        <v>0</v>
      </c>
      <c r="H1641" s="9" t="n">
        <v>0</v>
      </c>
      <c r="I1641" s="9" t="n">
        <v>0</v>
      </c>
      <c r="J1641" s="8" t="n">
        <v>2</v>
      </c>
      <c r="K1641" s="8" t="n">
        <v>1</v>
      </c>
      <c r="L1641" t="inlineStr"/>
    </row>
    <row r="1642">
      <c r="A1642" t="inlineStr">
        <is>
          <t>3983</t>
        </is>
      </c>
      <c r="B1642" t="inlineStr">
        <is>
          <t>Gas South Arena Renovations</t>
        </is>
      </c>
      <c r="C1642" t="inlineStr">
        <is>
          <t>Wayne J GriffIn Electric</t>
        </is>
      </c>
      <c r="D1642" t="inlineStr"/>
      <c r="E1642" s="8" t="n">
        <v>0</v>
      </c>
      <c r="F1642" s="9" t="n">
        <v>0</v>
      </c>
      <c r="G1642" s="9" t="n">
        <v>0</v>
      </c>
      <c r="H1642" s="9" t="n">
        <v>0</v>
      </c>
      <c r="I1642" s="9" t="n">
        <v>0</v>
      </c>
      <c r="J1642" s="8" t="n">
        <v>0</v>
      </c>
      <c r="K1642" s="8" t="n">
        <v>0</v>
      </c>
      <c r="L1642" t="inlineStr"/>
    </row>
    <row r="1643">
      <c r="A1643" t="inlineStr">
        <is>
          <t>3983</t>
        </is>
      </c>
      <c r="B1643" t="inlineStr">
        <is>
          <t>Gas South Arena Renovations</t>
        </is>
      </c>
      <c r="C1643" t="inlineStr">
        <is>
          <t>Wayne J GriffIn Electric</t>
        </is>
      </c>
      <c r="D1643" t="inlineStr"/>
      <c r="E1643" s="8" t="n">
        <v>0</v>
      </c>
      <c r="F1643" s="9" t="n">
        <v>0</v>
      </c>
      <c r="G1643" s="9" t="n">
        <v>0</v>
      </c>
      <c r="H1643" s="9" t="n">
        <v>0</v>
      </c>
      <c r="I1643" s="9" t="n">
        <v>0</v>
      </c>
      <c r="J1643" s="8" t="n">
        <v>0</v>
      </c>
      <c r="K1643" s="8" t="n">
        <v>0</v>
      </c>
      <c r="L1643" t="inlineStr"/>
    </row>
    <row r="1644">
      <c r="A1644" t="inlineStr">
        <is>
          <t>3979</t>
        </is>
      </c>
      <c r="B1644" t="inlineStr">
        <is>
          <t>PEO Buildout &amp; Central Utility Plant</t>
        </is>
      </c>
      <c r="C1644" t="inlineStr">
        <is>
          <t>Gaylor Electric</t>
        </is>
      </c>
      <c r="D1644" t="inlineStr">
        <is>
          <t>Main Switchboard 2 (MSB2)</t>
        </is>
      </c>
      <c r="E1644" s="8" t="n">
        <v>1</v>
      </c>
      <c r="F1644" s="9" t="n">
        <v>0</v>
      </c>
      <c r="G1644" s="9" t="n">
        <v>0</v>
      </c>
      <c r="H1644" s="9" t="n">
        <v>0</v>
      </c>
      <c r="I1644" s="9" t="n">
        <v>0</v>
      </c>
      <c r="J1644" s="8" t="n">
        <v>2</v>
      </c>
      <c r="K1644" s="8" t="n">
        <v>6</v>
      </c>
      <c r="L1644" t="inlineStr"/>
    </row>
    <row r="1645">
      <c r="A1645" t="inlineStr">
        <is>
          <t>3979</t>
        </is>
      </c>
      <c r="B1645" t="inlineStr">
        <is>
          <t>PEO Buildout &amp; Central Utility Plant</t>
        </is>
      </c>
      <c r="C1645" t="inlineStr">
        <is>
          <t>Gaylor Electric</t>
        </is>
      </c>
      <c r="D1645" t="inlineStr">
        <is>
          <t>Main Switchboard 3 (MSB3)</t>
        </is>
      </c>
      <c r="E1645" s="8" t="n">
        <v>1</v>
      </c>
      <c r="F1645" s="9" t="n">
        <v>0</v>
      </c>
      <c r="G1645" s="9" t="n">
        <v>0</v>
      </c>
      <c r="H1645" s="9" t="n">
        <v>0</v>
      </c>
      <c r="I1645" s="9" t="n">
        <v>0</v>
      </c>
      <c r="J1645" s="8" t="n">
        <v>2</v>
      </c>
      <c r="K1645" s="8" t="n">
        <v>6</v>
      </c>
      <c r="L1645" t="inlineStr"/>
    </row>
    <row r="1646">
      <c r="A1646" t="inlineStr">
        <is>
          <t>3979</t>
        </is>
      </c>
      <c r="B1646" t="inlineStr">
        <is>
          <t>PEO Buildout &amp; Central Utility Plant</t>
        </is>
      </c>
      <c r="C1646" t="inlineStr">
        <is>
          <t>Gaylor Electric</t>
        </is>
      </c>
      <c r="D1646" t="inlineStr">
        <is>
          <t>Switchboard (SBxxxx)</t>
        </is>
      </c>
      <c r="E1646" s="8" t="n">
        <v>4</v>
      </c>
      <c r="F1646" s="9" t="n">
        <v>0</v>
      </c>
      <c r="G1646" s="9" t="n">
        <v>0</v>
      </c>
      <c r="H1646" s="9" t="n">
        <v>0</v>
      </c>
      <c r="I1646" s="9" t="n">
        <v>0</v>
      </c>
      <c r="J1646" s="8" t="n">
        <v>2</v>
      </c>
      <c r="K1646" s="8" t="n">
        <v>2</v>
      </c>
      <c r="L1646" t="inlineStr"/>
    </row>
    <row r="1647">
      <c r="A1647" t="inlineStr">
        <is>
          <t>3979</t>
        </is>
      </c>
      <c r="B1647" t="inlineStr">
        <is>
          <t>PEO Buildout &amp; Central Utility Plant</t>
        </is>
      </c>
      <c r="C1647" t="inlineStr">
        <is>
          <t>Gaylor Electric</t>
        </is>
      </c>
      <c r="D1647" t="inlineStr">
        <is>
          <t>Generator Breaker</t>
        </is>
      </c>
      <c r="E1647" s="8" t="n">
        <v>1</v>
      </c>
      <c r="F1647" s="9" t="n">
        <v>0</v>
      </c>
      <c r="G1647" s="9" t="n">
        <v>0</v>
      </c>
      <c r="H1647" s="9" t="n">
        <v>0</v>
      </c>
      <c r="I1647" s="9" t="n">
        <v>0</v>
      </c>
      <c r="J1647" s="8" t="n">
        <v>2</v>
      </c>
      <c r="K1647" s="8" t="n">
        <v>1</v>
      </c>
      <c r="L1647" t="inlineStr"/>
    </row>
    <row r="1648">
      <c r="A1648" t="inlineStr">
        <is>
          <t>3979</t>
        </is>
      </c>
      <c r="B1648" t="inlineStr">
        <is>
          <t>PEO Buildout &amp; Central Utility Plant</t>
        </is>
      </c>
      <c r="C1648" t="inlineStr">
        <is>
          <t>Gaylor Electric</t>
        </is>
      </c>
      <c r="D1648" t="inlineStr">
        <is>
          <t>Transfer Switch</t>
        </is>
      </c>
      <c r="E1648" s="8" t="n">
        <v>1</v>
      </c>
      <c r="F1648" s="9" t="n">
        <v>0</v>
      </c>
      <c r="G1648" s="9" t="n">
        <v>0</v>
      </c>
      <c r="H1648" s="9" t="n">
        <v>0</v>
      </c>
      <c r="I1648" s="9" t="n">
        <v>0</v>
      </c>
      <c r="J1648" s="8" t="n">
        <v>2</v>
      </c>
      <c r="K1648" s="8" t="n">
        <v>0.5</v>
      </c>
      <c r="L1648" t="inlineStr"/>
    </row>
    <row r="1649">
      <c r="A1649" t="inlineStr">
        <is>
          <t>3979</t>
        </is>
      </c>
      <c r="B1649" t="inlineStr">
        <is>
          <t>PEO Buildout &amp; Central Utility Plant</t>
        </is>
      </c>
      <c r="C1649" t="inlineStr">
        <is>
          <t>Gaylor Electric</t>
        </is>
      </c>
      <c r="D1649" t="inlineStr">
        <is>
          <t>UPS</t>
        </is>
      </c>
      <c r="E1649" s="8" t="n">
        <v>1</v>
      </c>
      <c r="F1649" s="9" t="n">
        <v>0</v>
      </c>
      <c r="G1649" s="9" t="n">
        <v>0</v>
      </c>
      <c r="H1649" s="9" t="n">
        <v>0</v>
      </c>
      <c r="I1649" s="9" t="n">
        <v>0</v>
      </c>
      <c r="J1649" s="8" t="n">
        <v>2</v>
      </c>
      <c r="K1649" s="8" t="n">
        <v>3</v>
      </c>
      <c r="L1649" t="inlineStr"/>
    </row>
    <row r="1650">
      <c r="A1650" t="inlineStr">
        <is>
          <t>3979</t>
        </is>
      </c>
      <c r="B1650" t="inlineStr">
        <is>
          <t>PEO Buildout &amp; Central Utility Plant</t>
        </is>
      </c>
      <c r="C1650" t="inlineStr">
        <is>
          <t>Gaylor Electric</t>
        </is>
      </c>
      <c r="D1650" t="inlineStr">
        <is>
          <t>Dry-Type Transformer</t>
        </is>
      </c>
      <c r="E1650" s="8" t="n">
        <v>19</v>
      </c>
      <c r="F1650" s="9" t="n">
        <v>0</v>
      </c>
      <c r="G1650" s="9" t="n">
        <v>0</v>
      </c>
      <c r="H1650" s="9" t="n">
        <v>0</v>
      </c>
      <c r="I1650" s="9" t="n">
        <v>0</v>
      </c>
      <c r="J1650" s="8" t="n">
        <v>2</v>
      </c>
      <c r="K1650" s="8" t="n">
        <v>0.5</v>
      </c>
      <c r="L1650" t="inlineStr"/>
    </row>
    <row r="1651">
      <c r="A1651" t="inlineStr">
        <is>
          <t>3979</t>
        </is>
      </c>
      <c r="B1651" t="inlineStr">
        <is>
          <t>PEO Buildout &amp; Central Utility Plant</t>
        </is>
      </c>
      <c r="C1651" t="inlineStr">
        <is>
          <t>Gaylor Electric</t>
        </is>
      </c>
      <c r="D1651" t="inlineStr">
        <is>
          <t>Distribution Panel &amp; Breakers &gt;200A (2DPB)</t>
        </is>
      </c>
      <c r="E1651" s="8" t="n">
        <v>1</v>
      </c>
      <c r="F1651" s="9" t="n">
        <v>0</v>
      </c>
      <c r="G1651" s="9" t="n">
        <v>0</v>
      </c>
      <c r="H1651" s="9" t="n">
        <v>0</v>
      </c>
      <c r="I1651" s="9" t="n">
        <v>0</v>
      </c>
      <c r="J1651" s="8" t="n">
        <v>2</v>
      </c>
      <c r="K1651" s="8" t="n">
        <v>4</v>
      </c>
      <c r="L1651" t="inlineStr"/>
    </row>
    <row r="1652">
      <c r="A1652" t="inlineStr">
        <is>
          <t>3979</t>
        </is>
      </c>
      <c r="B1652" t="inlineStr">
        <is>
          <t>PEO Buildout &amp; Central Utility Plant</t>
        </is>
      </c>
      <c r="C1652" t="inlineStr">
        <is>
          <t>Gaylor Electric</t>
        </is>
      </c>
      <c r="D1652" t="inlineStr">
        <is>
          <t>ECB</t>
        </is>
      </c>
      <c r="E1652" s="8" t="n">
        <v>2</v>
      </c>
      <c r="F1652" s="9" t="n">
        <v>0</v>
      </c>
      <c r="G1652" s="9" t="n">
        <v>0</v>
      </c>
      <c r="H1652" s="9" t="n">
        <v>0</v>
      </c>
      <c r="I1652" s="9" t="n">
        <v>0</v>
      </c>
      <c r="J1652" s="8" t="n">
        <v>2</v>
      </c>
      <c r="K1652" s="8" t="n">
        <v>1</v>
      </c>
      <c r="L1652" t="inlineStr"/>
    </row>
    <row r="1653">
      <c r="A1653" t="inlineStr">
        <is>
          <t>3979</t>
        </is>
      </c>
      <c r="B1653" t="inlineStr">
        <is>
          <t>PEO Buildout &amp; Central Utility Plant</t>
        </is>
      </c>
      <c r="C1653" t="inlineStr">
        <is>
          <t>Gaylor Electric</t>
        </is>
      </c>
      <c r="D1653" t="inlineStr">
        <is>
          <t>MLO Panelboard &amp; Breakers &gt;200A</t>
        </is>
      </c>
      <c r="E1653" s="8" t="n">
        <v>9</v>
      </c>
      <c r="F1653" s="9" t="n">
        <v>0</v>
      </c>
      <c r="G1653" s="9" t="n">
        <v>0</v>
      </c>
      <c r="H1653" s="9" t="n">
        <v>0</v>
      </c>
      <c r="I1653" s="9" t="n">
        <v>0</v>
      </c>
      <c r="J1653" s="8" t="n">
        <v>2</v>
      </c>
      <c r="K1653" s="8" t="n">
        <v>1</v>
      </c>
      <c r="L1653" t="inlineStr"/>
    </row>
    <row r="1654">
      <c r="A1654" t="inlineStr">
        <is>
          <t>3979</t>
        </is>
      </c>
      <c r="B1654" t="inlineStr">
        <is>
          <t>PEO Buildout &amp; Central Utility Plant</t>
        </is>
      </c>
      <c r="C1654" t="inlineStr">
        <is>
          <t>Gaylor Electric</t>
        </is>
      </c>
      <c r="D1654" t="inlineStr">
        <is>
          <t>MCB Panelboard &amp; Breakers &gt;200A</t>
        </is>
      </c>
      <c r="E1654" s="8" t="n">
        <v>7</v>
      </c>
      <c r="F1654" s="9" t="n">
        <v>0</v>
      </c>
      <c r="G1654" s="9" t="n">
        <v>0</v>
      </c>
      <c r="H1654" s="9" t="n">
        <v>0</v>
      </c>
      <c r="I1654" s="9" t="n">
        <v>0</v>
      </c>
      <c r="J1654" s="8" t="n">
        <v>2</v>
      </c>
      <c r="K1654" s="8" t="n">
        <v>1</v>
      </c>
      <c r="L1654" t="inlineStr"/>
    </row>
    <row r="1655">
      <c r="A1655" t="inlineStr">
        <is>
          <t>3979</t>
        </is>
      </c>
      <c r="B1655" t="inlineStr">
        <is>
          <t>PEO Buildout &amp; Central Utility Plant</t>
        </is>
      </c>
      <c r="C1655" t="inlineStr">
        <is>
          <t>Gaylor Electric</t>
        </is>
      </c>
      <c r="D1655" t="inlineStr">
        <is>
          <t xml:space="preserve"> Panelboard</t>
        </is>
      </c>
      <c r="E1655" s="8" t="n">
        <v>28</v>
      </c>
      <c r="F1655" s="9" t="n">
        <v>0</v>
      </c>
      <c r="G1655" s="9" t="n">
        <v>0</v>
      </c>
      <c r="H1655" s="9" t="n">
        <v>0</v>
      </c>
      <c r="I1655" s="9" t="n">
        <v>0</v>
      </c>
      <c r="J1655" s="8" t="n">
        <v>2</v>
      </c>
      <c r="K1655" s="8" t="n">
        <v>0.25</v>
      </c>
      <c r="L1655" t="inlineStr"/>
    </row>
    <row r="1656">
      <c r="A1656" t="inlineStr">
        <is>
          <t>3979</t>
        </is>
      </c>
      <c r="B1656" t="inlineStr">
        <is>
          <t>PEO Buildout &amp; Central Utility Plant</t>
        </is>
      </c>
      <c r="C1656" t="inlineStr">
        <is>
          <t>Gaylor Electric</t>
        </is>
      </c>
      <c r="D1656" t="inlineStr">
        <is>
          <t>Disconnect Switch</t>
        </is>
      </c>
      <c r="E1656" s="8" t="n">
        <v>2</v>
      </c>
      <c r="F1656" s="9" t="n">
        <v>0</v>
      </c>
      <c r="G1656" s="9" t="n">
        <v>0</v>
      </c>
      <c r="H1656" s="9" t="n">
        <v>0</v>
      </c>
      <c r="I1656" s="9" t="n">
        <v>0</v>
      </c>
      <c r="J1656" s="8" t="n">
        <v>2</v>
      </c>
      <c r="K1656" s="8" t="n">
        <v>0.5</v>
      </c>
      <c r="L1656" t="inlineStr"/>
    </row>
    <row r="1657">
      <c r="A1657" t="inlineStr">
        <is>
          <t>3979</t>
        </is>
      </c>
      <c r="B1657" t="inlineStr">
        <is>
          <t>PEO Buildout &amp; Central Utility Plant</t>
        </is>
      </c>
      <c r="C1657" t="inlineStr">
        <is>
          <t>Gaylor Electric</t>
        </is>
      </c>
      <c r="D1657" t="inlineStr">
        <is>
          <t>Low Voltage Cable (≥ 3 AWG)</t>
        </is>
      </c>
      <c r="E1657" s="8" t="n">
        <v>1</v>
      </c>
      <c r="F1657" s="9" t="n">
        <v>0</v>
      </c>
      <c r="G1657" s="9" t="n">
        <v>0</v>
      </c>
      <c r="H1657" s="9" t="n">
        <v>0</v>
      </c>
      <c r="I1657" s="9" t="n">
        <v>0</v>
      </c>
      <c r="J1657" s="8" t="n">
        <v>2</v>
      </c>
      <c r="K1657" s="8" t="n">
        <v>6</v>
      </c>
      <c r="L1657" t="inlineStr"/>
    </row>
    <row r="1658">
      <c r="A1658" t="inlineStr">
        <is>
          <t>3979</t>
        </is>
      </c>
      <c r="B1658" t="inlineStr">
        <is>
          <t>PEO Buildout &amp; Central Utility Plant</t>
        </is>
      </c>
      <c r="C1658" t="inlineStr">
        <is>
          <t>Gaylor Electric</t>
        </is>
      </c>
      <c r="D1658" t="inlineStr">
        <is>
          <t>Grounding System Tests</t>
        </is>
      </c>
      <c r="E1658" s="8" t="n">
        <v>1</v>
      </c>
      <c r="F1658" s="9" t="n">
        <v>0</v>
      </c>
      <c r="G1658" s="9" t="n">
        <v>0</v>
      </c>
      <c r="H1658" s="9" t="n">
        <v>0</v>
      </c>
      <c r="I1658" s="9" t="n">
        <v>0</v>
      </c>
      <c r="J1658" s="8" t="n">
        <v>2</v>
      </c>
      <c r="K1658" s="8" t="n">
        <v>4</v>
      </c>
      <c r="L1658" t="inlineStr"/>
    </row>
    <row r="1659">
      <c r="A1659" t="inlineStr">
        <is>
          <t>3979</t>
        </is>
      </c>
      <c r="B1659" t="inlineStr">
        <is>
          <t>PEO Buildout &amp; Central Utility Plant</t>
        </is>
      </c>
      <c r="C1659" t="inlineStr">
        <is>
          <t>Gaylor Electric</t>
        </is>
      </c>
      <c r="D1659" t="inlineStr"/>
      <c r="E1659" s="8" t="n">
        <v>0</v>
      </c>
      <c r="F1659" s="9" t="n">
        <v>0</v>
      </c>
      <c r="G1659" s="9" t="n">
        <v>0</v>
      </c>
      <c r="H1659" s="9" t="n">
        <v>0</v>
      </c>
      <c r="I1659" s="9" t="n">
        <v>0</v>
      </c>
      <c r="J1659" s="8" t="n">
        <v>0</v>
      </c>
      <c r="K1659" s="8" t="n">
        <v>0</v>
      </c>
      <c r="L1659" t="inlineStr"/>
    </row>
    <row r="1660">
      <c r="A1660" t="inlineStr">
        <is>
          <t>3979</t>
        </is>
      </c>
      <c r="B1660" t="inlineStr">
        <is>
          <t>PEO Buildout &amp; Central Utility Plant</t>
        </is>
      </c>
      <c r="C1660" t="inlineStr">
        <is>
          <t>Gaylor Electric</t>
        </is>
      </c>
      <c r="D1660" t="inlineStr"/>
      <c r="E1660" s="8" t="n">
        <v>0</v>
      </c>
      <c r="F1660" s="9" t="n">
        <v>0</v>
      </c>
      <c r="G1660" s="9" t="n">
        <v>0</v>
      </c>
      <c r="H1660" s="9" t="n">
        <v>0</v>
      </c>
      <c r="I1660" s="9" t="n">
        <v>0</v>
      </c>
      <c r="J1660" s="8" t="n">
        <v>0</v>
      </c>
      <c r="K1660" s="8" t="n">
        <v>0</v>
      </c>
      <c r="L1660" t="inlineStr"/>
    </row>
    <row r="1661">
      <c r="A1661" t="inlineStr">
        <is>
          <t>3979</t>
        </is>
      </c>
      <c r="B1661" t="inlineStr">
        <is>
          <t>PEO Buildout &amp; Central Utility Plant</t>
        </is>
      </c>
      <c r="C1661" t="inlineStr">
        <is>
          <t>Gaylor Electric</t>
        </is>
      </c>
      <c r="D1661" t="inlineStr"/>
      <c r="E1661" s="8" t="n">
        <v>0</v>
      </c>
      <c r="F1661" s="9" t="n">
        <v>0</v>
      </c>
      <c r="G1661" s="9" t="n">
        <v>0</v>
      </c>
      <c r="H1661" s="9" t="n">
        <v>0</v>
      </c>
      <c r="I1661" s="9" t="n">
        <v>0</v>
      </c>
      <c r="J1661" s="8" t="n">
        <v>0</v>
      </c>
      <c r="K1661" s="8" t="n">
        <v>0</v>
      </c>
      <c r="L1661" t="inlineStr"/>
    </row>
    <row r="1662">
      <c r="A1662" t="inlineStr">
        <is>
          <t>3963</t>
        </is>
      </c>
      <c r="B1662" t="inlineStr">
        <is>
          <t>Townplace Suites Lebanon</t>
        </is>
      </c>
      <c r="C1662" t="inlineStr">
        <is>
          <t>A&amp;S Electric</t>
        </is>
      </c>
      <c r="D1662" t="inlineStr">
        <is>
          <t>Bolted Pressure Switch</t>
        </is>
      </c>
      <c r="E1662" s="8" t="n">
        <v>1</v>
      </c>
      <c r="F1662" s="9" t="n">
        <v>0</v>
      </c>
      <c r="G1662" s="9" t="n">
        <v>0</v>
      </c>
      <c r="H1662" s="9" t="n">
        <v>0</v>
      </c>
      <c r="I1662" s="9" t="n">
        <v>0</v>
      </c>
      <c r="J1662" s="8" t="n">
        <v>2</v>
      </c>
      <c r="K1662" s="8" t="n">
        <v>0.5</v>
      </c>
      <c r="L1662" t="inlineStr"/>
    </row>
    <row r="1663">
      <c r="A1663" t="inlineStr">
        <is>
          <t>3963</t>
        </is>
      </c>
      <c r="B1663" t="inlineStr">
        <is>
          <t>Townplace Suites Lebanon</t>
        </is>
      </c>
      <c r="C1663" t="inlineStr">
        <is>
          <t>A&amp;S Electric</t>
        </is>
      </c>
      <c r="D1663" t="inlineStr">
        <is>
          <t>Main Switchboard (SWBD)</t>
        </is>
      </c>
      <c r="E1663" s="8" t="n">
        <v>1</v>
      </c>
      <c r="F1663" s="9" t="n">
        <v>0</v>
      </c>
      <c r="G1663" s="9" t="n">
        <v>0</v>
      </c>
      <c r="H1663" s="9" t="n">
        <v>0</v>
      </c>
      <c r="I1663" s="9" t="n">
        <v>0</v>
      </c>
      <c r="J1663" s="8" t="n">
        <v>2</v>
      </c>
      <c r="K1663" s="8" t="n">
        <v>1</v>
      </c>
      <c r="L1663" t="inlineStr"/>
    </row>
    <row r="1664">
      <c r="A1664" t="inlineStr">
        <is>
          <t>3963</t>
        </is>
      </c>
      <c r="B1664" t="inlineStr">
        <is>
          <t>Townplace Suites Lebanon</t>
        </is>
      </c>
      <c r="C1664" t="inlineStr">
        <is>
          <t>A&amp;S Electric</t>
        </is>
      </c>
      <c r="D1664" t="inlineStr">
        <is>
          <t>Panelboard</t>
        </is>
      </c>
      <c r="E1664" s="8" t="n">
        <v>18</v>
      </c>
      <c r="F1664" s="9" t="n">
        <v>0</v>
      </c>
      <c r="G1664" s="9" t="n">
        <v>0</v>
      </c>
      <c r="H1664" s="9" t="n">
        <v>0</v>
      </c>
      <c r="I1664" s="9" t="n">
        <v>0</v>
      </c>
      <c r="J1664" s="8" t="n">
        <v>2</v>
      </c>
      <c r="K1664" s="8" t="n">
        <v>0.5</v>
      </c>
      <c r="L1664" t="inlineStr"/>
    </row>
    <row r="1665">
      <c r="A1665" t="inlineStr">
        <is>
          <t>3963</t>
        </is>
      </c>
      <c r="B1665" t="inlineStr">
        <is>
          <t>Townplace Suites Lebanon</t>
        </is>
      </c>
      <c r="C1665" t="inlineStr">
        <is>
          <t>A&amp;S Electric</t>
        </is>
      </c>
      <c r="D1665" t="inlineStr"/>
      <c r="E1665" s="8" t="n">
        <v>0</v>
      </c>
      <c r="F1665" s="9" t="n">
        <v>0</v>
      </c>
      <c r="G1665" s="9" t="n">
        <v>0</v>
      </c>
      <c r="H1665" s="9" t="n">
        <v>0</v>
      </c>
      <c r="I1665" s="9" t="n">
        <v>0</v>
      </c>
      <c r="J1665" s="8" t="n">
        <v>0</v>
      </c>
      <c r="K1665" s="8" t="n">
        <v>0</v>
      </c>
      <c r="L1665" t="inlineStr"/>
    </row>
    <row r="1666">
      <c r="A1666" t="inlineStr">
        <is>
          <t>3963</t>
        </is>
      </c>
      <c r="B1666" t="inlineStr">
        <is>
          <t>Townplace Suites Lebanon</t>
        </is>
      </c>
      <c r="C1666" t="inlineStr">
        <is>
          <t>A&amp;S Electric</t>
        </is>
      </c>
      <c r="D1666" t="inlineStr"/>
      <c r="E1666" s="8" t="n">
        <v>0</v>
      </c>
      <c r="F1666" s="9" t="n">
        <v>0</v>
      </c>
      <c r="G1666" s="9" t="n">
        <v>0</v>
      </c>
      <c r="H1666" s="9" t="n">
        <v>0</v>
      </c>
      <c r="I1666" s="9" t="n">
        <v>0</v>
      </c>
      <c r="J1666" s="8" t="n">
        <v>0</v>
      </c>
      <c r="K1666" s="8" t="n">
        <v>0</v>
      </c>
      <c r="L1666" t="inlineStr"/>
    </row>
    <row r="1667">
      <c r="A1667" t="inlineStr">
        <is>
          <t>3950</t>
        </is>
      </c>
      <c r="B1667" t="inlineStr">
        <is>
          <t>DC Blox ATL1-A 80 MW Tatsu</t>
        </is>
      </c>
      <c r="C1667" t="inlineStr">
        <is>
          <t>ACE Electric, Inc.</t>
        </is>
      </c>
      <c r="D1667" t="inlineStr">
        <is>
          <t>PMDC Switchgear</t>
        </is>
      </c>
      <c r="E1667" s="8" t="n">
        <v>1</v>
      </c>
      <c r="F1667" s="9" t="n">
        <v>0</v>
      </c>
      <c r="G1667" s="9" t="n">
        <v>0</v>
      </c>
      <c r="H1667" s="9" t="n">
        <v>0</v>
      </c>
      <c r="I1667" s="9" t="n">
        <v>0</v>
      </c>
      <c r="J1667" s="8" t="n">
        <v>2</v>
      </c>
      <c r="K1667" s="8" t="n">
        <v>8</v>
      </c>
      <c r="L1667" t="inlineStr"/>
    </row>
    <row r="1668">
      <c r="A1668" t="inlineStr">
        <is>
          <t>3950</t>
        </is>
      </c>
      <c r="B1668" t="inlineStr">
        <is>
          <t>DC Blox ATL1-A 80 MW Tatsu</t>
        </is>
      </c>
      <c r="C1668" t="inlineStr">
        <is>
          <t>ACE Electric, Inc.</t>
        </is>
      </c>
      <c r="D1668" t="inlineStr">
        <is>
          <t>PDC Switchboard</t>
        </is>
      </c>
      <c r="E1668" s="8" t="n">
        <v>1</v>
      </c>
      <c r="F1668" s="9" t="n">
        <v>0</v>
      </c>
      <c r="G1668" s="9" t="n">
        <v>0</v>
      </c>
      <c r="H1668" s="9" t="n">
        <v>0</v>
      </c>
      <c r="I1668" s="9" t="n">
        <v>0</v>
      </c>
      <c r="J1668" s="8" t="n">
        <v>2</v>
      </c>
      <c r="K1668" s="8" t="n">
        <v>3</v>
      </c>
      <c r="L1668" t="inlineStr"/>
    </row>
    <row r="1669">
      <c r="A1669" t="inlineStr">
        <is>
          <t>3950</t>
        </is>
      </c>
      <c r="B1669" t="inlineStr">
        <is>
          <t>DC Blox ATL1-A 80 MW Tatsu</t>
        </is>
      </c>
      <c r="C1669" t="inlineStr">
        <is>
          <t>ACE Electric, Inc.</t>
        </is>
      </c>
      <c r="D1669" t="inlineStr">
        <is>
          <t>Busway (End-to-End Testing)</t>
        </is>
      </c>
      <c r="E1669" s="8" t="n">
        <v>4</v>
      </c>
      <c r="F1669" s="9" t="n">
        <v>0</v>
      </c>
      <c r="G1669" s="9" t="n">
        <v>0</v>
      </c>
      <c r="H1669" s="9" t="n">
        <v>0</v>
      </c>
      <c r="I1669" s="9" t="n">
        <v>0</v>
      </c>
      <c r="J1669" s="8" t="n">
        <v>2</v>
      </c>
      <c r="K1669" s="8" t="n">
        <v>1</v>
      </c>
      <c r="L1669" t="inlineStr"/>
    </row>
    <row r="1670">
      <c r="A1670" t="inlineStr">
        <is>
          <t>3950</t>
        </is>
      </c>
      <c r="B1670" t="inlineStr">
        <is>
          <t>DC Blox ATL1-A 80 MW Tatsu</t>
        </is>
      </c>
      <c r="C1670" t="inlineStr">
        <is>
          <t>ACE Electric, Inc.</t>
        </is>
      </c>
      <c r="D1670" t="inlineStr">
        <is>
          <t>Large Dry-Type Transformer</t>
        </is>
      </c>
      <c r="E1670" s="8" t="n">
        <v>1</v>
      </c>
      <c r="F1670" s="9" t="n">
        <v>0</v>
      </c>
      <c r="G1670" s="9" t="n">
        <v>0</v>
      </c>
      <c r="H1670" s="9" t="n">
        <v>0</v>
      </c>
      <c r="I1670" s="9" t="n">
        <v>0</v>
      </c>
      <c r="J1670" s="8" t="n">
        <v>2</v>
      </c>
      <c r="K1670" s="8" t="n">
        <v>1</v>
      </c>
      <c r="L1670" t="inlineStr">
        <is>
          <t>Insulation Resistance, Turns Ratio at all tap Positions</t>
        </is>
      </c>
    </row>
    <row r="1671">
      <c r="A1671" t="inlineStr">
        <is>
          <t>3950</t>
        </is>
      </c>
      <c r="B1671" t="inlineStr">
        <is>
          <t>DC Blox ATL1-A 80 MW Tatsu</t>
        </is>
      </c>
      <c r="C1671" t="inlineStr">
        <is>
          <t>ACE Electric, Inc.</t>
        </is>
      </c>
      <c r="D1671" t="inlineStr">
        <is>
          <t>PP, UPB Panelboard</t>
        </is>
      </c>
      <c r="E1671" s="8" t="n">
        <v>2</v>
      </c>
      <c r="F1671" s="9" t="n">
        <v>0</v>
      </c>
      <c r="G1671" s="9" t="n">
        <v>0</v>
      </c>
      <c r="H1671" s="9" t="n">
        <v>0</v>
      </c>
      <c r="I1671" s="9" t="n">
        <v>0</v>
      </c>
      <c r="J1671" s="8" t="n">
        <v>2</v>
      </c>
      <c r="K1671" s="8" t="n">
        <v>1</v>
      </c>
      <c r="L1671" t="inlineStr"/>
    </row>
    <row r="1672">
      <c r="A1672" t="inlineStr">
        <is>
          <t>3950</t>
        </is>
      </c>
      <c r="B1672" t="inlineStr">
        <is>
          <t>DC Blox ATL1-A 80 MW Tatsu</t>
        </is>
      </c>
      <c r="C1672" t="inlineStr">
        <is>
          <t>ACE Electric, Inc.</t>
        </is>
      </c>
      <c r="D1672" t="inlineStr">
        <is>
          <t>Generator Output Breaker</t>
        </is>
      </c>
      <c r="E1672" s="8" t="n">
        <v>1</v>
      </c>
      <c r="F1672" s="9" t="n">
        <v>0</v>
      </c>
      <c r="G1672" s="9" t="n">
        <v>0</v>
      </c>
      <c r="H1672" s="9" t="n">
        <v>0</v>
      </c>
      <c r="I1672" s="9" t="n">
        <v>0</v>
      </c>
      <c r="J1672" s="8" t="n">
        <v>2</v>
      </c>
      <c r="K1672" s="8" t="n">
        <v>1</v>
      </c>
      <c r="L1672" t="inlineStr"/>
    </row>
    <row r="1673">
      <c r="A1673" t="inlineStr">
        <is>
          <t>3950</t>
        </is>
      </c>
      <c r="B1673" t="inlineStr">
        <is>
          <t>DC Blox ATL1-A 80 MW Tatsu</t>
        </is>
      </c>
      <c r="C1673" t="inlineStr">
        <is>
          <t>ACE Electric, Inc.</t>
        </is>
      </c>
      <c r="D1673" t="inlineStr">
        <is>
          <t>GEN AUX (disconnect, transformer, panel)</t>
        </is>
      </c>
      <c r="E1673" s="8" t="n">
        <v>1</v>
      </c>
      <c r="F1673" s="9" t="n">
        <v>0</v>
      </c>
      <c r="G1673" s="9" t="n">
        <v>0</v>
      </c>
      <c r="H1673" s="9" t="n">
        <v>0</v>
      </c>
      <c r="I1673" s="9" t="n">
        <v>0</v>
      </c>
      <c r="J1673" s="8" t="n">
        <v>2</v>
      </c>
      <c r="K1673" s="8" t="n">
        <v>2</v>
      </c>
      <c r="L1673" t="inlineStr"/>
    </row>
    <row r="1674">
      <c r="A1674" t="inlineStr">
        <is>
          <t>3950</t>
        </is>
      </c>
      <c r="B1674" t="inlineStr">
        <is>
          <t>DC Blox ATL1-A 80 MW Tatsu</t>
        </is>
      </c>
      <c r="C1674" t="inlineStr">
        <is>
          <t>ACE Electric, Inc.</t>
        </is>
      </c>
      <c r="D1674" t="inlineStr">
        <is>
          <t>Grounding Test</t>
        </is>
      </c>
      <c r="E1674" s="8" t="n">
        <v>1</v>
      </c>
      <c r="F1674" s="9" t="n">
        <v>0</v>
      </c>
      <c r="G1674" s="9" t="n">
        <v>0</v>
      </c>
      <c r="H1674" s="9" t="n">
        <v>0</v>
      </c>
      <c r="I1674" s="9" t="n">
        <v>0</v>
      </c>
      <c r="J1674" s="8" t="n">
        <v>2</v>
      </c>
      <c r="K1674" s="8" t="n">
        <v>2</v>
      </c>
      <c r="L1674" t="inlineStr"/>
    </row>
    <row r="1675">
      <c r="A1675" t="inlineStr">
        <is>
          <t>3950</t>
        </is>
      </c>
      <c r="B1675" t="inlineStr">
        <is>
          <t>DC Blox ATL1-A 80 MW Tatsu</t>
        </is>
      </c>
      <c r="C1675" t="inlineStr">
        <is>
          <t>ACE Electric, Inc.</t>
        </is>
      </c>
      <c r="D1675" t="inlineStr">
        <is>
          <t>Infrared Scan</t>
        </is>
      </c>
      <c r="E1675" s="8" t="n">
        <v>1</v>
      </c>
      <c r="F1675" s="9" t="n">
        <v>0</v>
      </c>
      <c r="G1675" s="9" t="n">
        <v>0</v>
      </c>
      <c r="H1675" s="9" t="n">
        <v>0</v>
      </c>
      <c r="I1675" s="9" t="n">
        <v>0</v>
      </c>
      <c r="J1675" s="8" t="n">
        <v>2</v>
      </c>
      <c r="K1675" s="8" t="n">
        <v>5</v>
      </c>
      <c r="L1675" t="inlineStr"/>
    </row>
    <row r="1676">
      <c r="A1676" t="inlineStr">
        <is>
          <t>3950</t>
        </is>
      </c>
      <c r="B1676" t="inlineStr">
        <is>
          <t>DC Blox ATL1-A 80 MW Tatsu</t>
        </is>
      </c>
      <c r="C1676" t="inlineStr">
        <is>
          <t>ACE Electric, Inc.</t>
        </is>
      </c>
      <c r="D1676" t="inlineStr"/>
      <c r="E1676" s="8" t="n">
        <v>0</v>
      </c>
      <c r="F1676" s="9" t="n">
        <v>0</v>
      </c>
      <c r="G1676" s="9" t="n">
        <v>0</v>
      </c>
      <c r="H1676" s="9" t="n">
        <v>0</v>
      </c>
      <c r="I1676" s="9" t="n">
        <v>0</v>
      </c>
      <c r="J1676" s="8" t="n">
        <v>0</v>
      </c>
      <c r="K1676" s="8" t="n">
        <v>0</v>
      </c>
      <c r="L1676" t="inlineStr"/>
    </row>
    <row r="1677">
      <c r="A1677" t="inlineStr">
        <is>
          <t>3950</t>
        </is>
      </c>
      <c r="B1677" t="inlineStr">
        <is>
          <t>DC Blox ATL1-A 80 MW Tatsu</t>
        </is>
      </c>
      <c r="C1677" t="inlineStr">
        <is>
          <t>ACE Electric, Inc.</t>
        </is>
      </c>
      <c r="D1677" t="inlineStr"/>
      <c r="E1677" s="8" t="n">
        <v>0</v>
      </c>
      <c r="F1677" s="9" t="n">
        <v>0</v>
      </c>
      <c r="G1677" s="9" t="n">
        <v>0</v>
      </c>
      <c r="H1677" s="9" t="n">
        <v>0</v>
      </c>
      <c r="I1677" s="9" t="n">
        <v>0</v>
      </c>
      <c r="J1677" s="8" t="n">
        <v>0</v>
      </c>
      <c r="K1677" s="8" t="n">
        <v>0</v>
      </c>
      <c r="L1677" t="inlineStr"/>
    </row>
    <row r="1678">
      <c r="A1678" t="inlineStr">
        <is>
          <t>3810</t>
        </is>
      </c>
      <c r="B1678" t="inlineStr">
        <is>
          <t>DEMO JOB</t>
        </is>
      </c>
      <c r="C1678" t="inlineStr">
        <is>
          <t>AMP, LLC</t>
        </is>
      </c>
      <c r="D1678" t="inlineStr">
        <is>
          <t>1243</t>
        </is>
      </c>
      <c r="E1678" s="8" t="n">
        <v>4</v>
      </c>
      <c r="F1678" s="9" t="n">
        <v>22</v>
      </c>
      <c r="G1678" s="9" t="n">
        <v>2</v>
      </c>
      <c r="H1678" s="9" t="n">
        <v>88</v>
      </c>
      <c r="I1678" s="9" t="n">
        <v>8</v>
      </c>
      <c r="J1678" s="8" t="n">
        <v>3</v>
      </c>
      <c r="K1678" s="8" t="n">
        <v>8</v>
      </c>
      <c r="L1678" t="inlineStr"/>
    </row>
    <row r="1679">
      <c r="A1679" t="inlineStr">
        <is>
          <t>3810</t>
        </is>
      </c>
      <c r="B1679" t="inlineStr">
        <is>
          <t>DEMO JOB</t>
        </is>
      </c>
      <c r="C1679" t="inlineStr">
        <is>
          <t>AMP, LLC</t>
        </is>
      </c>
      <c r="D1679" t="inlineStr">
        <is>
          <t>123</t>
        </is>
      </c>
      <c r="E1679" s="8" t="n">
        <v>0</v>
      </c>
      <c r="F1679" s="9" t="n">
        <v>0</v>
      </c>
      <c r="G1679" s="9" t="n">
        <v>0</v>
      </c>
      <c r="H1679" s="9" t="n">
        <v>0</v>
      </c>
      <c r="I1679" s="9" t="n">
        <v>0</v>
      </c>
      <c r="J1679" s="8" t="n">
        <v>0</v>
      </c>
      <c r="K1679" s="8" t="n">
        <v>0</v>
      </c>
      <c r="L1679" t="inlineStr"/>
    </row>
    <row r="1680">
      <c r="A1680" t="inlineStr">
        <is>
          <t>3810</t>
        </is>
      </c>
      <c r="B1680" t="inlineStr">
        <is>
          <t>DEMO JOB</t>
        </is>
      </c>
      <c r="C1680" t="inlineStr">
        <is>
          <t>AMP, LLC</t>
        </is>
      </c>
      <c r="D1680" t="inlineStr">
        <is>
          <t>213</t>
        </is>
      </c>
      <c r="E1680" s="8" t="n">
        <v>0</v>
      </c>
      <c r="F1680" s="9" t="n">
        <v>0</v>
      </c>
      <c r="G1680" s="9" t="n">
        <v>0</v>
      </c>
      <c r="H1680" s="9" t="n">
        <v>0</v>
      </c>
      <c r="I1680" s="9" t="n">
        <v>0</v>
      </c>
      <c r="J1680" s="8" t="n">
        <v>0</v>
      </c>
      <c r="K1680" s="8" t="n">
        <v>0</v>
      </c>
      <c r="L1680" t="inlineStr"/>
    </row>
    <row r="1681">
      <c r="A1681" t="inlineStr">
        <is>
          <t>3810</t>
        </is>
      </c>
      <c r="B1681" t="inlineStr">
        <is>
          <t>DEMO JOB</t>
        </is>
      </c>
      <c r="C1681" t="inlineStr">
        <is>
          <t>AMP, LLC</t>
        </is>
      </c>
      <c r="D1681" t="inlineStr">
        <is>
          <t>123</t>
        </is>
      </c>
      <c r="E1681" s="8" t="n">
        <v>0</v>
      </c>
      <c r="F1681" s="9" t="n">
        <v>0</v>
      </c>
      <c r="G1681" s="9" t="n">
        <v>0</v>
      </c>
      <c r="H1681" s="9" t="n">
        <v>0</v>
      </c>
      <c r="I1681" s="9" t="n">
        <v>0</v>
      </c>
      <c r="J1681" s="8" t="n">
        <v>0</v>
      </c>
      <c r="K1681" s="8" t="n">
        <v>0</v>
      </c>
      <c r="L1681" t="inlineStr"/>
    </row>
    <row r="1682">
      <c r="A1682" t="inlineStr">
        <is>
          <t>3810</t>
        </is>
      </c>
      <c r="B1682" t="inlineStr">
        <is>
          <t>DEMO JOB</t>
        </is>
      </c>
      <c r="C1682" t="inlineStr">
        <is>
          <t>AMP, LLC</t>
        </is>
      </c>
      <c r="D1682" t="inlineStr">
        <is>
          <t>213</t>
        </is>
      </c>
      <c r="E1682" s="8" t="n">
        <v>0</v>
      </c>
      <c r="F1682" s="9" t="n">
        <v>0</v>
      </c>
      <c r="G1682" s="9" t="n">
        <v>0</v>
      </c>
      <c r="H1682" s="9" t="n">
        <v>0</v>
      </c>
      <c r="I1682" s="9" t="n">
        <v>0</v>
      </c>
      <c r="J1682" s="8" t="n">
        <v>0</v>
      </c>
      <c r="K1682" s="8" t="n">
        <v>0</v>
      </c>
      <c r="L1682" t="inlineStr"/>
    </row>
    <row r="1683">
      <c r="A1683" t="inlineStr">
        <is>
          <t>3965</t>
        </is>
      </c>
      <c r="B1683" t="inlineStr">
        <is>
          <t>CHS Crestwood Madison FED</t>
        </is>
      </c>
      <c r="C1683" t="inlineStr">
        <is>
          <t>Jesse Stutts, Inc.</t>
        </is>
      </c>
      <c r="D1683" t="inlineStr">
        <is>
          <t>Main Distribution Panel &amp; Breakers (MDP)</t>
        </is>
      </c>
      <c r="E1683" s="8" t="n">
        <v>1</v>
      </c>
      <c r="F1683" s="9" t="n">
        <v>0</v>
      </c>
      <c r="G1683" s="9" t="n">
        <v>0</v>
      </c>
      <c r="H1683" s="9" t="n">
        <v>0</v>
      </c>
      <c r="I1683" s="9" t="n">
        <v>0</v>
      </c>
      <c r="J1683" s="8" t="n">
        <v>2</v>
      </c>
      <c r="K1683" s="8" t="n">
        <v>5</v>
      </c>
      <c r="L1683" t="inlineStr"/>
    </row>
    <row r="1684">
      <c r="A1684" t="inlineStr">
        <is>
          <t>3965</t>
        </is>
      </c>
      <c r="B1684" t="inlineStr">
        <is>
          <t>CHS Crestwood Madison FED</t>
        </is>
      </c>
      <c r="C1684" t="inlineStr">
        <is>
          <t>Jesse Stutts, Inc.</t>
        </is>
      </c>
      <c r="D1684" t="inlineStr">
        <is>
          <t>Generator Panel &amp; Breakers (GDP)</t>
        </is>
      </c>
      <c r="E1684" s="8" t="n">
        <v>1</v>
      </c>
      <c r="F1684" s="9" t="n">
        <v>0</v>
      </c>
      <c r="G1684" s="9" t="n">
        <v>0</v>
      </c>
      <c r="H1684" s="9" t="n">
        <v>0</v>
      </c>
      <c r="I1684" s="9" t="n">
        <v>0</v>
      </c>
      <c r="J1684" s="8" t="n">
        <v>2</v>
      </c>
      <c r="K1684" s="8" t="n">
        <v>5</v>
      </c>
      <c r="L1684" t="inlineStr"/>
    </row>
    <row r="1685">
      <c r="A1685" t="inlineStr">
        <is>
          <t>3965</t>
        </is>
      </c>
      <c r="B1685" t="inlineStr">
        <is>
          <t>CHS Crestwood Madison FED</t>
        </is>
      </c>
      <c r="C1685" t="inlineStr">
        <is>
          <t>Jesse Stutts, Inc.</t>
        </is>
      </c>
      <c r="D1685" t="inlineStr">
        <is>
          <t>Generator Breaker</t>
        </is>
      </c>
      <c r="E1685" s="8" t="n">
        <v>1</v>
      </c>
      <c r="F1685" s="9" t="n">
        <v>0</v>
      </c>
      <c r="G1685" s="9" t="n">
        <v>0</v>
      </c>
      <c r="H1685" s="9" t="n">
        <v>0</v>
      </c>
      <c r="I1685" s="9" t="n">
        <v>0</v>
      </c>
      <c r="J1685" s="8" t="n">
        <v>2</v>
      </c>
      <c r="K1685" s="8" t="n">
        <v>1</v>
      </c>
      <c r="L1685" t="inlineStr"/>
    </row>
    <row r="1686">
      <c r="A1686" t="inlineStr">
        <is>
          <t>3965</t>
        </is>
      </c>
      <c r="B1686" t="inlineStr">
        <is>
          <t>CHS Crestwood Madison FED</t>
        </is>
      </c>
      <c r="C1686" t="inlineStr">
        <is>
          <t>Jesse Stutts, Inc.</t>
        </is>
      </c>
      <c r="D1686" t="inlineStr">
        <is>
          <t>Docking Station Disconnect</t>
        </is>
      </c>
      <c r="E1686" s="8" t="n">
        <v>1</v>
      </c>
      <c r="F1686" s="9" t="n">
        <v>0</v>
      </c>
      <c r="G1686" s="9" t="n">
        <v>0</v>
      </c>
      <c r="H1686" s="9" t="n">
        <v>0</v>
      </c>
      <c r="I1686" s="9" t="n">
        <v>0</v>
      </c>
      <c r="J1686" s="8" t="n">
        <v>2</v>
      </c>
      <c r="K1686" s="8" t="n">
        <v>1</v>
      </c>
      <c r="L1686" t="inlineStr"/>
    </row>
    <row r="1687">
      <c r="A1687" t="inlineStr">
        <is>
          <t>3965</t>
        </is>
      </c>
      <c r="B1687" t="inlineStr">
        <is>
          <t>CHS Crestwood Madison FED</t>
        </is>
      </c>
      <c r="C1687" t="inlineStr">
        <is>
          <t>Jesse Stutts, Inc.</t>
        </is>
      </c>
      <c r="D1687" t="inlineStr"/>
      <c r="E1687" s="8" t="n">
        <v>0</v>
      </c>
      <c r="F1687" s="9" t="n">
        <v>0</v>
      </c>
      <c r="G1687" s="9" t="n">
        <v>0</v>
      </c>
      <c r="H1687" s="9" t="n">
        <v>0</v>
      </c>
      <c r="I1687" s="9" t="n">
        <v>0</v>
      </c>
      <c r="J1687" s="8" t="n">
        <v>0</v>
      </c>
      <c r="K1687" s="8" t="n">
        <v>0</v>
      </c>
      <c r="L1687" t="inlineStr"/>
    </row>
    <row r="1688">
      <c r="A1688" t="inlineStr">
        <is>
          <t>3965</t>
        </is>
      </c>
      <c r="B1688" t="inlineStr">
        <is>
          <t>CHS Crestwood Madison FED</t>
        </is>
      </c>
      <c r="C1688" t="inlineStr">
        <is>
          <t>Jesse Stutts, Inc.</t>
        </is>
      </c>
      <c r="D1688" t="inlineStr">
        <is>
          <t>Transfer Switch</t>
        </is>
      </c>
      <c r="E1688" s="8" t="n">
        <v>3</v>
      </c>
      <c r="F1688" s="9" t="n">
        <v>0</v>
      </c>
      <c r="G1688" s="9" t="n">
        <v>0</v>
      </c>
      <c r="H1688" s="9" t="n">
        <v>0</v>
      </c>
      <c r="I1688" s="9" t="n">
        <v>0</v>
      </c>
      <c r="J1688" s="8" t="n">
        <v>2</v>
      </c>
      <c r="K1688" s="8" t="n">
        <v>0.5</v>
      </c>
      <c r="L1688" t="inlineStr"/>
    </row>
    <row r="1689">
      <c r="A1689" t="inlineStr">
        <is>
          <t>3965</t>
        </is>
      </c>
      <c r="B1689" t="inlineStr">
        <is>
          <t>CHS Crestwood Madison FED</t>
        </is>
      </c>
      <c r="C1689" t="inlineStr">
        <is>
          <t>Jesse Stutts, Inc.</t>
        </is>
      </c>
      <c r="D1689" t="inlineStr">
        <is>
          <t>Panelboard &amp; Breakers</t>
        </is>
      </c>
      <c r="E1689" s="8" t="n">
        <v>11</v>
      </c>
      <c r="F1689" s="9" t="n">
        <v>0</v>
      </c>
      <c r="G1689" s="9" t="n">
        <v>0</v>
      </c>
      <c r="H1689" s="9" t="n">
        <v>0</v>
      </c>
      <c r="I1689" s="9" t="n">
        <v>0</v>
      </c>
      <c r="J1689" s="8" t="n">
        <v>2</v>
      </c>
      <c r="K1689" s="8" t="n">
        <v>1</v>
      </c>
      <c r="L1689" t="inlineStr"/>
    </row>
    <row r="1690">
      <c r="A1690" t="inlineStr">
        <is>
          <t>3965</t>
        </is>
      </c>
      <c r="B1690" t="inlineStr">
        <is>
          <t>CHS Crestwood Madison FED</t>
        </is>
      </c>
      <c r="C1690" t="inlineStr">
        <is>
          <t>Jesse Stutts, Inc.</t>
        </is>
      </c>
      <c r="D1690" t="inlineStr">
        <is>
          <t>Small Dry-Type Transformer</t>
        </is>
      </c>
      <c r="E1690" s="8" t="n">
        <v>4</v>
      </c>
      <c r="F1690" s="9" t="n">
        <v>0</v>
      </c>
      <c r="G1690" s="9" t="n">
        <v>0</v>
      </c>
      <c r="H1690" s="9" t="n">
        <v>0</v>
      </c>
      <c r="I1690" s="9" t="n">
        <v>0</v>
      </c>
      <c r="J1690" s="8" t="n">
        <v>2</v>
      </c>
      <c r="K1690" s="8" t="n">
        <v>0.5</v>
      </c>
      <c r="L1690" t="inlineStr"/>
    </row>
    <row r="1691">
      <c r="A1691" t="inlineStr">
        <is>
          <t>3965</t>
        </is>
      </c>
      <c r="B1691" t="inlineStr">
        <is>
          <t>CHS Crestwood Madison FED</t>
        </is>
      </c>
      <c r="C1691" t="inlineStr">
        <is>
          <t>Jesse Stutts, Inc.</t>
        </is>
      </c>
      <c r="D1691" t="inlineStr">
        <is>
          <t>LV Cable Test</t>
        </is>
      </c>
      <c r="E1691" s="8" t="n">
        <v>1</v>
      </c>
      <c r="F1691" s="9" t="n">
        <v>0</v>
      </c>
      <c r="G1691" s="9" t="n">
        <v>0</v>
      </c>
      <c r="H1691" s="9" t="n">
        <v>0</v>
      </c>
      <c r="I1691" s="9" t="n">
        <v>0</v>
      </c>
      <c r="J1691" s="8" t="n">
        <v>2</v>
      </c>
      <c r="K1691" s="8" t="n">
        <v>6</v>
      </c>
      <c r="L1691" t="inlineStr"/>
    </row>
    <row r="1692">
      <c r="A1692" t="inlineStr">
        <is>
          <t>3965</t>
        </is>
      </c>
      <c r="B1692" t="inlineStr">
        <is>
          <t>CHS Crestwood Madison FED</t>
        </is>
      </c>
      <c r="C1692" t="inlineStr">
        <is>
          <t>Jesse Stutts, Inc.</t>
        </is>
      </c>
      <c r="D1692" t="inlineStr">
        <is>
          <t>Grounding Test</t>
        </is>
      </c>
      <c r="E1692" s="8" t="n">
        <v>1</v>
      </c>
      <c r="F1692" s="9" t="n">
        <v>0</v>
      </c>
      <c r="G1692" s="9" t="n">
        <v>0</v>
      </c>
      <c r="H1692" s="9" t="n">
        <v>0</v>
      </c>
      <c r="I1692" s="9" t="n">
        <v>0</v>
      </c>
      <c r="J1692" s="8" t="n">
        <v>2</v>
      </c>
      <c r="K1692" s="8" t="n">
        <v>8</v>
      </c>
      <c r="L1692" t="inlineStr"/>
    </row>
    <row r="1693">
      <c r="A1693" t="inlineStr">
        <is>
          <t>3967</t>
        </is>
      </c>
      <c r="B1693" t="inlineStr">
        <is>
          <t>Bethelview</t>
        </is>
      </c>
      <c r="C1693" t="inlineStr">
        <is>
          <t>White Electrical - Atlanta</t>
        </is>
      </c>
      <c r="D1693" t="inlineStr">
        <is>
          <t>Main Switchboard &amp; Breakers (MCC-DWB)</t>
        </is>
      </c>
      <c r="E1693" s="8" t="n">
        <v>1</v>
      </c>
      <c r="F1693" s="9" t="n">
        <v>0</v>
      </c>
      <c r="G1693" s="9" t="n">
        <v>0</v>
      </c>
      <c r="H1693" s="9" t="n">
        <v>0</v>
      </c>
      <c r="I1693" s="9" t="n">
        <v>0</v>
      </c>
      <c r="J1693" s="8" t="n">
        <v>2</v>
      </c>
      <c r="K1693" s="8" t="n">
        <v>4</v>
      </c>
      <c r="L1693" t="inlineStr"/>
    </row>
    <row r="1694">
      <c r="A1694" t="inlineStr">
        <is>
          <t>3967</t>
        </is>
      </c>
      <c r="B1694" t="inlineStr">
        <is>
          <t>Bethelview</t>
        </is>
      </c>
      <c r="C1694" t="inlineStr">
        <is>
          <t>White Electrical - Atlanta</t>
        </is>
      </c>
      <c r="D1694" t="inlineStr">
        <is>
          <t>Panelboard 50PP01 &amp; Breakers</t>
        </is>
      </c>
      <c r="E1694" s="8" t="n">
        <v>1</v>
      </c>
      <c r="F1694" s="9" t="n">
        <v>0</v>
      </c>
      <c r="G1694" s="9" t="n">
        <v>0</v>
      </c>
      <c r="H1694" s="9" t="n">
        <v>0</v>
      </c>
      <c r="I1694" s="9" t="n">
        <v>0</v>
      </c>
      <c r="J1694" s="8" t="n">
        <v>2</v>
      </c>
      <c r="K1694" s="8" t="n">
        <v>2</v>
      </c>
      <c r="L1694" t="inlineStr"/>
    </row>
    <row r="1695">
      <c r="A1695" t="inlineStr">
        <is>
          <t>3967</t>
        </is>
      </c>
      <c r="B1695" t="inlineStr">
        <is>
          <t>Bethelview</t>
        </is>
      </c>
      <c r="C1695" t="inlineStr">
        <is>
          <t>White Electrical - Atlanta</t>
        </is>
      </c>
      <c r="D1695" t="inlineStr">
        <is>
          <t>Panelboard &amp; Breakers</t>
        </is>
      </c>
      <c r="E1695" s="8" t="n">
        <v>1</v>
      </c>
      <c r="F1695" s="9" t="n">
        <v>0</v>
      </c>
      <c r="G1695" s="9" t="n">
        <v>0</v>
      </c>
      <c r="H1695" s="9" t="n">
        <v>0</v>
      </c>
      <c r="I1695" s="9" t="n">
        <v>0</v>
      </c>
      <c r="J1695" s="8" t="n">
        <v>2</v>
      </c>
      <c r="K1695" s="8" t="n">
        <v>1.25</v>
      </c>
      <c r="L1695" t="inlineStr"/>
    </row>
    <row r="1696">
      <c r="A1696" t="inlineStr">
        <is>
          <t>3967</t>
        </is>
      </c>
      <c r="B1696" t="inlineStr">
        <is>
          <t>Bethelview</t>
        </is>
      </c>
      <c r="C1696" t="inlineStr">
        <is>
          <t>White Electrical - Atlanta</t>
        </is>
      </c>
      <c r="D1696" t="inlineStr">
        <is>
          <t>Small Dry-Type Transformer</t>
        </is>
      </c>
      <c r="E1696" s="8" t="n">
        <v>1</v>
      </c>
      <c r="F1696" s="9" t="n">
        <v>0</v>
      </c>
      <c r="G1696" s="9" t="n">
        <v>0</v>
      </c>
      <c r="H1696" s="9" t="n">
        <v>0</v>
      </c>
      <c r="I1696" s="9" t="n">
        <v>0</v>
      </c>
      <c r="J1696" s="8" t="n">
        <v>2</v>
      </c>
      <c r="K1696" s="8" t="n">
        <v>0.5</v>
      </c>
      <c r="L1696" t="inlineStr"/>
    </row>
    <row r="1697">
      <c r="A1697" t="inlineStr">
        <is>
          <t>3967</t>
        </is>
      </c>
      <c r="B1697" t="inlineStr">
        <is>
          <t>Bethelview</t>
        </is>
      </c>
      <c r="C1697" t="inlineStr">
        <is>
          <t>White Electrical - Atlanta</t>
        </is>
      </c>
      <c r="D1697" t="inlineStr">
        <is>
          <t>Enclosed Circuit Breaker</t>
        </is>
      </c>
      <c r="E1697" s="8" t="n">
        <v>1</v>
      </c>
      <c r="F1697" s="9" t="n">
        <v>0</v>
      </c>
      <c r="G1697" s="9" t="n">
        <v>0</v>
      </c>
      <c r="H1697" s="9" t="n">
        <v>0</v>
      </c>
      <c r="I1697" s="9" t="n">
        <v>0</v>
      </c>
      <c r="J1697" s="8" t="n">
        <v>2</v>
      </c>
      <c r="K1697" s="8" t="n">
        <v>1</v>
      </c>
      <c r="L1697" t="inlineStr"/>
    </row>
    <row r="1698">
      <c r="A1698" t="inlineStr">
        <is>
          <t>3967</t>
        </is>
      </c>
      <c r="B1698" t="inlineStr">
        <is>
          <t>Bethelview</t>
        </is>
      </c>
      <c r="C1698" t="inlineStr">
        <is>
          <t>White Electrical - Atlanta</t>
        </is>
      </c>
      <c r="D1698" t="inlineStr">
        <is>
          <t>Disconnect Switch</t>
        </is>
      </c>
      <c r="E1698" s="8" t="n">
        <v>3</v>
      </c>
      <c r="F1698" s="9" t="n">
        <v>0</v>
      </c>
      <c r="G1698" s="9" t="n">
        <v>0</v>
      </c>
      <c r="H1698" s="9" t="n">
        <v>0</v>
      </c>
      <c r="I1698" s="9" t="n">
        <v>0</v>
      </c>
      <c r="J1698" s="8" t="n">
        <v>2</v>
      </c>
      <c r="K1698" s="8" t="n">
        <v>0.5</v>
      </c>
      <c r="L1698" t="inlineStr"/>
    </row>
    <row r="1699">
      <c r="A1699" t="inlineStr">
        <is>
          <t>3967</t>
        </is>
      </c>
      <c r="B1699" t="inlineStr">
        <is>
          <t>Bethelview</t>
        </is>
      </c>
      <c r="C1699" t="inlineStr">
        <is>
          <t>White Electrical - Atlanta</t>
        </is>
      </c>
      <c r="D1699" t="inlineStr">
        <is>
          <t>LV Cable Test</t>
        </is>
      </c>
      <c r="E1699" s="8" t="n">
        <v>1</v>
      </c>
      <c r="F1699" s="9" t="n">
        <v>0</v>
      </c>
      <c r="G1699" s="9" t="n">
        <v>0</v>
      </c>
      <c r="H1699" s="9" t="n">
        <v>0</v>
      </c>
      <c r="I1699" s="9" t="n">
        <v>0</v>
      </c>
      <c r="J1699" s="8" t="n">
        <v>2</v>
      </c>
      <c r="K1699" s="8" t="n">
        <v>6</v>
      </c>
      <c r="L1699" t="inlineStr"/>
    </row>
    <row r="1700">
      <c r="A1700" t="inlineStr">
        <is>
          <t>3967</t>
        </is>
      </c>
      <c r="B1700" t="inlineStr">
        <is>
          <t>Bethelview</t>
        </is>
      </c>
      <c r="C1700" t="inlineStr">
        <is>
          <t>White Electrical - Atlanta</t>
        </is>
      </c>
      <c r="D1700" t="inlineStr">
        <is>
          <t>Grounding Test</t>
        </is>
      </c>
      <c r="E1700" s="8" t="n">
        <v>1</v>
      </c>
      <c r="F1700" s="9" t="n">
        <v>0</v>
      </c>
      <c r="G1700" s="9" t="n">
        <v>0</v>
      </c>
      <c r="H1700" s="9" t="n">
        <v>0</v>
      </c>
      <c r="I1700" s="9" t="n">
        <v>0</v>
      </c>
      <c r="J1700" s="8" t="n">
        <v>2</v>
      </c>
      <c r="K1700" s="8" t="n">
        <v>4</v>
      </c>
      <c r="L1700" t="inlineStr"/>
    </row>
    <row r="1701">
      <c r="A1701" t="inlineStr">
        <is>
          <t>3950</t>
        </is>
      </c>
      <c r="B1701" t="inlineStr">
        <is>
          <t>DC Blox ATL1-A 80 MW Tatsu</t>
        </is>
      </c>
      <c r="C1701" t="inlineStr">
        <is>
          <t>ACE Electric, Inc.</t>
        </is>
      </c>
      <c r="D1701" t="inlineStr">
        <is>
          <t>SW-MDC-B 3-Way Switchgear</t>
        </is>
      </c>
      <c r="E1701" s="8" t="n">
        <v>1</v>
      </c>
      <c r="F1701" s="9" t="n">
        <v>0</v>
      </c>
      <c r="G1701" s="9" t="n">
        <v>0</v>
      </c>
      <c r="H1701" s="9" t="n">
        <v>0</v>
      </c>
      <c r="I1701" s="9" t="n">
        <v>0</v>
      </c>
      <c r="J1701" s="8" t="n">
        <v>2</v>
      </c>
      <c r="K1701" s="8" t="n">
        <v>4</v>
      </c>
      <c r="L1701" t="inlineStr"/>
    </row>
    <row r="1702">
      <c r="A1702" t="inlineStr">
        <is>
          <t>3950</t>
        </is>
      </c>
      <c r="B1702" t="inlineStr">
        <is>
          <t>DC Blox ATL1-A 80 MW Tatsu</t>
        </is>
      </c>
      <c r="C1702" t="inlineStr">
        <is>
          <t>ACE Electric, Inc.</t>
        </is>
      </c>
      <c r="D1702" t="inlineStr">
        <is>
          <t>SW-MDC-B 2-Way Switchgear</t>
        </is>
      </c>
      <c r="E1702" s="8" t="n">
        <v>1</v>
      </c>
      <c r="F1702" s="9" t="n">
        <v>0</v>
      </c>
      <c r="G1702" s="9" t="n">
        <v>0</v>
      </c>
      <c r="H1702" s="9" t="n">
        <v>0</v>
      </c>
      <c r="I1702" s="9" t="n">
        <v>0</v>
      </c>
      <c r="J1702" s="8" t="n">
        <v>2</v>
      </c>
      <c r="K1702" s="8" t="n">
        <v>4</v>
      </c>
      <c r="L1702" t="inlineStr"/>
    </row>
    <row r="1703">
      <c r="A1703" t="inlineStr">
        <is>
          <t>3950</t>
        </is>
      </c>
      <c r="B1703" t="inlineStr">
        <is>
          <t>DC Blox ATL1-A 80 MW Tatsu</t>
        </is>
      </c>
      <c r="C1703" t="inlineStr">
        <is>
          <t>ACE Electric, Inc.</t>
        </is>
      </c>
      <c r="D1703" t="inlineStr">
        <is>
          <t>ATL1-B MV Transformer (XFMR)</t>
        </is>
      </c>
      <c r="E1703" s="8" t="n">
        <v>1</v>
      </c>
      <c r="F1703" s="9" t="n">
        <v>0</v>
      </c>
      <c r="G1703" s="9" t="n">
        <v>0</v>
      </c>
      <c r="H1703" s="9" t="n">
        <v>0</v>
      </c>
      <c r="I1703" s="9" t="n">
        <v>0</v>
      </c>
      <c r="J1703" s="8" t="n">
        <v>2</v>
      </c>
      <c r="K1703" s="8" t="n">
        <v>4</v>
      </c>
      <c r="L1703" t="inlineStr"/>
    </row>
    <row r="1704">
      <c r="A1704" t="inlineStr">
        <is>
          <t>3950</t>
        </is>
      </c>
      <c r="B1704" t="inlineStr">
        <is>
          <t>DC Blox ATL1-A 80 MW Tatsu</t>
        </is>
      </c>
      <c r="C1704" t="inlineStr">
        <is>
          <t>ACE Electric, Inc.</t>
        </is>
      </c>
      <c r="D1704" t="inlineStr">
        <is>
          <t>MV Cable Set (from 350-3-UG-MV Assemblies)</t>
        </is>
      </c>
      <c r="E1704" s="8" t="n">
        <v>4</v>
      </c>
      <c r="F1704" s="9" t="n">
        <v>0</v>
      </c>
      <c r="G1704" s="9" t="n">
        <v>0</v>
      </c>
      <c r="H1704" s="9" t="n">
        <v>0</v>
      </c>
      <c r="I1704" s="9" t="n">
        <v>0</v>
      </c>
      <c r="J1704" s="8" t="n">
        <v>2</v>
      </c>
      <c r="K1704" s="8" t="n">
        <v>4</v>
      </c>
      <c r="L1704" t="inlineStr"/>
    </row>
    <row r="1705">
      <c r="A1705" t="inlineStr">
        <is>
          <t>3950</t>
        </is>
      </c>
      <c r="B1705" t="inlineStr">
        <is>
          <t>DC Blox ATL1-A 80 MW Tatsu</t>
        </is>
      </c>
      <c r="C1705" t="inlineStr">
        <is>
          <t>ACE Electric, Inc.</t>
        </is>
      </c>
      <c r="D1705" t="inlineStr">
        <is>
          <t>Grounding Tests</t>
        </is>
      </c>
      <c r="E1705" s="8" t="n">
        <v>1</v>
      </c>
      <c r="F1705" s="9" t="n">
        <v>0</v>
      </c>
      <c r="G1705" s="9" t="n">
        <v>0</v>
      </c>
      <c r="H1705" s="9" t="n">
        <v>0</v>
      </c>
      <c r="I1705" s="9" t="n">
        <v>0</v>
      </c>
      <c r="J1705" s="8" t="n">
        <v>2</v>
      </c>
      <c r="K1705" s="8" t="n">
        <v>4</v>
      </c>
      <c r="L1705" t="inlineStr"/>
    </row>
    <row r="1706">
      <c r="A1706" t="inlineStr">
        <is>
          <t>3963</t>
        </is>
      </c>
      <c r="B1706" t="inlineStr">
        <is>
          <t>Townplace Suites Lebanon</t>
        </is>
      </c>
      <c r="C1706" t="inlineStr">
        <is>
          <t>A&amp;S Electric</t>
        </is>
      </c>
      <c r="D1706" t="inlineStr">
        <is>
          <t>Low Voltage Service &amp; Feeder Conductor Tests</t>
        </is>
      </c>
      <c r="E1706" s="8" t="n">
        <v>1</v>
      </c>
      <c r="F1706" s="9" t="n">
        <v>0</v>
      </c>
      <c r="G1706" s="9" t="n">
        <v>0</v>
      </c>
      <c r="H1706" s="9" t="n">
        <v>0</v>
      </c>
      <c r="I1706" s="9" t="n">
        <v>0</v>
      </c>
      <c r="J1706" s="8" t="n">
        <v>2</v>
      </c>
      <c r="K1706" s="8" t="n">
        <v>4</v>
      </c>
      <c r="L1706" t="inlineStr"/>
    </row>
    <row r="1707">
      <c r="A1707" t="inlineStr">
        <is>
          <t>3963</t>
        </is>
      </c>
      <c r="B1707" t="inlineStr">
        <is>
          <t>Townplace Suites Lebanon</t>
        </is>
      </c>
      <c r="C1707" t="inlineStr">
        <is>
          <t>A&amp;S Electric</t>
        </is>
      </c>
      <c r="D1707" t="inlineStr">
        <is>
          <t>Service Ground Fault Protection Systems Tests</t>
        </is>
      </c>
      <c r="E1707" s="8" t="n">
        <v>1</v>
      </c>
      <c r="F1707" s="9" t="n">
        <v>0</v>
      </c>
      <c r="G1707" s="9" t="n">
        <v>0</v>
      </c>
      <c r="H1707" s="9" t="n">
        <v>0</v>
      </c>
      <c r="I1707" s="9" t="n">
        <v>0</v>
      </c>
      <c r="J1707" s="8" t="n">
        <v>2</v>
      </c>
      <c r="K1707" s="8" t="n">
        <v>2</v>
      </c>
      <c r="L1707" t="inlineStr"/>
    </row>
    <row r="1708">
      <c r="A1708" t="inlineStr">
        <is>
          <t>3963</t>
        </is>
      </c>
      <c r="B1708" t="inlineStr">
        <is>
          <t>Townplace Suites Lebanon</t>
        </is>
      </c>
      <c r="C1708" t="inlineStr">
        <is>
          <t>A&amp;S Electric</t>
        </is>
      </c>
      <c r="D1708" t="inlineStr">
        <is>
          <t>Fall of Potential &amp; Point to Point Grounding Tests</t>
        </is>
      </c>
      <c r="E1708" s="8" t="n">
        <v>1</v>
      </c>
      <c r="F1708" s="9" t="n">
        <v>0</v>
      </c>
      <c r="G1708" s="9" t="n">
        <v>0</v>
      </c>
      <c r="H1708" s="9" t="n">
        <v>0</v>
      </c>
      <c r="I1708" s="9" t="n">
        <v>0</v>
      </c>
      <c r="J1708" s="8" t="n">
        <v>2</v>
      </c>
      <c r="K1708" s="8" t="n">
        <v>4</v>
      </c>
      <c r="L1708" t="inlineStr"/>
    </row>
    <row r="1709">
      <c r="A1709" t="inlineStr">
        <is>
          <t>3963</t>
        </is>
      </c>
      <c r="B1709" t="inlineStr">
        <is>
          <t>Townplace Suites Lebanon</t>
        </is>
      </c>
      <c r="C1709" t="inlineStr">
        <is>
          <t>A&amp;S Electric</t>
        </is>
      </c>
      <c r="D1709" t="inlineStr"/>
      <c r="E1709" s="8" t="n">
        <v>0</v>
      </c>
      <c r="F1709" s="9" t="n">
        <v>0</v>
      </c>
      <c r="G1709" s="9" t="n">
        <v>0</v>
      </c>
      <c r="H1709" s="9" t="n">
        <v>0</v>
      </c>
      <c r="I1709" s="9" t="n">
        <v>0</v>
      </c>
      <c r="J1709" s="8" t="n">
        <v>0</v>
      </c>
      <c r="K1709" s="8" t="n">
        <v>0</v>
      </c>
      <c r="L1709" t="inlineStr"/>
    </row>
    <row r="1710">
      <c r="A1710" t="inlineStr">
        <is>
          <t>3963</t>
        </is>
      </c>
      <c r="B1710" t="inlineStr">
        <is>
          <t>Townplace Suites Lebanon</t>
        </is>
      </c>
      <c r="C1710" t="inlineStr">
        <is>
          <t>A&amp;S Electric</t>
        </is>
      </c>
      <c r="D1710" t="inlineStr"/>
      <c r="E1710" s="8" t="n">
        <v>0</v>
      </c>
      <c r="F1710" s="9" t="n">
        <v>0</v>
      </c>
      <c r="G1710" s="9" t="n">
        <v>0</v>
      </c>
      <c r="H1710" s="9" t="n">
        <v>0</v>
      </c>
      <c r="I1710" s="9" t="n">
        <v>0</v>
      </c>
      <c r="J1710" s="8" t="n">
        <v>0</v>
      </c>
      <c r="K1710" s="8" t="n">
        <v>0</v>
      </c>
      <c r="L1710" t="inlineStr"/>
    </row>
    <row r="1711">
      <c r="A1711" t="inlineStr">
        <is>
          <t>3975</t>
        </is>
      </c>
      <c r="B1711" t="inlineStr">
        <is>
          <t>Sub 6 Feed Protective Device Coordination</t>
        </is>
      </c>
      <c r="C1711" t="inlineStr">
        <is>
          <t>Toyota Motor Manufacturing Alabama, Inc.</t>
        </is>
      </c>
      <c r="D1711" t="inlineStr"/>
      <c r="E1711" s="8" t="n">
        <v>0</v>
      </c>
      <c r="F1711" s="9" t="n">
        <v>0</v>
      </c>
      <c r="G1711" s="9" t="n">
        <v>0</v>
      </c>
      <c r="H1711" s="9" t="n">
        <v>0</v>
      </c>
      <c r="I1711" s="9" t="n">
        <v>0</v>
      </c>
      <c r="J1711" s="8" t="n">
        <v>0</v>
      </c>
      <c r="K1711" s="8" t="n">
        <v>0</v>
      </c>
      <c r="L1711" t="inlineStr"/>
    </row>
    <row r="1712">
      <c r="A1712" t="inlineStr">
        <is>
          <t>3975</t>
        </is>
      </c>
      <c r="B1712" t="inlineStr">
        <is>
          <t>Sub 6 Feed Protective Device Coordination</t>
        </is>
      </c>
      <c r="C1712" t="inlineStr">
        <is>
          <t>Toyota Motor Manufacturing Alabama, Inc.</t>
        </is>
      </c>
      <c r="D1712" t="inlineStr"/>
      <c r="E1712" s="8" t="n">
        <v>0</v>
      </c>
      <c r="F1712" s="9" t="n">
        <v>0</v>
      </c>
      <c r="G1712" s="9" t="n">
        <v>0</v>
      </c>
      <c r="H1712" s="9" t="n">
        <v>0</v>
      </c>
      <c r="I1712" s="9" t="n">
        <v>0</v>
      </c>
      <c r="J1712" s="8" t="n">
        <v>0</v>
      </c>
      <c r="K1712" s="8" t="n">
        <v>0</v>
      </c>
      <c r="L1712" t="inlineStr"/>
    </row>
    <row r="1713">
      <c r="A1713" t="inlineStr">
        <is>
          <t>3975</t>
        </is>
      </c>
      <c r="B1713" t="inlineStr">
        <is>
          <t>Sub 6 Feed Protective Device Coordination</t>
        </is>
      </c>
      <c r="C1713" t="inlineStr">
        <is>
          <t>Toyota Motor Manufacturing Alabama, Inc.</t>
        </is>
      </c>
      <c r="D1713" t="inlineStr"/>
      <c r="E1713" s="8" t="n">
        <v>0</v>
      </c>
      <c r="F1713" s="9" t="n">
        <v>0</v>
      </c>
      <c r="G1713" s="9" t="n">
        <v>0</v>
      </c>
      <c r="H1713" s="9" t="n">
        <v>0</v>
      </c>
      <c r="I1713" s="9" t="n">
        <v>0</v>
      </c>
      <c r="J1713" s="8" t="n">
        <v>0</v>
      </c>
      <c r="K1713" s="8" t="n">
        <v>0</v>
      </c>
      <c r="L1713" t="inlineStr"/>
    </row>
    <row r="1714">
      <c r="A1714" t="inlineStr">
        <is>
          <t>3975</t>
        </is>
      </c>
      <c r="B1714" t="inlineStr">
        <is>
          <t>Sub 6 Feed Protective Device Coordination</t>
        </is>
      </c>
      <c r="C1714" t="inlineStr">
        <is>
          <t>Toyota Motor Manufacturing Alabama, Inc.</t>
        </is>
      </c>
      <c r="D1714" t="inlineStr"/>
      <c r="E1714" s="8" t="n">
        <v>0</v>
      </c>
      <c r="F1714" s="9" t="n">
        <v>0</v>
      </c>
      <c r="G1714" s="9" t="n">
        <v>0</v>
      </c>
      <c r="H1714" s="9" t="n">
        <v>0</v>
      </c>
      <c r="I1714" s="9" t="n">
        <v>0</v>
      </c>
      <c r="J1714" s="8" t="n">
        <v>0</v>
      </c>
      <c r="K1714" s="8" t="n">
        <v>0</v>
      </c>
      <c r="L1714" t="inlineStr"/>
    </row>
    <row r="1715">
      <c r="A1715" t="inlineStr">
        <is>
          <t>3975</t>
        </is>
      </c>
      <c r="B1715" t="inlineStr">
        <is>
          <t>Sub 6 Feed Protective Device Coordination</t>
        </is>
      </c>
      <c r="C1715" t="inlineStr">
        <is>
          <t>Toyota Motor Manufacturing Alabama, Inc.</t>
        </is>
      </c>
      <c r="D1715" t="inlineStr"/>
      <c r="E1715" s="8" t="n">
        <v>0</v>
      </c>
      <c r="F1715" s="9" t="n">
        <v>0</v>
      </c>
      <c r="G1715" s="9" t="n">
        <v>0</v>
      </c>
      <c r="H1715" s="9" t="n">
        <v>0</v>
      </c>
      <c r="I1715" s="9" t="n">
        <v>0</v>
      </c>
      <c r="J1715" s="8" t="n">
        <v>0</v>
      </c>
      <c r="K1715" s="8" t="n">
        <v>0</v>
      </c>
      <c r="L1715" t="inlineStr"/>
    </row>
    <row r="1716">
      <c r="A1716" t="inlineStr">
        <is>
          <t>3969</t>
        </is>
      </c>
      <c r="B1716" t="inlineStr">
        <is>
          <t>MNAA BNA Conrac Package 3A</t>
        </is>
      </c>
      <c r="C1716" t="inlineStr">
        <is>
          <t>A&amp;S Electric</t>
        </is>
      </c>
      <c r="D1716" t="inlineStr">
        <is>
          <t>Main Switchboard &amp; Breakers (MSB1)</t>
        </is>
      </c>
      <c r="E1716" s="8" t="n">
        <v>1</v>
      </c>
      <c r="F1716" s="9" t="n">
        <v>0</v>
      </c>
      <c r="G1716" s="9" t="n">
        <v>0</v>
      </c>
      <c r="H1716" s="9" t="n">
        <v>0</v>
      </c>
      <c r="I1716" s="9" t="n">
        <v>0</v>
      </c>
      <c r="J1716" s="8" t="n">
        <v>2</v>
      </c>
      <c r="K1716" s="8" t="n">
        <v>20</v>
      </c>
      <c r="L1716" t="inlineStr"/>
    </row>
    <row r="1717">
      <c r="A1717" t="inlineStr">
        <is>
          <t>3969</t>
        </is>
      </c>
      <c r="B1717" t="inlineStr">
        <is>
          <t>MNAA BNA Conrac Package 3A</t>
        </is>
      </c>
      <c r="C1717" t="inlineStr">
        <is>
          <t>A&amp;S Electric</t>
        </is>
      </c>
      <c r="D1717" t="inlineStr">
        <is>
          <t>Generator Switchboard &amp; Breakers (GDP)</t>
        </is>
      </c>
      <c r="E1717" s="8" t="n">
        <v>1</v>
      </c>
      <c r="F1717" s="9" t="n">
        <v>0</v>
      </c>
      <c r="G1717" s="9" t="n">
        <v>0</v>
      </c>
      <c r="H1717" s="9" t="n">
        <v>0</v>
      </c>
      <c r="I1717" s="9" t="n">
        <v>0</v>
      </c>
      <c r="J1717" s="8" t="n">
        <v>2</v>
      </c>
      <c r="K1717" s="8" t="n">
        <v>6</v>
      </c>
      <c r="L1717" t="inlineStr"/>
    </row>
    <row r="1718">
      <c r="A1718" t="inlineStr">
        <is>
          <t>3969</t>
        </is>
      </c>
      <c r="B1718" t="inlineStr">
        <is>
          <t>MNAA BNA Conrac Package 3A</t>
        </is>
      </c>
      <c r="C1718" t="inlineStr">
        <is>
          <t>A&amp;S Electric</t>
        </is>
      </c>
      <c r="D1718" t="inlineStr">
        <is>
          <t>Generator Breaker</t>
        </is>
      </c>
      <c r="E1718" s="8" t="n">
        <v>1</v>
      </c>
      <c r="F1718" s="9" t="n">
        <v>0</v>
      </c>
      <c r="G1718" s="9" t="n">
        <v>0</v>
      </c>
      <c r="H1718" s="9" t="n">
        <v>0</v>
      </c>
      <c r="I1718" s="9" t="n">
        <v>0</v>
      </c>
      <c r="J1718" s="8" t="n">
        <v>2</v>
      </c>
      <c r="K1718" s="8" t="n">
        <v>1</v>
      </c>
      <c r="L1718" t="inlineStr"/>
    </row>
    <row r="1719">
      <c r="A1719" t="inlineStr">
        <is>
          <t>3969</t>
        </is>
      </c>
      <c r="B1719" t="inlineStr">
        <is>
          <t>MNAA BNA Conrac Package 3A</t>
        </is>
      </c>
      <c r="C1719" t="inlineStr">
        <is>
          <t>A&amp;S Electric</t>
        </is>
      </c>
      <c r="D1719" t="inlineStr">
        <is>
          <t>Panelboard (≥400A)</t>
        </is>
      </c>
      <c r="E1719" s="8" t="n">
        <v>16</v>
      </c>
      <c r="F1719" s="9" t="n">
        <v>0</v>
      </c>
      <c r="G1719" s="9" t="n">
        <v>0</v>
      </c>
      <c r="H1719" s="9" t="n">
        <v>0</v>
      </c>
      <c r="I1719" s="9" t="n">
        <v>0</v>
      </c>
      <c r="J1719" s="8" t="n">
        <v>2</v>
      </c>
      <c r="K1719" s="8" t="n">
        <v>1.5</v>
      </c>
      <c r="L1719" t="inlineStr"/>
    </row>
    <row r="1720">
      <c r="A1720" t="inlineStr">
        <is>
          <t>3969</t>
        </is>
      </c>
      <c r="B1720" t="inlineStr">
        <is>
          <t>MNAA BNA Conrac Package 3A</t>
        </is>
      </c>
      <c r="C1720" t="inlineStr">
        <is>
          <t>A&amp;S Electric</t>
        </is>
      </c>
      <c r="D1720" t="inlineStr">
        <is>
          <t>Panelboard (&lt;400A)</t>
        </is>
      </c>
      <c r="E1720" s="8" t="n">
        <v>63</v>
      </c>
      <c r="F1720" s="9" t="n">
        <v>0</v>
      </c>
      <c r="G1720" s="9" t="n">
        <v>0</v>
      </c>
      <c r="H1720" s="9" t="n">
        <v>0</v>
      </c>
      <c r="I1720" s="9" t="n">
        <v>0</v>
      </c>
      <c r="J1720" s="8" t="n">
        <v>2</v>
      </c>
      <c r="K1720" s="8" t="n">
        <v>1</v>
      </c>
      <c r="L1720" t="inlineStr"/>
    </row>
    <row r="1721">
      <c r="A1721" t="inlineStr">
        <is>
          <t>3969</t>
        </is>
      </c>
      <c r="B1721" t="inlineStr">
        <is>
          <t>MNAA BNA Conrac Package 3A</t>
        </is>
      </c>
      <c r="C1721" t="inlineStr">
        <is>
          <t>A&amp;S Electric</t>
        </is>
      </c>
      <c r="D1721" t="inlineStr">
        <is>
          <t>Small Dry-Type Transformer</t>
        </is>
      </c>
      <c r="E1721" s="8" t="n">
        <v>39</v>
      </c>
      <c r="F1721" s="9" t="n">
        <v>0</v>
      </c>
      <c r="G1721" s="9" t="n">
        <v>0</v>
      </c>
      <c r="H1721" s="9" t="n">
        <v>0</v>
      </c>
      <c r="I1721" s="9" t="n">
        <v>0</v>
      </c>
      <c r="J1721" s="8" t="n">
        <v>2</v>
      </c>
      <c r="K1721" s="8" t="n">
        <v>0.5</v>
      </c>
      <c r="L1721" t="inlineStr"/>
    </row>
    <row r="1722">
      <c r="A1722" t="inlineStr">
        <is>
          <t>3969</t>
        </is>
      </c>
      <c r="B1722" t="inlineStr">
        <is>
          <t>MNAA BNA Conrac Package 3A</t>
        </is>
      </c>
      <c r="C1722" t="inlineStr">
        <is>
          <t>A&amp;S Electric</t>
        </is>
      </c>
      <c r="D1722" t="inlineStr">
        <is>
          <t>Automatic Transfer Switch</t>
        </is>
      </c>
      <c r="E1722" s="8" t="n">
        <v>7</v>
      </c>
      <c r="F1722" s="9" t="n">
        <v>0</v>
      </c>
      <c r="G1722" s="9" t="n">
        <v>0</v>
      </c>
      <c r="H1722" s="9" t="n">
        <v>0</v>
      </c>
      <c r="I1722" s="9" t="n">
        <v>0</v>
      </c>
      <c r="J1722" s="8" t="n">
        <v>2</v>
      </c>
      <c r="K1722" s="8" t="n">
        <v>0.5</v>
      </c>
      <c r="L1722" t="inlineStr"/>
    </row>
    <row r="1723">
      <c r="A1723" t="inlineStr">
        <is>
          <t>3969</t>
        </is>
      </c>
      <c r="B1723" t="inlineStr">
        <is>
          <t>MNAA BNA Conrac Package 3A</t>
        </is>
      </c>
      <c r="C1723" t="inlineStr">
        <is>
          <t>A&amp;S Electric</t>
        </is>
      </c>
      <c r="D1723" t="inlineStr">
        <is>
          <t>Disconnect Switch</t>
        </is>
      </c>
      <c r="E1723" s="8" t="n">
        <v>2</v>
      </c>
      <c r="F1723" s="9" t="n">
        <v>0</v>
      </c>
      <c r="G1723" s="9" t="n">
        <v>0</v>
      </c>
      <c r="H1723" s="9" t="n">
        <v>0</v>
      </c>
      <c r="I1723" s="9" t="n">
        <v>0</v>
      </c>
      <c r="J1723" s="8" t="n">
        <v>2</v>
      </c>
      <c r="K1723" s="8" t="n">
        <v>0.5</v>
      </c>
      <c r="L1723" t="inlineStr"/>
    </row>
    <row r="1724">
      <c r="A1724" t="inlineStr">
        <is>
          <t>3969</t>
        </is>
      </c>
      <c r="B1724" t="inlineStr">
        <is>
          <t>MNAA BNA Conrac Package 3A</t>
        </is>
      </c>
      <c r="C1724" t="inlineStr">
        <is>
          <t>A&amp;S Electric</t>
        </is>
      </c>
      <c r="D1724" t="inlineStr">
        <is>
          <t>Low Voltage Cables</t>
        </is>
      </c>
      <c r="E1724" s="8" t="n">
        <v>1</v>
      </c>
      <c r="F1724" s="9" t="n">
        <v>0</v>
      </c>
      <c r="G1724" s="9" t="n">
        <v>0</v>
      </c>
      <c r="H1724" s="9" t="n">
        <v>0</v>
      </c>
      <c r="I1724" s="9" t="n">
        <v>0</v>
      </c>
      <c r="J1724" s="8" t="n">
        <v>2</v>
      </c>
      <c r="K1724" s="8" t="n">
        <v>16</v>
      </c>
      <c r="L1724" t="inlineStr"/>
    </row>
    <row r="1725">
      <c r="A1725" t="inlineStr">
        <is>
          <t>3969</t>
        </is>
      </c>
      <c r="B1725" t="inlineStr">
        <is>
          <t>MNAA BNA Conrac Package 3A</t>
        </is>
      </c>
      <c r="C1725" t="inlineStr">
        <is>
          <t>A&amp;S Electric</t>
        </is>
      </c>
      <c r="D1725" t="inlineStr">
        <is>
          <t>Grounding Tests</t>
        </is>
      </c>
      <c r="E1725" s="8" t="n">
        <v>1</v>
      </c>
      <c r="F1725" s="9" t="n">
        <v>0</v>
      </c>
      <c r="G1725" s="9" t="n">
        <v>0</v>
      </c>
      <c r="H1725" s="9" t="n">
        <v>0</v>
      </c>
      <c r="I1725" s="9" t="n">
        <v>0</v>
      </c>
      <c r="J1725" s="8" t="n">
        <v>2</v>
      </c>
      <c r="K1725" s="8" t="n">
        <v>8</v>
      </c>
      <c r="L1725" t="inlineStr"/>
    </row>
    <row r="1726">
      <c r="A1726" t="inlineStr">
        <is>
          <t>3804</t>
        </is>
      </c>
      <c r="B1726" t="inlineStr">
        <is>
          <t>West Meighan Sports Facilities, Gadsden, AL</t>
        </is>
      </c>
      <c r="C1726" t="inlineStr">
        <is>
          <t>Wayne J GriffIn Electric</t>
        </is>
      </c>
      <c r="D1726" t="inlineStr">
        <is>
          <t>Switchboard &amp; Breakers ≥200A</t>
        </is>
      </c>
      <c r="E1726" s="8" t="n">
        <v>1</v>
      </c>
      <c r="F1726" s="9" t="n">
        <v>0</v>
      </c>
      <c r="G1726" s="9" t="n">
        <v>0</v>
      </c>
      <c r="H1726" s="9" t="n">
        <v>0</v>
      </c>
      <c r="I1726" s="9" t="n">
        <v>0</v>
      </c>
      <c r="J1726" s="8" t="n">
        <v>2</v>
      </c>
      <c r="K1726" s="8" t="n">
        <v>8</v>
      </c>
      <c r="L1726" t="inlineStr"/>
    </row>
    <row r="1727">
      <c r="A1727" t="inlineStr">
        <is>
          <t>3804</t>
        </is>
      </c>
      <c r="B1727" t="inlineStr">
        <is>
          <t>West Meighan Sports Facilities, Gadsden, AL</t>
        </is>
      </c>
      <c r="C1727" t="inlineStr">
        <is>
          <t>Wayne J GriffIn Electric</t>
        </is>
      </c>
      <c r="D1727" t="inlineStr">
        <is>
          <t>Distribution Panelboard &amp; Breakers ≥200A</t>
        </is>
      </c>
      <c r="E1727" s="8" t="n">
        <v>1</v>
      </c>
      <c r="F1727" s="9" t="n">
        <v>0</v>
      </c>
      <c r="G1727" s="9" t="n">
        <v>0</v>
      </c>
      <c r="H1727" s="9" t="n">
        <v>0</v>
      </c>
      <c r="I1727" s="9" t="n">
        <v>0</v>
      </c>
      <c r="J1727" s="8" t="n">
        <v>2</v>
      </c>
      <c r="K1727" s="8" t="n">
        <v>4</v>
      </c>
      <c r="L1727" t="inlineStr"/>
    </row>
    <row r="1728">
      <c r="A1728" t="inlineStr">
        <is>
          <t>3804</t>
        </is>
      </c>
      <c r="B1728" t="inlineStr">
        <is>
          <t>West Meighan Sports Facilities, Gadsden, AL</t>
        </is>
      </c>
      <c r="C1728" t="inlineStr">
        <is>
          <t>Wayne J GriffIn Electric</t>
        </is>
      </c>
      <c r="D1728" t="inlineStr">
        <is>
          <t>Panelboard</t>
        </is>
      </c>
      <c r="E1728" s="8" t="n">
        <v>29</v>
      </c>
      <c r="F1728" s="9" t="n">
        <v>0</v>
      </c>
      <c r="G1728" s="9" t="n">
        <v>0</v>
      </c>
      <c r="H1728" s="9" t="n">
        <v>0</v>
      </c>
      <c r="I1728" s="9" t="n">
        <v>0</v>
      </c>
      <c r="J1728" s="8" t="n">
        <v>2</v>
      </c>
      <c r="K1728" s="8" t="n">
        <v>0.5</v>
      </c>
      <c r="L1728" t="inlineStr"/>
    </row>
    <row r="1729">
      <c r="A1729" t="inlineStr">
        <is>
          <t>3804</t>
        </is>
      </c>
      <c r="B1729" t="inlineStr">
        <is>
          <t>West Meighan Sports Facilities, Gadsden, AL</t>
        </is>
      </c>
      <c r="C1729" t="inlineStr">
        <is>
          <t>Wayne J GriffIn Electric</t>
        </is>
      </c>
      <c r="D1729" t="inlineStr">
        <is>
          <t>Panelboard Main Breaker or Breaker ≥200A</t>
        </is>
      </c>
      <c r="E1729" s="8" t="n">
        <v>6</v>
      </c>
      <c r="F1729" s="9" t="n">
        <v>0</v>
      </c>
      <c r="G1729" s="9" t="n">
        <v>0</v>
      </c>
      <c r="H1729" s="9" t="n">
        <v>0</v>
      </c>
      <c r="I1729" s="9" t="n">
        <v>0</v>
      </c>
      <c r="J1729" s="8" t="n">
        <v>2</v>
      </c>
      <c r="K1729" s="8" t="n">
        <v>0.5</v>
      </c>
      <c r="L1729" t="inlineStr"/>
    </row>
    <row r="1730">
      <c r="A1730" t="inlineStr">
        <is>
          <t>3804</t>
        </is>
      </c>
      <c r="B1730" t="inlineStr">
        <is>
          <t>West Meighan Sports Facilities, Gadsden, AL</t>
        </is>
      </c>
      <c r="C1730" t="inlineStr">
        <is>
          <t>Wayne J GriffIn Electric</t>
        </is>
      </c>
      <c r="D1730" t="inlineStr">
        <is>
          <t>Small Dry-Type Transformers</t>
        </is>
      </c>
      <c r="E1730" s="8" t="n">
        <v>13</v>
      </c>
      <c r="F1730" s="9" t="n">
        <v>0</v>
      </c>
      <c r="G1730" s="9" t="n">
        <v>0</v>
      </c>
      <c r="H1730" s="9" t="n">
        <v>0</v>
      </c>
      <c r="I1730" s="9" t="n">
        <v>0</v>
      </c>
      <c r="J1730" s="8" t="n">
        <v>2</v>
      </c>
      <c r="K1730" s="8" t="n">
        <v>0.5</v>
      </c>
      <c r="L1730" t="inlineStr"/>
    </row>
    <row r="1731">
      <c r="A1731" t="inlineStr">
        <is>
          <t>3804</t>
        </is>
      </c>
      <c r="B1731" t="inlineStr">
        <is>
          <t>West Meighan Sports Facilities, Gadsden, AL</t>
        </is>
      </c>
      <c r="C1731" t="inlineStr">
        <is>
          <t>Wayne J GriffIn Electric</t>
        </is>
      </c>
      <c r="D1731" t="inlineStr">
        <is>
          <t>LV Cable Testing</t>
        </is>
      </c>
      <c r="E1731" s="8" t="n">
        <v>1</v>
      </c>
      <c r="F1731" s="9" t="n">
        <v>0</v>
      </c>
      <c r="G1731" s="9" t="n">
        <v>0</v>
      </c>
      <c r="H1731" s="9" t="n">
        <v>0</v>
      </c>
      <c r="I1731" s="9" t="n">
        <v>0</v>
      </c>
      <c r="J1731" s="8" t="n">
        <v>2</v>
      </c>
      <c r="K1731" s="8" t="n">
        <v>8</v>
      </c>
      <c r="L1731" t="inlineStr"/>
    </row>
    <row r="1732">
      <c r="A1732" t="inlineStr">
        <is>
          <t>3804</t>
        </is>
      </c>
      <c r="B1732" t="inlineStr">
        <is>
          <t>West Meighan Sports Facilities, Gadsden, AL</t>
        </is>
      </c>
      <c r="C1732" t="inlineStr">
        <is>
          <t>Wayne J GriffIn Electric</t>
        </is>
      </c>
      <c r="D1732" t="inlineStr">
        <is>
          <t>Grounding Test</t>
        </is>
      </c>
      <c r="E1732" s="8" t="n">
        <v>1</v>
      </c>
      <c r="F1732" s="9" t="n">
        <v>0</v>
      </c>
      <c r="G1732" s="9" t="n">
        <v>0</v>
      </c>
      <c r="H1732" s="9" t="n">
        <v>0</v>
      </c>
      <c r="I1732" s="9" t="n">
        <v>0</v>
      </c>
      <c r="J1732" s="8" t="n">
        <v>2</v>
      </c>
      <c r="K1732" s="8" t="n">
        <v>4</v>
      </c>
      <c r="L1732" t="inlineStr"/>
    </row>
    <row r="1733">
      <c r="A1733" t="inlineStr">
        <is>
          <t>3950</t>
        </is>
      </c>
      <c r="B1733" t="inlineStr">
        <is>
          <t>DC Blox ATL1-A 80 MW Tatsu</t>
        </is>
      </c>
      <c r="C1733" t="inlineStr">
        <is>
          <t>ACE Electric, Inc.</t>
        </is>
      </c>
      <c r="D1733" t="inlineStr">
        <is>
          <t>Medium Voltage Cable Set (from 900-3-UG-MV Assemblies)</t>
        </is>
      </c>
      <c r="E1733" s="8" t="n">
        <v>27</v>
      </c>
      <c r="F1733" s="9" t="n">
        <v>0</v>
      </c>
      <c r="G1733" s="9" t="n">
        <v>0</v>
      </c>
      <c r="H1733" s="9" t="n">
        <v>0</v>
      </c>
      <c r="I1733" s="9" t="n">
        <v>0</v>
      </c>
      <c r="J1733" s="8" t="n">
        <v>2</v>
      </c>
      <c r="K1733" s="8" t="n">
        <v>4</v>
      </c>
      <c r="L1733" t="inlineStr"/>
    </row>
    <row r="1734">
      <c r="A1734" t="inlineStr">
        <is>
          <t>3950</t>
        </is>
      </c>
      <c r="B1734" t="inlineStr">
        <is>
          <t>DC Blox ATL1-A 80 MW Tatsu</t>
        </is>
      </c>
      <c r="C1734" t="inlineStr">
        <is>
          <t>ACE Electric, Inc.</t>
        </is>
      </c>
      <c r="D1734" t="inlineStr">
        <is>
          <t xml:space="preserve">SDC Medium Voltage Switchgear </t>
        </is>
      </c>
      <c r="E1734" s="8" t="n">
        <v>6</v>
      </c>
      <c r="F1734" s="9" t="n">
        <v>0</v>
      </c>
      <c r="G1734" s="9" t="n">
        <v>0</v>
      </c>
      <c r="H1734" s="9" t="n">
        <v>0</v>
      </c>
      <c r="I1734" s="9" t="n">
        <v>0</v>
      </c>
      <c r="J1734" s="8" t="n">
        <v>2</v>
      </c>
      <c r="K1734" s="8" t="n">
        <v>20</v>
      </c>
      <c r="L1734" t="inlineStr"/>
    </row>
    <row r="1735">
      <c r="A1735" t="inlineStr">
        <is>
          <t>3950</t>
        </is>
      </c>
      <c r="B1735" t="inlineStr">
        <is>
          <t>DC Blox ATL1-A 80 MW Tatsu</t>
        </is>
      </c>
      <c r="C1735" t="inlineStr">
        <is>
          <t>ACE Electric, Inc.</t>
        </is>
      </c>
      <c r="D1735" t="inlineStr">
        <is>
          <t>Medium Voltage Cable Set (from 300-3-UG-MV Assemblies)</t>
        </is>
      </c>
      <c r="E1735" s="8" t="n">
        <v>59</v>
      </c>
      <c r="F1735" s="9" t="n">
        <v>0</v>
      </c>
      <c r="G1735" s="9" t="n">
        <v>0</v>
      </c>
      <c r="H1735" s="9" t="n">
        <v>0</v>
      </c>
      <c r="I1735" s="9" t="n">
        <v>0</v>
      </c>
      <c r="J1735" s="8" t="n">
        <v>2</v>
      </c>
      <c r="K1735" s="8" t="n">
        <v>4</v>
      </c>
      <c r="L1735" t="inlineStr"/>
    </row>
    <row r="1736">
      <c r="A1736" t="inlineStr">
        <is>
          <t>3950</t>
        </is>
      </c>
      <c r="B1736" t="inlineStr">
        <is>
          <t>DC Blox ATL1-A 80 MW Tatsu</t>
        </is>
      </c>
      <c r="C1736" t="inlineStr">
        <is>
          <t>ACE Electric, Inc.</t>
        </is>
      </c>
      <c r="D1736" t="inlineStr">
        <is>
          <t>Ring Main Unit (RMU)</t>
        </is>
      </c>
      <c r="E1736" s="8" t="n">
        <v>50</v>
      </c>
      <c r="F1736" s="9" t="n">
        <v>0</v>
      </c>
      <c r="G1736" s="9" t="n">
        <v>0</v>
      </c>
      <c r="H1736" s="9" t="n">
        <v>0</v>
      </c>
      <c r="I1736" s="9" t="n">
        <v>0</v>
      </c>
      <c r="J1736" s="8" t="n">
        <v>2</v>
      </c>
      <c r="K1736" s="8" t="n">
        <v>5</v>
      </c>
      <c r="L1736" t="inlineStr"/>
    </row>
    <row r="1737">
      <c r="A1737" t="inlineStr">
        <is>
          <t>3950</t>
        </is>
      </c>
      <c r="B1737" t="inlineStr">
        <is>
          <t>DC Blox ATL1-A 80 MW Tatsu</t>
        </is>
      </c>
      <c r="C1737" t="inlineStr">
        <is>
          <t>ACE Electric, Inc.</t>
        </is>
      </c>
      <c r="D1737" t="inlineStr">
        <is>
          <t>Medium Voltage Cable Set (RMU to XFMR, conduit not close-coupled)</t>
        </is>
      </c>
      <c r="E1737" s="8" t="n">
        <v>50</v>
      </c>
      <c r="F1737" s="9" t="n">
        <v>0</v>
      </c>
      <c r="G1737" s="9" t="n">
        <v>0</v>
      </c>
      <c r="H1737" s="9" t="n">
        <v>0</v>
      </c>
      <c r="I1737" s="9" t="n">
        <v>0</v>
      </c>
      <c r="J1737" s="8" t="n">
        <v>2</v>
      </c>
      <c r="K1737" s="8" t="n">
        <v>4</v>
      </c>
      <c r="L1737" t="inlineStr"/>
    </row>
    <row r="1738">
      <c r="A1738" t="inlineStr">
        <is>
          <t>3950</t>
        </is>
      </c>
      <c r="B1738" t="inlineStr">
        <is>
          <t>DC Blox ATL1-A 80 MW Tatsu</t>
        </is>
      </c>
      <c r="C1738" t="inlineStr">
        <is>
          <t>ACE Electric, Inc.</t>
        </is>
      </c>
      <c r="D1738" t="inlineStr">
        <is>
          <t>Medium Voltage Transformer (XFMR)</t>
        </is>
      </c>
      <c r="E1738" s="8" t="n">
        <v>50</v>
      </c>
      <c r="F1738" s="9" t="n">
        <v>200</v>
      </c>
      <c r="G1738" s="9" t="n">
        <v>0</v>
      </c>
      <c r="H1738" s="9" t="n">
        <v>10000</v>
      </c>
      <c r="I1738" s="9" t="n">
        <v>0</v>
      </c>
      <c r="J1738" s="8" t="n">
        <v>2</v>
      </c>
      <c r="K1738" s="8" t="n">
        <v>4</v>
      </c>
      <c r="L1738" t="inlineStr"/>
    </row>
    <row r="1739">
      <c r="A1739" t="inlineStr">
        <is>
          <t>3950</t>
        </is>
      </c>
      <c r="B1739" t="inlineStr">
        <is>
          <t>DC Blox ATL1-A 80 MW Tatsu</t>
        </is>
      </c>
      <c r="C1739" t="inlineStr">
        <is>
          <t>ACE Electric, Inc.</t>
        </is>
      </c>
      <c r="D1739" t="inlineStr">
        <is>
          <t>Grounding Tests</t>
        </is>
      </c>
      <c r="E1739" s="8" t="n">
        <v>3</v>
      </c>
      <c r="F1739" s="9" t="n">
        <v>0</v>
      </c>
      <c r="G1739" s="9" t="n">
        <v>0</v>
      </c>
      <c r="H1739" s="9" t="n">
        <v>0</v>
      </c>
      <c r="I1739" s="9" t="n">
        <v>0</v>
      </c>
      <c r="J1739" s="8" t="n">
        <v>2</v>
      </c>
      <c r="K1739" s="8" t="n">
        <v>8</v>
      </c>
      <c r="L1739" t="inlineStr"/>
    </row>
    <row r="1740">
      <c r="A1740" t="inlineStr">
        <is>
          <t>3950</t>
        </is>
      </c>
      <c r="B1740" t="inlineStr">
        <is>
          <t>DC Blox ATL1-A 80 MW Tatsu</t>
        </is>
      </c>
      <c r="C1740" t="inlineStr">
        <is>
          <t>ACE Electric, Inc.</t>
        </is>
      </c>
      <c r="D1740" t="inlineStr"/>
      <c r="E1740" s="8" t="n">
        <v>0</v>
      </c>
      <c r="F1740" s="9" t="n">
        <v>0</v>
      </c>
      <c r="G1740" s="9" t="n">
        <v>0</v>
      </c>
      <c r="H1740" s="9" t="n">
        <v>0</v>
      </c>
      <c r="I1740" s="9" t="n">
        <v>0</v>
      </c>
      <c r="J1740" s="8" t="n">
        <v>0</v>
      </c>
      <c r="K1740" s="8" t="n">
        <v>0</v>
      </c>
      <c r="L1740" t="inlineStr"/>
    </row>
    <row r="1741">
      <c r="A1741" t="inlineStr">
        <is>
          <t>3950</t>
        </is>
      </c>
      <c r="B1741" t="inlineStr">
        <is>
          <t>DC Blox ATL1-A 80 MW Tatsu</t>
        </is>
      </c>
      <c r="C1741" t="inlineStr">
        <is>
          <t>ACE Electric, Inc.</t>
        </is>
      </c>
      <c r="D1741" t="inlineStr"/>
      <c r="E1741" s="8" t="n">
        <v>0</v>
      </c>
      <c r="F1741" s="9" t="n">
        <v>0</v>
      </c>
      <c r="G1741" s="9" t="n">
        <v>0</v>
      </c>
      <c r="H1741" s="9" t="n">
        <v>0</v>
      </c>
      <c r="I1741" s="9" t="n">
        <v>0</v>
      </c>
      <c r="J1741" s="8" t="n">
        <v>0</v>
      </c>
      <c r="K1741" s="8" t="n">
        <v>0</v>
      </c>
      <c r="L1741" t="inlineStr"/>
    </row>
    <row r="1742">
      <c r="A1742" t="inlineStr">
        <is>
          <t>3950</t>
        </is>
      </c>
      <c r="B1742" t="inlineStr">
        <is>
          <t>DC Blox ATL1-A 80 MW Tatsu</t>
        </is>
      </c>
      <c r="C1742" t="inlineStr">
        <is>
          <t>ACE Electric, Inc.</t>
        </is>
      </c>
      <c r="D1742" t="inlineStr"/>
      <c r="E1742" s="8" t="n">
        <v>0</v>
      </c>
      <c r="F1742" s="9" t="n">
        <v>0</v>
      </c>
      <c r="G1742" s="9" t="n">
        <v>0</v>
      </c>
      <c r="H1742" s="9" t="n">
        <v>0</v>
      </c>
      <c r="I1742" s="9" t="n">
        <v>0</v>
      </c>
      <c r="J1742" s="8" t="n">
        <v>0</v>
      </c>
      <c r="K1742" s="8" t="n">
        <v>0</v>
      </c>
      <c r="L1742" t="inlineStr"/>
    </row>
    <row r="1743">
      <c r="A1743" t="inlineStr">
        <is>
          <t>3986</t>
        </is>
      </c>
      <c r="B1743" t="inlineStr">
        <is>
          <t>Augusta Senior Living, Lebanon</t>
        </is>
      </c>
      <c r="C1743" t="inlineStr">
        <is>
          <t>A&amp;S Electric</t>
        </is>
      </c>
      <c r="D1743" t="inlineStr"/>
      <c r="E1743" s="8" t="n">
        <v>0</v>
      </c>
      <c r="F1743" s="9" t="n">
        <v>0</v>
      </c>
      <c r="G1743" s="9" t="n">
        <v>0</v>
      </c>
      <c r="H1743" s="9" t="n">
        <v>0</v>
      </c>
      <c r="I1743" s="9" t="n">
        <v>0</v>
      </c>
      <c r="J1743" s="8" t="n">
        <v>0</v>
      </c>
      <c r="K1743" s="8" t="n">
        <v>0</v>
      </c>
      <c r="L1743" t="inlineStr"/>
    </row>
    <row r="1744">
      <c r="A1744" t="inlineStr">
        <is>
          <t>3986</t>
        </is>
      </c>
      <c r="B1744" t="inlineStr">
        <is>
          <t>Augusta Senior Living, Lebanon</t>
        </is>
      </c>
      <c r="C1744" t="inlineStr">
        <is>
          <t>A&amp;S Electric</t>
        </is>
      </c>
      <c r="D1744" t="inlineStr"/>
      <c r="E1744" s="8" t="n">
        <v>0</v>
      </c>
      <c r="F1744" s="9" t="n">
        <v>0</v>
      </c>
      <c r="G1744" s="9" t="n">
        <v>0</v>
      </c>
      <c r="H1744" s="9" t="n">
        <v>0</v>
      </c>
      <c r="I1744" s="9" t="n">
        <v>0</v>
      </c>
      <c r="J1744" s="8" t="n">
        <v>0</v>
      </c>
      <c r="K1744" s="8" t="n">
        <v>0</v>
      </c>
      <c r="L1744" t="inlineStr"/>
    </row>
    <row r="1745">
      <c r="A1745" t="inlineStr">
        <is>
          <t>3986</t>
        </is>
      </c>
      <c r="B1745" t="inlineStr">
        <is>
          <t>Augusta Senior Living, Lebanon</t>
        </is>
      </c>
      <c r="C1745" t="inlineStr">
        <is>
          <t>A&amp;S Electric</t>
        </is>
      </c>
      <c r="D1745" t="inlineStr"/>
      <c r="E1745" s="8" t="n">
        <v>0</v>
      </c>
      <c r="F1745" s="9" t="n">
        <v>0</v>
      </c>
      <c r="G1745" s="9" t="n">
        <v>0</v>
      </c>
      <c r="H1745" s="9" t="n">
        <v>0</v>
      </c>
      <c r="I1745" s="9" t="n">
        <v>0</v>
      </c>
      <c r="J1745" s="8" t="n">
        <v>0</v>
      </c>
      <c r="K1745" s="8" t="n">
        <v>0</v>
      </c>
      <c r="L1745" t="inlineStr"/>
    </row>
    <row r="1746">
      <c r="A1746" t="inlineStr">
        <is>
          <t>3986</t>
        </is>
      </c>
      <c r="B1746" t="inlineStr">
        <is>
          <t>Augusta Senior Living, Lebanon</t>
        </is>
      </c>
      <c r="C1746" t="inlineStr">
        <is>
          <t>A&amp;S Electric</t>
        </is>
      </c>
      <c r="D1746" t="inlineStr"/>
      <c r="E1746" s="8" t="n">
        <v>0</v>
      </c>
      <c r="F1746" s="9" t="n">
        <v>0</v>
      </c>
      <c r="G1746" s="9" t="n">
        <v>0</v>
      </c>
      <c r="H1746" s="9" t="n">
        <v>0</v>
      </c>
      <c r="I1746" s="9" t="n">
        <v>0</v>
      </c>
      <c r="J1746" s="8" t="n">
        <v>0</v>
      </c>
      <c r="K1746" s="8" t="n">
        <v>0</v>
      </c>
      <c r="L1746" t="inlineStr"/>
    </row>
    <row r="1747">
      <c r="A1747" t="inlineStr">
        <is>
          <t>3986</t>
        </is>
      </c>
      <c r="B1747" t="inlineStr">
        <is>
          <t>Augusta Senior Living, Lebanon</t>
        </is>
      </c>
      <c r="C1747" t="inlineStr">
        <is>
          <t>A&amp;S Electric</t>
        </is>
      </c>
      <c r="D1747" t="inlineStr"/>
      <c r="E1747" s="8" t="n">
        <v>0</v>
      </c>
      <c r="F1747" s="9" t="n">
        <v>0</v>
      </c>
      <c r="G1747" s="9" t="n">
        <v>0</v>
      </c>
      <c r="H1747" s="9" t="n">
        <v>0</v>
      </c>
      <c r="I1747" s="9" t="n">
        <v>0</v>
      </c>
      <c r="J1747" s="8" t="n">
        <v>0</v>
      </c>
      <c r="K1747" s="8" t="n">
        <v>0</v>
      </c>
      <c r="L1747" t="inlineStr"/>
    </row>
    <row r="1748">
      <c r="A1748" t="inlineStr">
        <is>
          <t>3974</t>
        </is>
      </c>
      <c r="B1748" t="inlineStr">
        <is>
          <t>Remedy Piedmont MOB C&amp;S</t>
        </is>
      </c>
      <c r="C1748" t="inlineStr">
        <is>
          <t>Wayne J GriffIn Electric</t>
        </is>
      </c>
      <c r="D1748" t="inlineStr">
        <is>
          <t>Main Distribution Panel &amp; Breakers (MDP)</t>
        </is>
      </c>
      <c r="E1748" s="8" t="n">
        <v>1</v>
      </c>
      <c r="F1748" s="9" t="n">
        <v>0</v>
      </c>
      <c r="G1748" s="9" t="n">
        <v>0</v>
      </c>
      <c r="H1748" s="9" t="n">
        <v>0</v>
      </c>
      <c r="I1748" s="9" t="n">
        <v>0</v>
      </c>
      <c r="J1748" s="8" t="n">
        <v>2</v>
      </c>
      <c r="K1748" s="8" t="n">
        <v>4</v>
      </c>
      <c r="L1748" t="inlineStr"/>
    </row>
    <row r="1749">
      <c r="A1749" t="inlineStr">
        <is>
          <t>3974</t>
        </is>
      </c>
      <c r="B1749" t="inlineStr">
        <is>
          <t>Remedy Piedmont MOB C&amp;S</t>
        </is>
      </c>
      <c r="C1749" t="inlineStr">
        <is>
          <t>Wayne J GriffIn Electric</t>
        </is>
      </c>
      <c r="D1749" t="inlineStr">
        <is>
          <t>MLO Panelboard &amp; Breakers</t>
        </is>
      </c>
      <c r="E1749" s="8" t="n">
        <v>8</v>
      </c>
      <c r="F1749" s="9" t="n">
        <v>0</v>
      </c>
      <c r="G1749" s="9" t="n">
        <v>0</v>
      </c>
      <c r="H1749" s="9" t="n">
        <v>0</v>
      </c>
      <c r="I1749" s="9" t="n">
        <v>0</v>
      </c>
      <c r="J1749" s="8" t="n">
        <v>2</v>
      </c>
      <c r="K1749" s="8" t="n">
        <v>0.5</v>
      </c>
      <c r="L1749" t="inlineStr"/>
    </row>
    <row r="1750">
      <c r="A1750" t="inlineStr">
        <is>
          <t>3974</t>
        </is>
      </c>
      <c r="B1750" t="inlineStr">
        <is>
          <t>Remedy Piedmont MOB C&amp;S</t>
        </is>
      </c>
      <c r="C1750" t="inlineStr">
        <is>
          <t>Wayne J GriffIn Electric</t>
        </is>
      </c>
      <c r="D1750" t="inlineStr">
        <is>
          <t>MCB Panelboard &amp; Breakers</t>
        </is>
      </c>
      <c r="E1750" s="8" t="n">
        <v>2</v>
      </c>
      <c r="F1750" s="9" t="n">
        <v>0</v>
      </c>
      <c r="G1750" s="9" t="n">
        <v>0</v>
      </c>
      <c r="H1750" s="9" t="n">
        <v>0</v>
      </c>
      <c r="I1750" s="9" t="n">
        <v>0</v>
      </c>
      <c r="J1750" s="8" t="n">
        <v>2</v>
      </c>
      <c r="K1750" s="8" t="n">
        <v>1</v>
      </c>
      <c r="L1750" t="inlineStr"/>
    </row>
    <row r="1751">
      <c r="A1751" t="inlineStr">
        <is>
          <t>3974</t>
        </is>
      </c>
      <c r="B1751" t="inlineStr">
        <is>
          <t>Remedy Piedmont MOB C&amp;S</t>
        </is>
      </c>
      <c r="C1751" t="inlineStr">
        <is>
          <t>Wayne J GriffIn Electric</t>
        </is>
      </c>
      <c r="D1751" t="inlineStr">
        <is>
          <t>Small Dry-Type Transformer</t>
        </is>
      </c>
      <c r="E1751" s="8" t="n">
        <v>2</v>
      </c>
      <c r="F1751" s="9" t="n">
        <v>0</v>
      </c>
      <c r="G1751" s="9" t="n">
        <v>0</v>
      </c>
      <c r="H1751" s="9" t="n">
        <v>0</v>
      </c>
      <c r="I1751" s="9" t="n">
        <v>0</v>
      </c>
      <c r="J1751" s="8" t="n">
        <v>2</v>
      </c>
      <c r="K1751" s="8" t="n">
        <v>0.5</v>
      </c>
      <c r="L1751" t="inlineStr"/>
    </row>
    <row r="1752">
      <c r="A1752" t="inlineStr">
        <is>
          <t>3974</t>
        </is>
      </c>
      <c r="B1752" t="inlineStr">
        <is>
          <t>Remedy Piedmont MOB C&amp;S</t>
        </is>
      </c>
      <c r="C1752" t="inlineStr">
        <is>
          <t>Wayne J GriffIn Electric</t>
        </is>
      </c>
      <c r="D1752" t="inlineStr">
        <is>
          <t>LV Cable Test</t>
        </is>
      </c>
      <c r="E1752" s="8" t="n">
        <v>1</v>
      </c>
      <c r="F1752" s="9" t="n">
        <v>0</v>
      </c>
      <c r="G1752" s="9" t="n">
        <v>0</v>
      </c>
      <c r="H1752" s="9" t="n">
        <v>0</v>
      </c>
      <c r="I1752" s="9" t="n">
        <v>0</v>
      </c>
      <c r="J1752" s="8" t="n">
        <v>2</v>
      </c>
      <c r="K1752" s="8" t="n">
        <v>3</v>
      </c>
      <c r="L1752" t="inlineStr"/>
    </row>
    <row r="1753">
      <c r="A1753" t="inlineStr">
        <is>
          <t>3974</t>
        </is>
      </c>
      <c r="B1753" t="inlineStr">
        <is>
          <t>Remedy Piedmont MOB C&amp;S</t>
        </is>
      </c>
      <c r="C1753" t="inlineStr">
        <is>
          <t>Wayne J GriffIn Electric</t>
        </is>
      </c>
      <c r="D1753" t="inlineStr">
        <is>
          <t>Grounding Test</t>
        </is>
      </c>
      <c r="E1753" s="8" t="n">
        <v>1</v>
      </c>
      <c r="F1753" s="9" t="n">
        <v>0</v>
      </c>
      <c r="G1753" s="9" t="n">
        <v>0</v>
      </c>
      <c r="H1753" s="9" t="n">
        <v>0</v>
      </c>
      <c r="I1753" s="9" t="n">
        <v>0</v>
      </c>
      <c r="J1753" s="8" t="n">
        <v>2</v>
      </c>
      <c r="K1753" s="8" t="n">
        <v>4</v>
      </c>
      <c r="L1753" t="inlineStr"/>
    </row>
    <row r="1754">
      <c r="A1754" t="inlineStr">
        <is>
          <t>3974</t>
        </is>
      </c>
      <c r="B1754" t="inlineStr">
        <is>
          <t>Remedy Piedmont MOB C&amp;S</t>
        </is>
      </c>
      <c r="C1754" t="inlineStr">
        <is>
          <t>Wayne J GriffIn Electric</t>
        </is>
      </c>
      <c r="D1754" t="inlineStr"/>
      <c r="E1754" s="8" t="n">
        <v>0</v>
      </c>
      <c r="F1754" s="9" t="n">
        <v>0</v>
      </c>
      <c r="G1754" s="9" t="n">
        <v>0</v>
      </c>
      <c r="H1754" s="9" t="n">
        <v>0</v>
      </c>
      <c r="I1754" s="9" t="n">
        <v>0</v>
      </c>
      <c r="J1754" s="8" t="n">
        <v>0</v>
      </c>
      <c r="K1754" s="8" t="n">
        <v>0</v>
      </c>
      <c r="L1754" t="inlineStr"/>
    </row>
    <row r="1755">
      <c r="A1755" t="inlineStr">
        <is>
          <t>3960</t>
        </is>
      </c>
      <c r="B1755" t="inlineStr">
        <is>
          <t>Project Gradient</t>
        </is>
      </c>
      <c r="C1755" t="inlineStr">
        <is>
          <t>ACE Electric, Inc.</t>
        </is>
      </c>
      <c r="D1755" t="inlineStr">
        <is>
          <t>DC1-MV-UTIL-1 MV Switchgear</t>
        </is>
      </c>
      <c r="E1755" s="8" t="n">
        <v>4</v>
      </c>
      <c r="F1755" s="9" t="n">
        <v>0</v>
      </c>
      <c r="G1755" s="9" t="n">
        <v>0</v>
      </c>
      <c r="H1755" s="9" t="n">
        <v>0</v>
      </c>
      <c r="I1755" s="9" t="n">
        <v>0</v>
      </c>
      <c r="J1755" s="8" t="n">
        <v>2</v>
      </c>
      <c r="K1755" s="8" t="n">
        <v>24</v>
      </c>
      <c r="L1755" t="inlineStr"/>
    </row>
    <row r="1756">
      <c r="A1756" t="inlineStr">
        <is>
          <t>3960</t>
        </is>
      </c>
      <c r="B1756" t="inlineStr">
        <is>
          <t>Project Gradient</t>
        </is>
      </c>
      <c r="C1756" t="inlineStr">
        <is>
          <t>ACE Electric, Inc.</t>
        </is>
      </c>
      <c r="D1756" t="inlineStr">
        <is>
          <t>DC1-MV-UTIL-2 MV Switchgear</t>
        </is>
      </c>
      <c r="E1756" s="8" t="n">
        <v>2</v>
      </c>
      <c r="F1756" s="9" t="n">
        <v>0</v>
      </c>
      <c r="G1756" s="9" t="n">
        <v>0</v>
      </c>
      <c r="H1756" s="9" t="n">
        <v>0</v>
      </c>
      <c r="I1756" s="9" t="n">
        <v>0</v>
      </c>
      <c r="J1756" s="8" t="n">
        <v>2</v>
      </c>
      <c r="K1756" s="8" t="n">
        <v>16</v>
      </c>
      <c r="L1756" t="inlineStr"/>
    </row>
    <row r="1757">
      <c r="A1757" t="inlineStr">
        <is>
          <t>3960</t>
        </is>
      </c>
      <c r="B1757" t="inlineStr">
        <is>
          <t>Project Gradient</t>
        </is>
      </c>
      <c r="C1757" t="inlineStr">
        <is>
          <t>ACE Electric, Inc.</t>
        </is>
      </c>
      <c r="D1757" t="inlineStr">
        <is>
          <t>Gas Utility Switchboard (E-HOUSE)</t>
        </is>
      </c>
      <c r="E1757" s="8" t="n">
        <v>1</v>
      </c>
      <c r="F1757" s="9" t="n">
        <v>0</v>
      </c>
      <c r="G1757" s="9" t="n">
        <v>0</v>
      </c>
      <c r="H1757" s="9" t="n">
        <v>0</v>
      </c>
      <c r="I1757" s="9" t="n">
        <v>0</v>
      </c>
      <c r="J1757" s="8" t="n">
        <v>2</v>
      </c>
      <c r="K1757" s="8" t="n">
        <v>24</v>
      </c>
      <c r="L1757" t="inlineStr"/>
    </row>
    <row r="1758">
      <c r="A1758" t="inlineStr">
        <is>
          <t>3960</t>
        </is>
      </c>
      <c r="B1758" t="inlineStr">
        <is>
          <t>Project Gradient</t>
        </is>
      </c>
      <c r="C1758" t="inlineStr">
        <is>
          <t>ACE Electric, Inc.</t>
        </is>
      </c>
      <c r="D1758" t="inlineStr">
        <is>
          <t>Vista 3-way MV Switchgear</t>
        </is>
      </c>
      <c r="E1758" s="8" t="n">
        <v>76</v>
      </c>
      <c r="F1758" s="9" t="n">
        <v>0</v>
      </c>
      <c r="G1758" s="9" t="n">
        <v>0</v>
      </c>
      <c r="H1758" s="9" t="n">
        <v>0</v>
      </c>
      <c r="I1758" s="9" t="n">
        <v>0</v>
      </c>
      <c r="J1758" s="8" t="n">
        <v>2</v>
      </c>
      <c r="K1758" s="8" t="n">
        <v>4</v>
      </c>
      <c r="L1758" t="inlineStr"/>
    </row>
    <row r="1759">
      <c r="A1759" t="inlineStr">
        <is>
          <t>3960</t>
        </is>
      </c>
      <c r="B1759" t="inlineStr">
        <is>
          <t>Project Gradient</t>
        </is>
      </c>
      <c r="C1759" t="inlineStr">
        <is>
          <t>ACE Electric, Inc.</t>
        </is>
      </c>
      <c r="D1759" t="inlineStr">
        <is>
          <t>MV Cable Set (Utility to DC1-MV-UTIL-1)</t>
        </is>
      </c>
      <c r="E1759" s="8" t="n">
        <v>32</v>
      </c>
      <c r="F1759" s="9" t="n">
        <v>0</v>
      </c>
      <c r="G1759" s="9" t="n">
        <v>0</v>
      </c>
      <c r="H1759" s="9" t="n">
        <v>0</v>
      </c>
      <c r="I1759" s="9" t="n">
        <v>0</v>
      </c>
      <c r="J1759" s="8" t="n">
        <v>2</v>
      </c>
      <c r="K1759" s="8" t="n">
        <v>4</v>
      </c>
      <c r="L1759" t="inlineStr"/>
    </row>
    <row r="1760">
      <c r="A1760" t="inlineStr">
        <is>
          <t>3960</t>
        </is>
      </c>
      <c r="B1760" t="inlineStr">
        <is>
          <t>Project Gradient</t>
        </is>
      </c>
      <c r="C1760" t="inlineStr">
        <is>
          <t>ACE Electric, Inc.</t>
        </is>
      </c>
      <c r="D1760" t="inlineStr">
        <is>
          <t>MV Cable Set (for Compute Loops)</t>
        </is>
      </c>
      <c r="E1760" s="8" t="n">
        <v>70</v>
      </c>
      <c r="F1760" s="9" t="n">
        <v>0</v>
      </c>
      <c r="G1760" s="9" t="n">
        <v>0</v>
      </c>
      <c r="H1760" s="9" t="n">
        <v>0</v>
      </c>
      <c r="I1760" s="9" t="n">
        <v>0</v>
      </c>
      <c r="J1760" s="8" t="n">
        <v>2</v>
      </c>
      <c r="K1760" s="8" t="n">
        <v>4</v>
      </c>
      <c r="L1760" t="inlineStr"/>
    </row>
    <row r="1761">
      <c r="A1761" t="inlineStr">
        <is>
          <t>3960</t>
        </is>
      </c>
      <c r="B1761" t="inlineStr">
        <is>
          <t>Project Gradient</t>
        </is>
      </c>
      <c r="C1761" t="inlineStr">
        <is>
          <t>ACE Electric, Inc.</t>
        </is>
      </c>
      <c r="D1761" t="inlineStr">
        <is>
          <t>MV Cable Set (for Mechanical Loops)</t>
        </is>
      </c>
      <c r="E1761" s="8" t="n">
        <v>24</v>
      </c>
      <c r="F1761" s="9" t="n">
        <v>0</v>
      </c>
      <c r="G1761" s="9" t="n">
        <v>0</v>
      </c>
      <c r="H1761" s="9" t="n">
        <v>0</v>
      </c>
      <c r="I1761" s="9" t="n">
        <v>0</v>
      </c>
      <c r="J1761" s="8" t="n">
        <v>2</v>
      </c>
      <c r="K1761" s="8" t="n">
        <v>4</v>
      </c>
      <c r="L1761" t="inlineStr"/>
    </row>
    <row r="1762">
      <c r="A1762" t="inlineStr">
        <is>
          <t>3960</t>
        </is>
      </c>
      <c r="B1762" t="inlineStr">
        <is>
          <t>Project Gradient</t>
        </is>
      </c>
      <c r="C1762" t="inlineStr">
        <is>
          <t>ACE Electric, Inc.</t>
        </is>
      </c>
      <c r="D1762" t="inlineStr">
        <is>
          <t>MV Cable Set (Vista to Isolation Switch)</t>
        </is>
      </c>
      <c r="E1762" s="8" t="n">
        <v>76</v>
      </c>
      <c r="F1762" s="9" t="n">
        <v>0</v>
      </c>
      <c r="G1762" s="9" t="n">
        <v>0</v>
      </c>
      <c r="H1762" s="9" t="n">
        <v>0</v>
      </c>
      <c r="I1762" s="9" t="n">
        <v>0</v>
      </c>
      <c r="J1762" s="8" t="n">
        <v>2</v>
      </c>
      <c r="K1762" s="8" t="n">
        <v>4</v>
      </c>
      <c r="L1762" t="inlineStr"/>
    </row>
    <row r="1763">
      <c r="A1763" t="inlineStr">
        <is>
          <t>3968</t>
        </is>
      </c>
      <c r="B1763" t="inlineStr">
        <is>
          <t>Historical NE Lofts, Kansas City, MO</t>
        </is>
      </c>
      <c r="C1763" t="inlineStr">
        <is>
          <t>Barts Electric Company</t>
        </is>
      </c>
      <c r="D1763" t="inlineStr">
        <is>
          <t>Main Switchboard SWB-A</t>
        </is>
      </c>
      <c r="E1763" s="8" t="n">
        <v>1</v>
      </c>
      <c r="F1763" s="9" t="n">
        <v>0</v>
      </c>
      <c r="G1763" s="9" t="n">
        <v>0</v>
      </c>
      <c r="H1763" s="9" t="n">
        <v>0</v>
      </c>
      <c r="I1763" s="9" t="n">
        <v>0</v>
      </c>
      <c r="J1763" s="8" t="n">
        <v>2</v>
      </c>
      <c r="K1763" s="8" t="n">
        <v>6</v>
      </c>
      <c r="L1763" t="inlineStr"/>
    </row>
    <row r="1764">
      <c r="A1764" t="inlineStr">
        <is>
          <t>3968</t>
        </is>
      </c>
      <c r="B1764" t="inlineStr">
        <is>
          <t>Historical NE Lofts, Kansas City, MO</t>
        </is>
      </c>
      <c r="C1764" t="inlineStr">
        <is>
          <t>Barts Electric Company</t>
        </is>
      </c>
      <c r="D1764" t="inlineStr">
        <is>
          <t>Panelboard HP-109</t>
        </is>
      </c>
      <c r="E1764" s="8" t="n">
        <v>1</v>
      </c>
      <c r="F1764" s="9" t="n">
        <v>0</v>
      </c>
      <c r="G1764" s="9" t="n">
        <v>0</v>
      </c>
      <c r="H1764" s="9" t="n">
        <v>0</v>
      </c>
      <c r="I1764" s="9" t="n">
        <v>0</v>
      </c>
      <c r="J1764" s="8" t="n">
        <v>2</v>
      </c>
      <c r="K1764" s="8" t="n">
        <v>2</v>
      </c>
      <c r="L1764" t="inlineStr"/>
    </row>
    <row r="1765">
      <c r="A1765" t="inlineStr">
        <is>
          <t>3968</t>
        </is>
      </c>
      <c r="B1765" t="inlineStr">
        <is>
          <t>Historical NE Lofts, Kansas City, MO</t>
        </is>
      </c>
      <c r="C1765" t="inlineStr">
        <is>
          <t>Barts Electric Company</t>
        </is>
      </c>
      <c r="D1765" t="inlineStr">
        <is>
          <t>HP Panelboard</t>
        </is>
      </c>
      <c r="E1765" s="8" t="n">
        <v>25</v>
      </c>
      <c r="F1765" s="9" t="n">
        <v>0</v>
      </c>
      <c r="G1765" s="9" t="n">
        <v>0</v>
      </c>
      <c r="H1765" s="9" t="n">
        <v>0</v>
      </c>
      <c r="I1765" s="9" t="n">
        <v>0</v>
      </c>
      <c r="J1765" s="8" t="n">
        <v>2</v>
      </c>
      <c r="K1765" s="8" t="n">
        <v>1.25</v>
      </c>
      <c r="L1765" t="inlineStr"/>
    </row>
    <row r="1766">
      <c r="A1766" t="inlineStr">
        <is>
          <t>3968</t>
        </is>
      </c>
      <c r="B1766" t="inlineStr">
        <is>
          <t>Historical NE Lofts, Kansas City, MO</t>
        </is>
      </c>
      <c r="C1766" t="inlineStr">
        <is>
          <t>Barts Electric Company</t>
        </is>
      </c>
      <c r="D1766" t="inlineStr">
        <is>
          <t>PDP Panelboard</t>
        </is>
      </c>
      <c r="E1766" s="8" t="n">
        <v>22</v>
      </c>
      <c r="F1766" s="9" t="n">
        <v>0</v>
      </c>
      <c r="G1766" s="9" t="n">
        <v>0</v>
      </c>
      <c r="H1766" s="9" t="n">
        <v>0</v>
      </c>
      <c r="I1766" s="9" t="n">
        <v>0</v>
      </c>
      <c r="J1766" s="8" t="n">
        <v>2</v>
      </c>
      <c r="K1766" s="8" t="n">
        <v>2</v>
      </c>
      <c r="L1766" t="inlineStr"/>
    </row>
    <row r="1767">
      <c r="A1767" t="inlineStr">
        <is>
          <t>3968</t>
        </is>
      </c>
      <c r="B1767" t="inlineStr">
        <is>
          <t>Historical NE Lofts, Kansas City, MO</t>
        </is>
      </c>
      <c r="C1767" t="inlineStr">
        <is>
          <t>Barts Electric Company</t>
        </is>
      </c>
      <c r="D1767" t="inlineStr">
        <is>
          <t>DP Panelboard</t>
        </is>
      </c>
      <c r="E1767" s="8" t="n">
        <v>11</v>
      </c>
      <c r="F1767" s="9" t="n">
        <v>0</v>
      </c>
      <c r="G1767" s="9" t="n">
        <v>0</v>
      </c>
      <c r="H1767" s="9" t="n">
        <v>0</v>
      </c>
      <c r="I1767" s="9" t="n">
        <v>0</v>
      </c>
      <c r="J1767" s="8" t="n">
        <v>2</v>
      </c>
      <c r="K1767" s="8" t="n">
        <v>2</v>
      </c>
      <c r="L1767" t="inlineStr"/>
    </row>
    <row r="1768">
      <c r="A1768" t="inlineStr">
        <is>
          <t>3968</t>
        </is>
      </c>
      <c r="B1768" t="inlineStr">
        <is>
          <t>Historical NE Lofts, Kansas City, MO</t>
        </is>
      </c>
      <c r="C1768" t="inlineStr">
        <is>
          <t>Barts Electric Company</t>
        </is>
      </c>
      <c r="D1768" t="inlineStr">
        <is>
          <t>Distribution Panel 1202</t>
        </is>
      </c>
      <c r="E1768" s="8" t="n">
        <v>1</v>
      </c>
      <c r="F1768" s="9" t="n">
        <v>0</v>
      </c>
      <c r="G1768" s="9" t="n">
        <v>0</v>
      </c>
      <c r="H1768" s="9" t="n">
        <v>0</v>
      </c>
      <c r="I1768" s="9" t="n">
        <v>0</v>
      </c>
      <c r="J1768" s="8" t="n">
        <v>2</v>
      </c>
      <c r="K1768" s="8" t="n">
        <v>4</v>
      </c>
      <c r="L1768" t="inlineStr"/>
    </row>
    <row r="1769">
      <c r="A1769" t="inlineStr">
        <is>
          <t>3968</t>
        </is>
      </c>
      <c r="B1769" t="inlineStr">
        <is>
          <t>Historical NE Lofts, Kansas City, MO</t>
        </is>
      </c>
      <c r="C1769" t="inlineStr">
        <is>
          <t>Barts Electric Company</t>
        </is>
      </c>
      <c r="D1769" t="inlineStr">
        <is>
          <t>Bus Plug Circuit Breaker</t>
        </is>
      </c>
      <c r="E1769" s="8" t="n">
        <v>23</v>
      </c>
      <c r="F1769" s="9" t="n">
        <v>0</v>
      </c>
      <c r="G1769" s="9" t="n">
        <v>0</v>
      </c>
      <c r="H1769" s="9" t="n">
        <v>0</v>
      </c>
      <c r="I1769" s="9" t="n">
        <v>0</v>
      </c>
      <c r="J1769" s="8" t="n">
        <v>2</v>
      </c>
      <c r="K1769" s="8" t="n">
        <v>0.75</v>
      </c>
      <c r="L1769" t="inlineStr"/>
    </row>
    <row r="1770">
      <c r="A1770" t="inlineStr">
        <is>
          <t>3968</t>
        </is>
      </c>
      <c r="B1770" t="inlineStr">
        <is>
          <t>Historical NE Lofts, Kansas City, MO</t>
        </is>
      </c>
      <c r="C1770" t="inlineStr">
        <is>
          <t>Barts Electric Company</t>
        </is>
      </c>
      <c r="D1770" t="inlineStr">
        <is>
          <t>Small Dry-Type Transformer</t>
        </is>
      </c>
      <c r="E1770" s="8" t="n">
        <v>23</v>
      </c>
      <c r="F1770" s="9" t="n">
        <v>0</v>
      </c>
      <c r="G1770" s="9" t="n">
        <v>0</v>
      </c>
      <c r="H1770" s="9" t="n">
        <v>0</v>
      </c>
      <c r="I1770" s="9" t="n">
        <v>0</v>
      </c>
      <c r="J1770" s="8" t="n">
        <v>2</v>
      </c>
      <c r="K1770" s="8" t="n">
        <v>0.5</v>
      </c>
      <c r="L1770" t="inlineStr"/>
    </row>
    <row r="1771">
      <c r="A1771" t="inlineStr">
        <is>
          <t>3968</t>
        </is>
      </c>
      <c r="B1771" t="inlineStr">
        <is>
          <t>Historical NE Lofts, Kansas City, MO</t>
        </is>
      </c>
      <c r="C1771" t="inlineStr">
        <is>
          <t>Barts Electric Company</t>
        </is>
      </c>
      <c r="D1771" t="inlineStr">
        <is>
          <t>Load Center Panelboard</t>
        </is>
      </c>
      <c r="E1771" s="8" t="n">
        <v>321</v>
      </c>
      <c r="F1771" s="9" t="n">
        <v>0</v>
      </c>
      <c r="G1771" s="9" t="n">
        <v>0</v>
      </c>
      <c r="H1771" s="9" t="n">
        <v>0</v>
      </c>
      <c r="I1771" s="9" t="n">
        <v>0</v>
      </c>
      <c r="J1771" s="8" t="n">
        <v>2</v>
      </c>
      <c r="K1771" s="8" t="n">
        <v>0.5</v>
      </c>
      <c r="L1771" t="inlineStr"/>
    </row>
    <row r="1772">
      <c r="A1772" t="inlineStr">
        <is>
          <t>3968</t>
        </is>
      </c>
      <c r="B1772" t="inlineStr">
        <is>
          <t>Historical NE Lofts, Kansas City, MO</t>
        </is>
      </c>
      <c r="C1772" t="inlineStr">
        <is>
          <t>Barts Electric Company</t>
        </is>
      </c>
      <c r="D1772" t="inlineStr">
        <is>
          <t>Disconnect Switch</t>
        </is>
      </c>
      <c r="E1772" s="8" t="n">
        <v>4</v>
      </c>
      <c r="F1772" s="9" t="n">
        <v>0</v>
      </c>
      <c r="G1772" s="9" t="n">
        <v>0</v>
      </c>
      <c r="H1772" s="9" t="n">
        <v>0</v>
      </c>
      <c r="I1772" s="9" t="n">
        <v>0</v>
      </c>
      <c r="J1772" s="8" t="n">
        <v>2</v>
      </c>
      <c r="K1772" s="8" t="n">
        <v>0.5</v>
      </c>
      <c r="L1772" t="inlineStr"/>
    </row>
    <row r="1773">
      <c r="A1773" t="inlineStr">
        <is>
          <t>3968</t>
        </is>
      </c>
      <c r="B1773" t="inlineStr">
        <is>
          <t>Historical NE Lofts, Kansas City, MO</t>
        </is>
      </c>
      <c r="C1773" t="inlineStr">
        <is>
          <t>Barts Electric Company</t>
        </is>
      </c>
      <c r="D1773" t="inlineStr">
        <is>
          <t>Tenant Metering</t>
        </is>
      </c>
      <c r="E1773" s="8" t="n">
        <v>340</v>
      </c>
      <c r="F1773" s="9" t="n">
        <v>0</v>
      </c>
      <c r="G1773" s="9" t="n">
        <v>0</v>
      </c>
      <c r="H1773" s="9" t="n">
        <v>0</v>
      </c>
      <c r="I1773" s="9" t="n">
        <v>0</v>
      </c>
      <c r="J1773" s="8" t="n">
        <v>1</v>
      </c>
      <c r="K1773" s="8" t="n">
        <v>0.25</v>
      </c>
      <c r="L1773" t="inlineStr"/>
    </row>
    <row r="1774">
      <c r="A1774" t="inlineStr">
        <is>
          <t>3968</t>
        </is>
      </c>
      <c r="B1774" t="inlineStr">
        <is>
          <t>Historical NE Lofts, Kansas City, MO</t>
        </is>
      </c>
      <c r="C1774" t="inlineStr">
        <is>
          <t>Barts Electric Company</t>
        </is>
      </c>
      <c r="D1774" t="inlineStr">
        <is>
          <t>Low Voltage Cables</t>
        </is>
      </c>
      <c r="E1774" s="8" t="n">
        <v>1</v>
      </c>
      <c r="F1774" s="9" t="n">
        <v>0</v>
      </c>
      <c r="G1774" s="9" t="n">
        <v>0</v>
      </c>
      <c r="H1774" s="9" t="n">
        <v>0</v>
      </c>
      <c r="I1774" s="9" t="n">
        <v>0</v>
      </c>
      <c r="J1774" s="8" t="n">
        <v>2</v>
      </c>
      <c r="K1774" s="8" t="n">
        <v>32</v>
      </c>
      <c r="L1774" t="inlineStr"/>
    </row>
    <row r="1775">
      <c r="A1775" t="inlineStr">
        <is>
          <t>3968</t>
        </is>
      </c>
      <c r="B1775" t="inlineStr">
        <is>
          <t>Historical NE Lofts, Kansas City, MO</t>
        </is>
      </c>
      <c r="C1775" t="inlineStr">
        <is>
          <t>Barts Electric Company</t>
        </is>
      </c>
      <c r="D1775" t="inlineStr">
        <is>
          <t>Grounding Tests</t>
        </is>
      </c>
      <c r="E1775" s="8" t="n">
        <v>1</v>
      </c>
      <c r="F1775" s="9" t="n">
        <v>0</v>
      </c>
      <c r="G1775" s="9" t="n">
        <v>0</v>
      </c>
      <c r="H1775" s="9" t="n">
        <v>0</v>
      </c>
      <c r="I1775" s="9" t="n">
        <v>0</v>
      </c>
      <c r="J1775" s="8" t="n">
        <v>2</v>
      </c>
      <c r="K1775" s="8" t="n">
        <v>16</v>
      </c>
      <c r="L1775" t="inlineStr"/>
    </row>
    <row r="1776">
      <c r="A1776" t="inlineStr">
        <is>
          <t>4031</t>
        </is>
      </c>
      <c r="B1776" t="inlineStr">
        <is>
          <t>026 Annual Outage, 3 Quotes</t>
        </is>
      </c>
      <c r="C1776" t="inlineStr">
        <is>
          <t>PCA - Counce, TN</t>
        </is>
      </c>
      <c r="D1776" t="inlineStr">
        <is>
          <t>15kV Circuit Breaker</t>
        </is>
      </c>
      <c r="E1776" s="8" t="n">
        <v>21</v>
      </c>
      <c r="F1776" s="9" t="n">
        <v>0</v>
      </c>
      <c r="G1776" s="9" t="n">
        <v>0</v>
      </c>
      <c r="H1776" s="9" t="n">
        <v>0</v>
      </c>
      <c r="I1776" s="9" t="n">
        <v>0</v>
      </c>
      <c r="J1776" s="8" t="n">
        <v>2</v>
      </c>
      <c r="K1776" s="8" t="n">
        <v>1</v>
      </c>
      <c r="L1776" t="inlineStr"/>
    </row>
    <row r="1777">
      <c r="A1777" t="inlineStr">
        <is>
          <t>4031</t>
        </is>
      </c>
      <c r="B1777" t="inlineStr">
        <is>
          <t>026 Annual Outage, 3 Quotes</t>
        </is>
      </c>
      <c r="C1777" t="inlineStr">
        <is>
          <t>PCA - Counce, TN</t>
        </is>
      </c>
      <c r="D1777" t="inlineStr">
        <is>
          <t>15kV Cable Set</t>
        </is>
      </c>
      <c r="E1777" s="8" t="n">
        <v>9</v>
      </c>
      <c r="F1777" s="9" t="n">
        <v>0</v>
      </c>
      <c r="G1777" s="9" t="n">
        <v>0</v>
      </c>
      <c r="H1777" s="9" t="n">
        <v>0</v>
      </c>
      <c r="I1777" s="9" t="n">
        <v>0</v>
      </c>
      <c r="J1777" s="8" t="n">
        <v>2</v>
      </c>
      <c r="K1777" s="8" t="n">
        <v>1.5</v>
      </c>
      <c r="L1777" t="inlineStr"/>
    </row>
    <row r="1778">
      <c r="A1778" t="inlineStr">
        <is>
          <t>4031</t>
        </is>
      </c>
      <c r="B1778" t="inlineStr">
        <is>
          <t>026 Annual Outage, 3 Quotes</t>
        </is>
      </c>
      <c r="C1778" t="inlineStr">
        <is>
          <t>PCA - Counce, TN</t>
        </is>
      </c>
      <c r="D1778" t="inlineStr">
        <is>
          <t>15kV Switch</t>
        </is>
      </c>
      <c r="E1778" s="8" t="n">
        <v>19</v>
      </c>
      <c r="F1778" s="9" t="n">
        <v>0</v>
      </c>
      <c r="G1778" s="9" t="n">
        <v>0</v>
      </c>
      <c r="H1778" s="9" t="n">
        <v>0</v>
      </c>
      <c r="I1778" s="9" t="n">
        <v>0</v>
      </c>
      <c r="J1778" s="8" t="n">
        <v>2</v>
      </c>
      <c r="K1778" s="8" t="n">
        <v>1</v>
      </c>
      <c r="L1778" t="inlineStr"/>
    </row>
    <row r="1779">
      <c r="A1779" t="inlineStr">
        <is>
          <t>4031</t>
        </is>
      </c>
      <c r="B1779" t="inlineStr">
        <is>
          <t>026 Annual Outage, 3 Quotes</t>
        </is>
      </c>
      <c r="C1779" t="inlineStr">
        <is>
          <t>PCA - Counce, TN</t>
        </is>
      </c>
      <c r="D1779" t="inlineStr">
        <is>
          <t>2.5kV Circuit Breaker</t>
        </is>
      </c>
      <c r="E1779" s="8" t="n">
        <v>5</v>
      </c>
      <c r="F1779" s="9" t="n">
        <v>0</v>
      </c>
      <c r="G1779" s="9" t="n">
        <v>0</v>
      </c>
      <c r="H1779" s="9" t="n">
        <v>0</v>
      </c>
      <c r="I1779" s="9" t="n">
        <v>0</v>
      </c>
      <c r="J1779" s="8" t="n">
        <v>2</v>
      </c>
      <c r="K1779" s="8" t="n">
        <v>1</v>
      </c>
      <c r="L1779" t="inlineStr"/>
    </row>
    <row r="1780">
      <c r="A1780" t="inlineStr">
        <is>
          <t>4031</t>
        </is>
      </c>
      <c r="B1780" t="inlineStr">
        <is>
          <t>026 Annual Outage, 3 Quotes</t>
        </is>
      </c>
      <c r="C1780" t="inlineStr">
        <is>
          <t>PCA - Counce, TN</t>
        </is>
      </c>
      <c r="D1780" t="inlineStr">
        <is>
          <t>480V Circuit Breaker</t>
        </is>
      </c>
      <c r="E1780" s="8" t="n">
        <v>34</v>
      </c>
      <c r="F1780" s="9" t="n">
        <v>0</v>
      </c>
      <c r="G1780" s="9" t="n">
        <v>0</v>
      </c>
      <c r="H1780" s="9" t="n">
        <v>0</v>
      </c>
      <c r="I1780" s="9" t="n">
        <v>0</v>
      </c>
      <c r="J1780" s="8" t="n">
        <v>3</v>
      </c>
      <c r="K1780" s="8" t="n">
        <v>0.75</v>
      </c>
      <c r="L1780" t="inlineStr"/>
    </row>
    <row r="1781">
      <c r="A1781" t="inlineStr">
        <is>
          <t>4031</t>
        </is>
      </c>
      <c r="B1781" t="inlineStr">
        <is>
          <t>026 Annual Outage, 3 Quotes</t>
        </is>
      </c>
      <c r="C1781" t="inlineStr">
        <is>
          <t>PCA - Counce, TN</t>
        </is>
      </c>
      <c r="D1781" t="inlineStr">
        <is>
          <t>Relay</t>
        </is>
      </c>
      <c r="E1781" s="8" t="n">
        <v>20</v>
      </c>
      <c r="F1781" s="9" t="n">
        <v>0</v>
      </c>
      <c r="G1781" s="9" t="n">
        <v>0</v>
      </c>
      <c r="H1781" s="9" t="n">
        <v>0</v>
      </c>
      <c r="I1781" s="9" t="n">
        <v>0</v>
      </c>
      <c r="J1781" s="8" t="n">
        <v>1</v>
      </c>
      <c r="K1781" s="8" t="n">
        <v>0.6</v>
      </c>
      <c r="L1781" t="inlineStr"/>
    </row>
    <row r="1782">
      <c r="A1782" t="inlineStr">
        <is>
          <t>4031</t>
        </is>
      </c>
      <c r="B1782" t="inlineStr">
        <is>
          <t>026 Annual Outage, 3 Quotes</t>
        </is>
      </c>
      <c r="C1782" t="inlineStr">
        <is>
          <t>PCA - Counce, TN</t>
        </is>
      </c>
      <c r="D1782" t="inlineStr">
        <is>
          <t>Reactor</t>
        </is>
      </c>
      <c r="E1782" s="8" t="n">
        <v>3</v>
      </c>
      <c r="F1782" s="9" t="n">
        <v>0</v>
      </c>
      <c r="G1782" s="9" t="n">
        <v>0</v>
      </c>
      <c r="H1782" s="9" t="n">
        <v>0</v>
      </c>
      <c r="I1782" s="9" t="n">
        <v>0</v>
      </c>
      <c r="J1782" s="8" t="n">
        <v>2</v>
      </c>
      <c r="K1782" s="8" t="n">
        <v>1</v>
      </c>
      <c r="L1782" t="inlineStr"/>
    </row>
    <row r="1783">
      <c r="A1783" t="inlineStr">
        <is>
          <t>4031</t>
        </is>
      </c>
      <c r="B1783" t="inlineStr">
        <is>
          <t>026 Annual Outage, 3 Quotes</t>
        </is>
      </c>
      <c r="C1783" t="inlineStr">
        <is>
          <t>PCA - Counce, TN</t>
        </is>
      </c>
      <c r="D1783" t="inlineStr">
        <is>
          <t>15kV Circuit Breaker</t>
        </is>
      </c>
      <c r="E1783" s="8" t="n">
        <v>22</v>
      </c>
      <c r="F1783" s="9" t="n">
        <v>0</v>
      </c>
      <c r="G1783" s="9" t="n">
        <v>0</v>
      </c>
      <c r="H1783" s="9" t="n">
        <v>0</v>
      </c>
      <c r="I1783" s="9" t="n">
        <v>0</v>
      </c>
      <c r="J1783" s="8" t="n">
        <v>2</v>
      </c>
      <c r="K1783" s="8" t="n">
        <v>1</v>
      </c>
      <c r="L1783" t="inlineStr"/>
    </row>
    <row r="1784">
      <c r="A1784" t="inlineStr">
        <is>
          <t>4031</t>
        </is>
      </c>
      <c r="B1784" t="inlineStr">
        <is>
          <t>026 Annual Outage, 3 Quotes</t>
        </is>
      </c>
      <c r="C1784" t="inlineStr">
        <is>
          <t>PCA - Counce, TN</t>
        </is>
      </c>
      <c r="D1784" t="inlineStr">
        <is>
          <t>15kV Cable Set</t>
        </is>
      </c>
      <c r="E1784" s="8" t="n">
        <v>7</v>
      </c>
      <c r="F1784" s="9" t="n">
        <v>0</v>
      </c>
      <c r="G1784" s="9" t="n">
        <v>0</v>
      </c>
      <c r="H1784" s="9" t="n">
        <v>0</v>
      </c>
      <c r="I1784" s="9" t="n">
        <v>0</v>
      </c>
      <c r="J1784" s="8" t="n">
        <v>2</v>
      </c>
      <c r="K1784" s="8" t="n">
        <v>1.5</v>
      </c>
      <c r="L1784" t="inlineStr"/>
    </row>
    <row r="1785">
      <c r="A1785" t="inlineStr">
        <is>
          <t>4031</t>
        </is>
      </c>
      <c r="B1785" t="inlineStr">
        <is>
          <t>026 Annual Outage, 3 Quotes</t>
        </is>
      </c>
      <c r="C1785" t="inlineStr">
        <is>
          <t>PCA - Counce, TN</t>
        </is>
      </c>
      <c r="D1785" t="inlineStr">
        <is>
          <t>15kV Switch</t>
        </is>
      </c>
      <c r="E1785" s="8" t="n">
        <v>13</v>
      </c>
      <c r="F1785" s="9" t="n">
        <v>0</v>
      </c>
      <c r="G1785" s="9" t="n">
        <v>0</v>
      </c>
      <c r="H1785" s="9" t="n">
        <v>0</v>
      </c>
      <c r="I1785" s="9" t="n">
        <v>0</v>
      </c>
      <c r="J1785" s="8" t="n">
        <v>2</v>
      </c>
      <c r="K1785" s="8" t="n">
        <v>1</v>
      </c>
      <c r="L1785" t="inlineStr"/>
    </row>
    <row r="1786">
      <c r="A1786" t="inlineStr">
        <is>
          <t>4031</t>
        </is>
      </c>
      <c r="B1786" t="inlineStr">
        <is>
          <t>026 Annual Outage, 3 Quotes</t>
        </is>
      </c>
      <c r="C1786" t="inlineStr">
        <is>
          <t>PCA - Counce, TN</t>
        </is>
      </c>
      <c r="D1786" t="inlineStr">
        <is>
          <t>2.5kV Circuit Breaker</t>
        </is>
      </c>
      <c r="E1786" s="8" t="n">
        <v>7</v>
      </c>
      <c r="F1786" s="9" t="n">
        <v>0</v>
      </c>
      <c r="G1786" s="9" t="n">
        <v>0</v>
      </c>
      <c r="H1786" s="9" t="n">
        <v>0</v>
      </c>
      <c r="I1786" s="9" t="n">
        <v>0</v>
      </c>
      <c r="J1786" s="8" t="n">
        <v>2</v>
      </c>
      <c r="K1786" s="8" t="n">
        <v>1</v>
      </c>
      <c r="L1786" t="inlineStr"/>
    </row>
    <row r="1787">
      <c r="A1787" t="inlineStr">
        <is>
          <t>4031</t>
        </is>
      </c>
      <c r="B1787" t="inlineStr">
        <is>
          <t>026 Annual Outage, 3 Quotes</t>
        </is>
      </c>
      <c r="C1787" t="inlineStr">
        <is>
          <t>PCA - Counce, TN</t>
        </is>
      </c>
      <c r="D1787" t="inlineStr">
        <is>
          <t>480V Circuit Breaker</t>
        </is>
      </c>
      <c r="E1787" s="8" t="n">
        <v>33</v>
      </c>
      <c r="F1787" s="9" t="n">
        <v>0</v>
      </c>
      <c r="G1787" s="9" t="n">
        <v>0</v>
      </c>
      <c r="H1787" s="9" t="n">
        <v>0</v>
      </c>
      <c r="I1787" s="9" t="n">
        <v>0</v>
      </c>
      <c r="J1787" s="8" t="n">
        <v>3</v>
      </c>
      <c r="K1787" s="8" t="n">
        <v>0.75</v>
      </c>
      <c r="L1787" t="inlineStr"/>
    </row>
    <row r="1788">
      <c r="A1788" t="inlineStr">
        <is>
          <t>4031</t>
        </is>
      </c>
      <c r="B1788" t="inlineStr">
        <is>
          <t>026 Annual Outage, 3 Quotes</t>
        </is>
      </c>
      <c r="C1788" t="inlineStr">
        <is>
          <t>PCA - Counce, TN</t>
        </is>
      </c>
      <c r="D1788" t="inlineStr">
        <is>
          <t>Relay</t>
        </is>
      </c>
      <c r="E1788" s="8" t="n">
        <v>20</v>
      </c>
      <c r="F1788" s="9" t="n">
        <v>0</v>
      </c>
      <c r="G1788" s="9" t="n">
        <v>0</v>
      </c>
      <c r="H1788" s="9" t="n">
        <v>0</v>
      </c>
      <c r="I1788" s="9" t="n">
        <v>0</v>
      </c>
      <c r="J1788" s="8" t="n">
        <v>1</v>
      </c>
      <c r="K1788" s="8" t="n">
        <v>0.6</v>
      </c>
      <c r="L1788" t="inlineStr"/>
    </row>
    <row r="1789">
      <c r="A1789" t="inlineStr">
        <is>
          <t>4031</t>
        </is>
      </c>
      <c r="B1789" t="inlineStr">
        <is>
          <t>026 Annual Outage, 3 Quotes</t>
        </is>
      </c>
      <c r="C1789" t="inlineStr">
        <is>
          <t>PCA - Counce, TN</t>
        </is>
      </c>
      <c r="D1789" t="inlineStr">
        <is>
          <t>Reactor</t>
        </is>
      </c>
      <c r="E1789" s="8" t="n">
        <v>1</v>
      </c>
      <c r="F1789" s="9" t="n">
        <v>0</v>
      </c>
      <c r="G1789" s="9" t="n">
        <v>0</v>
      </c>
      <c r="H1789" s="9" t="n">
        <v>0</v>
      </c>
      <c r="I1789" s="9" t="n">
        <v>0</v>
      </c>
      <c r="J1789" s="8" t="n">
        <v>2</v>
      </c>
      <c r="K1789" s="8" t="n">
        <v>1</v>
      </c>
      <c r="L1789" t="inlineStr"/>
    </row>
    <row r="1790">
      <c r="A1790" t="inlineStr">
        <is>
          <t>3982</t>
        </is>
      </c>
      <c r="B1790" t="inlineStr">
        <is>
          <t>Project Delphi</t>
        </is>
      </c>
      <c r="C1790" t="inlineStr">
        <is>
          <t>Marathon Electrical Contractors, Inc.</t>
        </is>
      </c>
      <c r="D1790" t="inlineStr">
        <is>
          <t>Power Blocks</t>
        </is>
      </c>
      <c r="E1790" s="8" t="n">
        <v>30</v>
      </c>
      <c r="F1790" s="9" t="n">
        <v>0</v>
      </c>
      <c r="G1790" s="9" t="n">
        <v>0</v>
      </c>
      <c r="H1790" s="9" t="n">
        <v>0</v>
      </c>
      <c r="I1790" s="9" t="n">
        <v>0</v>
      </c>
      <c r="J1790" s="8" t="n">
        <v>0</v>
      </c>
      <c r="K1790" s="8" t="n">
        <v>0</v>
      </c>
      <c r="L1790" t="inlineStr"/>
    </row>
    <row r="1791">
      <c r="A1791" t="inlineStr">
        <is>
          <t>3982</t>
        </is>
      </c>
      <c r="B1791" t="inlineStr">
        <is>
          <t>Project Delphi</t>
        </is>
      </c>
      <c r="C1791" t="inlineStr">
        <is>
          <t>Marathon Electrical Contractors, Inc.</t>
        </is>
      </c>
      <c r="D1791" t="inlineStr">
        <is>
          <t>USB Switchgear</t>
        </is>
      </c>
      <c r="E1791" s="8" t="n">
        <v>30</v>
      </c>
      <c r="F1791" s="9" t="n">
        <v>0</v>
      </c>
      <c r="G1791" s="9" t="n">
        <v>0</v>
      </c>
      <c r="H1791" s="9" t="n">
        <v>0</v>
      </c>
      <c r="I1791" s="9" t="n">
        <v>0</v>
      </c>
      <c r="J1791" s="8" t="n">
        <v>2</v>
      </c>
      <c r="K1791" s="8" t="n">
        <v>12</v>
      </c>
      <c r="L1791" t="inlineStr"/>
    </row>
    <row r="1792">
      <c r="A1792" t="inlineStr">
        <is>
          <t>3982</t>
        </is>
      </c>
      <c r="B1792" t="inlineStr">
        <is>
          <t>Project Delphi</t>
        </is>
      </c>
      <c r="C1792" t="inlineStr">
        <is>
          <t>Marathon Electrical Contractors, Inc.</t>
        </is>
      </c>
      <c r="D1792" t="inlineStr">
        <is>
          <t>MSDB Switchboard</t>
        </is>
      </c>
      <c r="E1792" s="8" t="n">
        <v>90</v>
      </c>
      <c r="F1792" s="9" t="n">
        <v>0</v>
      </c>
      <c r="G1792" s="9" t="n">
        <v>0</v>
      </c>
      <c r="H1792" s="9" t="n">
        <v>0</v>
      </c>
      <c r="I1792" s="9" t="n">
        <v>0</v>
      </c>
      <c r="J1792" s="8" t="n">
        <v>2</v>
      </c>
      <c r="K1792" s="8" t="n">
        <v>3</v>
      </c>
      <c r="L1792" t="inlineStr"/>
    </row>
    <row r="1793">
      <c r="A1793" t="inlineStr">
        <is>
          <t>3982</t>
        </is>
      </c>
      <c r="B1793" t="inlineStr">
        <is>
          <t>Project Delphi</t>
        </is>
      </c>
      <c r="C1793" t="inlineStr">
        <is>
          <t>Marathon Electrical Contractors, Inc.</t>
        </is>
      </c>
      <c r="D1793" t="inlineStr">
        <is>
          <t>PDC Panelboard</t>
        </is>
      </c>
      <c r="E1793" s="8" t="n">
        <v>242</v>
      </c>
      <c r="F1793" s="9" t="n">
        <v>0</v>
      </c>
      <c r="G1793" s="9" t="n">
        <v>0</v>
      </c>
      <c r="H1793" s="9" t="n">
        <v>0</v>
      </c>
      <c r="I1793" s="9" t="n">
        <v>0</v>
      </c>
      <c r="J1793" s="8" t="n">
        <v>2</v>
      </c>
      <c r="K1793" s="8" t="n">
        <v>0.5</v>
      </c>
      <c r="L1793" t="inlineStr"/>
    </row>
    <row r="1794">
      <c r="A1794" t="inlineStr">
        <is>
          <t>3982</t>
        </is>
      </c>
      <c r="B1794" t="inlineStr">
        <is>
          <t>Project Delphi</t>
        </is>
      </c>
      <c r="C1794" t="inlineStr">
        <is>
          <t>Marathon Electrical Contractors, Inc.</t>
        </is>
      </c>
      <c r="D1794" t="inlineStr">
        <is>
          <t>Transfer Switch</t>
        </is>
      </c>
      <c r="E1794" s="8" t="n">
        <v>2</v>
      </c>
      <c r="F1794" s="9" t="n">
        <v>0</v>
      </c>
      <c r="G1794" s="9" t="n">
        <v>0</v>
      </c>
      <c r="H1794" s="9" t="n">
        <v>0</v>
      </c>
      <c r="I1794" s="9" t="n">
        <v>0</v>
      </c>
      <c r="J1794" s="8" t="n">
        <v>2</v>
      </c>
      <c r="K1794" s="8" t="n">
        <v>1</v>
      </c>
      <c r="L1794" t="inlineStr"/>
    </row>
    <row r="1795">
      <c r="A1795" t="inlineStr">
        <is>
          <t>3982</t>
        </is>
      </c>
      <c r="B1795" t="inlineStr">
        <is>
          <t>Project Delphi</t>
        </is>
      </c>
      <c r="C1795" t="inlineStr">
        <is>
          <t>Marathon Electrical Contractors, Inc.</t>
        </is>
      </c>
      <c r="D1795" t="inlineStr">
        <is>
          <t>CUPP, CPP Small Dry-Type Transformer</t>
        </is>
      </c>
      <c r="E1795" s="8" t="n">
        <v>32</v>
      </c>
      <c r="F1795" s="9" t="n">
        <v>0</v>
      </c>
      <c r="G1795" s="9" t="n">
        <v>0</v>
      </c>
      <c r="H1795" s="9" t="n">
        <v>0</v>
      </c>
      <c r="I1795" s="9" t="n">
        <v>0</v>
      </c>
      <c r="J1795" s="8" t="n">
        <v>2</v>
      </c>
      <c r="K1795" s="8" t="n">
        <v>0.5</v>
      </c>
      <c r="L1795" t="inlineStr"/>
    </row>
    <row r="1796">
      <c r="A1796" t="inlineStr">
        <is>
          <t>3982</t>
        </is>
      </c>
      <c r="B1796" t="inlineStr">
        <is>
          <t>Project Delphi</t>
        </is>
      </c>
      <c r="C1796" t="inlineStr">
        <is>
          <t>Marathon Electrical Contractors, Inc.</t>
        </is>
      </c>
      <c r="D1796" t="inlineStr">
        <is>
          <t>CUPP, CMP, CPP Panelboard</t>
        </is>
      </c>
      <c r="E1796" s="8" t="n">
        <v>80</v>
      </c>
      <c r="F1796" s="9" t="n">
        <v>0</v>
      </c>
      <c r="G1796" s="9" t="n">
        <v>0</v>
      </c>
      <c r="H1796" s="9" t="n">
        <v>0</v>
      </c>
      <c r="I1796" s="9" t="n">
        <v>0</v>
      </c>
      <c r="J1796" s="8" t="n">
        <v>2</v>
      </c>
      <c r="K1796" s="8" t="n">
        <v>0.5</v>
      </c>
      <c r="L1796" t="inlineStr"/>
    </row>
    <row r="1797">
      <c r="A1797" t="inlineStr">
        <is>
          <t>3982</t>
        </is>
      </c>
      <c r="B1797" t="inlineStr">
        <is>
          <t>Project Delphi</t>
        </is>
      </c>
      <c r="C1797" t="inlineStr">
        <is>
          <t>Marathon Electrical Contractors, Inc.</t>
        </is>
      </c>
      <c r="D1797" t="inlineStr">
        <is>
          <t>CUPS-MBP Switchboard</t>
        </is>
      </c>
      <c r="E1797" s="8" t="n">
        <v>2</v>
      </c>
      <c r="F1797" s="9" t="n">
        <v>0</v>
      </c>
      <c r="G1797" s="9" t="n">
        <v>0</v>
      </c>
      <c r="H1797" s="9" t="n">
        <v>0</v>
      </c>
      <c r="I1797" s="9" t="n">
        <v>0</v>
      </c>
      <c r="J1797" s="8" t="n">
        <v>2</v>
      </c>
      <c r="K1797" s="8" t="n">
        <v>2</v>
      </c>
      <c r="L1797" t="inlineStr"/>
    </row>
    <row r="1798">
      <c r="A1798" t="inlineStr">
        <is>
          <t>3982</t>
        </is>
      </c>
      <c r="B1798" t="inlineStr">
        <is>
          <t>Project Delphi</t>
        </is>
      </c>
      <c r="C1798" t="inlineStr">
        <is>
          <t>Marathon Electrical Contractors, Inc.</t>
        </is>
      </c>
      <c r="D1798" t="inlineStr">
        <is>
          <t>CUPP Disconnect Switch</t>
        </is>
      </c>
      <c r="E1798" s="8" t="n">
        <v>10</v>
      </c>
      <c r="F1798" s="9" t="n">
        <v>0</v>
      </c>
      <c r="G1798" s="9" t="n">
        <v>0</v>
      </c>
      <c r="H1798" s="9" t="n">
        <v>0</v>
      </c>
      <c r="I1798" s="9" t="n">
        <v>0</v>
      </c>
      <c r="J1798" s="8" t="n">
        <v>2</v>
      </c>
      <c r="K1798" s="8" t="n">
        <v>0.5</v>
      </c>
      <c r="L1798" t="inlineStr"/>
    </row>
    <row r="1799">
      <c r="A1799" t="inlineStr">
        <is>
          <t>3982</t>
        </is>
      </c>
      <c r="B1799" t="inlineStr">
        <is>
          <t>Project Delphi</t>
        </is>
      </c>
      <c r="C1799" t="inlineStr">
        <is>
          <t>Marathon Electrical Contractors, Inc.</t>
        </is>
      </c>
      <c r="D1799" t="inlineStr">
        <is>
          <t>Low Voltage Cable Tests</t>
        </is>
      </c>
      <c r="E1799" s="8" t="n">
        <v>30</v>
      </c>
      <c r="F1799" s="9" t="n">
        <v>0</v>
      </c>
      <c r="G1799" s="9" t="n">
        <v>0</v>
      </c>
      <c r="H1799" s="9" t="n">
        <v>0</v>
      </c>
      <c r="I1799" s="9" t="n">
        <v>0</v>
      </c>
      <c r="J1799" s="8" t="n">
        <v>2</v>
      </c>
      <c r="K1799" s="8" t="n">
        <v>4</v>
      </c>
      <c r="L1799" t="inlineStr"/>
    </row>
    <row r="1800">
      <c r="A1800" t="inlineStr">
        <is>
          <t>3982</t>
        </is>
      </c>
      <c r="B1800" t="inlineStr">
        <is>
          <t>Project Delphi</t>
        </is>
      </c>
      <c r="C1800" t="inlineStr">
        <is>
          <t>Marathon Electrical Contractors, Inc.</t>
        </is>
      </c>
      <c r="D1800" t="inlineStr">
        <is>
          <t>Grounding Tests</t>
        </is>
      </c>
      <c r="E1800" s="8" t="n">
        <v>30</v>
      </c>
      <c r="F1800" s="9" t="n">
        <v>0</v>
      </c>
      <c r="G1800" s="9" t="n">
        <v>0</v>
      </c>
      <c r="H1800" s="9" t="n">
        <v>0</v>
      </c>
      <c r="I1800" s="9" t="n">
        <v>0</v>
      </c>
      <c r="J1800" s="8" t="n">
        <v>2</v>
      </c>
      <c r="K1800" s="8" t="n">
        <v>4</v>
      </c>
      <c r="L1800" t="inlineStr"/>
    </row>
    <row r="1801">
      <c r="A1801" t="inlineStr">
        <is>
          <t>3982</t>
        </is>
      </c>
      <c r="B1801" t="inlineStr">
        <is>
          <t>Project Delphi</t>
        </is>
      </c>
      <c r="C1801" t="inlineStr">
        <is>
          <t>Marathon Electrical Contractors, Inc.</t>
        </is>
      </c>
      <c r="D1801" t="inlineStr"/>
      <c r="E1801" s="8" t="n">
        <v>0</v>
      </c>
      <c r="F1801" s="9" t="n">
        <v>0</v>
      </c>
      <c r="G1801" s="9" t="n">
        <v>0</v>
      </c>
      <c r="H1801" s="9" t="n">
        <v>0</v>
      </c>
      <c r="I1801" s="9" t="n">
        <v>0</v>
      </c>
      <c r="J1801" s="8" t="n">
        <v>0</v>
      </c>
      <c r="K1801" s="8" t="n">
        <v>0</v>
      </c>
      <c r="L1801" t="inlineStr"/>
    </row>
    <row r="1802">
      <c r="A1802" t="inlineStr">
        <is>
          <t>3982</t>
        </is>
      </c>
      <c r="B1802" t="inlineStr">
        <is>
          <t>Project Delphi</t>
        </is>
      </c>
      <c r="C1802" t="inlineStr">
        <is>
          <t>Marathon Electrical Contractors, Inc.</t>
        </is>
      </c>
      <c r="D1802" t="inlineStr">
        <is>
          <t>Chiller Blocks</t>
        </is>
      </c>
      <c r="E1802" s="8" t="n">
        <v>10</v>
      </c>
      <c r="F1802" s="9" t="n">
        <v>0</v>
      </c>
      <c r="G1802" s="9" t="n">
        <v>0</v>
      </c>
      <c r="H1802" s="9" t="n">
        <v>0</v>
      </c>
      <c r="I1802" s="9" t="n">
        <v>0</v>
      </c>
      <c r="J1802" s="8" t="n">
        <v>0</v>
      </c>
      <c r="K1802" s="8" t="n">
        <v>0</v>
      </c>
      <c r="L1802" t="inlineStr"/>
    </row>
    <row r="1803">
      <c r="A1803" t="inlineStr">
        <is>
          <t>3982</t>
        </is>
      </c>
      <c r="B1803" t="inlineStr">
        <is>
          <t>Project Delphi</t>
        </is>
      </c>
      <c r="C1803" t="inlineStr">
        <is>
          <t>Marathon Electrical Contractors, Inc.</t>
        </is>
      </c>
      <c r="D1803" t="inlineStr">
        <is>
          <t>USB Switchgear</t>
        </is>
      </c>
      <c r="E1803" s="8" t="n">
        <v>10</v>
      </c>
      <c r="F1803" s="9" t="n">
        <v>0</v>
      </c>
      <c r="G1803" s="9" t="n">
        <v>0</v>
      </c>
      <c r="H1803" s="9" t="n">
        <v>0</v>
      </c>
      <c r="I1803" s="9" t="n">
        <v>0</v>
      </c>
      <c r="J1803" s="8" t="n">
        <v>2</v>
      </c>
      <c r="K1803" s="8" t="n">
        <v>12</v>
      </c>
      <c r="L1803" t="inlineStr"/>
    </row>
    <row r="1804">
      <c r="A1804" t="inlineStr">
        <is>
          <t>3982</t>
        </is>
      </c>
      <c r="B1804" t="inlineStr">
        <is>
          <t>Project Delphi</t>
        </is>
      </c>
      <c r="C1804" t="inlineStr">
        <is>
          <t>Marathon Electrical Contractors, Inc.</t>
        </is>
      </c>
      <c r="D1804" t="inlineStr">
        <is>
          <t>Automatic Transfer Switch</t>
        </is>
      </c>
      <c r="E1804" s="8" t="n">
        <v>90</v>
      </c>
      <c r="F1804" s="9" t="n">
        <v>0</v>
      </c>
      <c r="G1804" s="9" t="n">
        <v>0</v>
      </c>
      <c r="H1804" s="9" t="n">
        <v>0</v>
      </c>
      <c r="I1804" s="9" t="n">
        <v>0</v>
      </c>
      <c r="J1804" s="8" t="n">
        <v>2</v>
      </c>
      <c r="K1804" s="8" t="n">
        <v>0.5</v>
      </c>
      <c r="L1804" t="inlineStr"/>
    </row>
    <row r="1805">
      <c r="A1805" t="inlineStr">
        <is>
          <t>3982</t>
        </is>
      </c>
      <c r="B1805" t="inlineStr">
        <is>
          <t>Project Delphi</t>
        </is>
      </c>
      <c r="C1805" t="inlineStr">
        <is>
          <t>Marathon Electrical Contractors, Inc.</t>
        </is>
      </c>
      <c r="D1805" t="inlineStr">
        <is>
          <t>MSDB Switchboard</t>
        </is>
      </c>
      <c r="E1805" s="8" t="n">
        <v>30</v>
      </c>
      <c r="F1805" s="9" t="n">
        <v>0</v>
      </c>
      <c r="G1805" s="9" t="n">
        <v>0</v>
      </c>
      <c r="H1805" s="9" t="n">
        <v>0</v>
      </c>
      <c r="I1805" s="9" t="n">
        <v>0</v>
      </c>
      <c r="J1805" s="8" t="n">
        <v>2</v>
      </c>
      <c r="K1805" s="8" t="n">
        <v>3</v>
      </c>
      <c r="L1805" t="inlineStr"/>
    </row>
    <row r="1806">
      <c r="A1806" t="inlineStr">
        <is>
          <t>3982</t>
        </is>
      </c>
      <c r="B1806" t="inlineStr">
        <is>
          <t>Project Delphi</t>
        </is>
      </c>
      <c r="C1806" t="inlineStr">
        <is>
          <t>Marathon Electrical Contractors, Inc.</t>
        </is>
      </c>
      <c r="D1806" t="inlineStr">
        <is>
          <t>MUPS-MBP Panelboard</t>
        </is>
      </c>
      <c r="E1806" s="8" t="n">
        <v>10</v>
      </c>
      <c r="F1806" s="9" t="n">
        <v>0</v>
      </c>
      <c r="G1806" s="9" t="n">
        <v>0</v>
      </c>
      <c r="H1806" s="9" t="n">
        <v>0</v>
      </c>
      <c r="I1806" s="9" t="n">
        <v>0</v>
      </c>
      <c r="J1806" s="8" t="n">
        <v>2</v>
      </c>
      <c r="K1806" s="8" t="n">
        <v>1</v>
      </c>
      <c r="L1806" t="inlineStr"/>
    </row>
    <row r="1807">
      <c r="A1807" t="inlineStr">
        <is>
          <t>3982</t>
        </is>
      </c>
      <c r="B1807" t="inlineStr">
        <is>
          <t>Project Delphi</t>
        </is>
      </c>
      <c r="C1807" t="inlineStr">
        <is>
          <t>Marathon Electrical Contractors, Inc.</t>
        </is>
      </c>
      <c r="D1807" t="inlineStr">
        <is>
          <t>MUPSP Panelboard</t>
        </is>
      </c>
      <c r="E1807" s="8" t="n">
        <v>10</v>
      </c>
      <c r="F1807" s="9" t="n">
        <v>0</v>
      </c>
      <c r="G1807" s="9" t="n">
        <v>0</v>
      </c>
      <c r="H1807" s="9" t="n">
        <v>0</v>
      </c>
      <c r="I1807" s="9" t="n">
        <v>0</v>
      </c>
      <c r="J1807" s="8" t="n">
        <v>2</v>
      </c>
      <c r="K1807" s="8" t="n">
        <v>1</v>
      </c>
      <c r="L1807" t="inlineStr"/>
    </row>
    <row r="1808">
      <c r="A1808" t="inlineStr">
        <is>
          <t>3982</t>
        </is>
      </c>
      <c r="B1808" t="inlineStr">
        <is>
          <t>Project Delphi</t>
        </is>
      </c>
      <c r="C1808" t="inlineStr">
        <is>
          <t>Marathon Electrical Contractors, Inc.</t>
        </is>
      </c>
      <c r="D1808" t="inlineStr">
        <is>
          <t>CPP Small Dry-Type Transformer</t>
        </is>
      </c>
      <c r="E1808" s="8" t="n">
        <v>10</v>
      </c>
      <c r="F1808" s="9" t="n">
        <v>0</v>
      </c>
      <c r="G1808" s="9" t="n">
        <v>0</v>
      </c>
      <c r="H1808" s="9" t="n">
        <v>0</v>
      </c>
      <c r="I1808" s="9" t="n">
        <v>0</v>
      </c>
      <c r="J1808" s="8" t="n">
        <v>2</v>
      </c>
      <c r="K1808" s="8" t="n">
        <v>0.5</v>
      </c>
      <c r="L1808" t="inlineStr"/>
    </row>
    <row r="1809">
      <c r="A1809" t="inlineStr">
        <is>
          <t>3982</t>
        </is>
      </c>
      <c r="B1809" t="inlineStr">
        <is>
          <t>Project Delphi</t>
        </is>
      </c>
      <c r="C1809" t="inlineStr">
        <is>
          <t>Marathon Electrical Contractors, Inc.</t>
        </is>
      </c>
      <c r="D1809" t="inlineStr">
        <is>
          <t>CUPP, SLP, CPP Panelboard</t>
        </is>
      </c>
      <c r="E1809" s="8" t="n">
        <v>17</v>
      </c>
      <c r="F1809" s="9" t="n">
        <v>0</v>
      </c>
      <c r="G1809" s="9" t="n">
        <v>0</v>
      </c>
      <c r="H1809" s="9" t="n">
        <v>0</v>
      </c>
      <c r="I1809" s="9" t="n">
        <v>0</v>
      </c>
      <c r="J1809" s="8" t="n">
        <v>2</v>
      </c>
      <c r="K1809" s="8" t="n">
        <v>0.5</v>
      </c>
      <c r="L1809" t="inlineStr"/>
    </row>
    <row r="1810">
      <c r="A1810" t="inlineStr">
        <is>
          <t>3982</t>
        </is>
      </c>
      <c r="B1810" t="inlineStr">
        <is>
          <t>Project Delphi</t>
        </is>
      </c>
      <c r="C1810" t="inlineStr">
        <is>
          <t>Marathon Electrical Contractors, Inc.</t>
        </is>
      </c>
      <c r="D1810" t="inlineStr">
        <is>
          <t>CUPS-MBP Switchboard</t>
        </is>
      </c>
      <c r="E1810" s="8" t="n">
        <v>5</v>
      </c>
      <c r="F1810" s="9" t="n">
        <v>0</v>
      </c>
      <c r="G1810" s="9" t="n">
        <v>0</v>
      </c>
      <c r="H1810" s="9" t="n">
        <v>0</v>
      </c>
      <c r="I1810" s="9" t="n">
        <v>0</v>
      </c>
      <c r="J1810" s="8" t="n">
        <v>2</v>
      </c>
      <c r="K1810" s="8" t="n">
        <v>1</v>
      </c>
      <c r="L1810" t="inlineStr"/>
    </row>
    <row r="1811">
      <c r="A1811" t="inlineStr">
        <is>
          <t>3982</t>
        </is>
      </c>
      <c r="B1811" t="inlineStr">
        <is>
          <t>Project Delphi</t>
        </is>
      </c>
      <c r="C1811" t="inlineStr">
        <is>
          <t>Marathon Electrical Contractors, Inc.</t>
        </is>
      </c>
      <c r="D1811" t="inlineStr">
        <is>
          <t>Low Voltage Cable Tests</t>
        </is>
      </c>
      <c r="E1811" s="8" t="n">
        <v>10</v>
      </c>
      <c r="F1811" s="9" t="n">
        <v>0</v>
      </c>
      <c r="G1811" s="9" t="n">
        <v>0</v>
      </c>
      <c r="H1811" s="9" t="n">
        <v>0</v>
      </c>
      <c r="I1811" s="9" t="n">
        <v>0</v>
      </c>
      <c r="J1811" s="8" t="n">
        <v>2</v>
      </c>
      <c r="K1811" s="8" t="n">
        <v>4</v>
      </c>
      <c r="L1811" t="inlineStr"/>
    </row>
    <row r="1812">
      <c r="A1812" t="inlineStr">
        <is>
          <t>3982</t>
        </is>
      </c>
      <c r="B1812" t="inlineStr">
        <is>
          <t>Project Delphi</t>
        </is>
      </c>
      <c r="C1812" t="inlineStr">
        <is>
          <t>Marathon Electrical Contractors, Inc.</t>
        </is>
      </c>
      <c r="D1812" t="inlineStr">
        <is>
          <t>Grounding Tests</t>
        </is>
      </c>
      <c r="E1812" s="8" t="n">
        <v>10</v>
      </c>
      <c r="F1812" s="9" t="n">
        <v>0</v>
      </c>
      <c r="G1812" s="9" t="n">
        <v>0</v>
      </c>
      <c r="H1812" s="9" t="n">
        <v>0</v>
      </c>
      <c r="I1812" s="9" t="n">
        <v>0</v>
      </c>
      <c r="J1812" s="8" t="n">
        <v>2</v>
      </c>
      <c r="K1812" s="8" t="n">
        <v>4</v>
      </c>
      <c r="L1812" t="inlineStr"/>
    </row>
    <row r="1813">
      <c r="A1813" t="inlineStr">
        <is>
          <t>3982</t>
        </is>
      </c>
      <c r="B1813" t="inlineStr">
        <is>
          <t>Project Delphi</t>
        </is>
      </c>
      <c r="C1813" t="inlineStr">
        <is>
          <t>Marathon Electrical Contractors, Inc.</t>
        </is>
      </c>
      <c r="D1813" t="inlineStr"/>
      <c r="E1813" s="8" t="n">
        <v>0</v>
      </c>
      <c r="F1813" s="9" t="n">
        <v>0</v>
      </c>
      <c r="G1813" s="9" t="n">
        <v>0</v>
      </c>
      <c r="H1813" s="9" t="n">
        <v>0</v>
      </c>
      <c r="I1813" s="9" t="n">
        <v>0</v>
      </c>
      <c r="J1813" s="8" t="n">
        <v>0</v>
      </c>
      <c r="K1813" s="8" t="n">
        <v>0</v>
      </c>
      <c r="L1813" t="inlineStr"/>
    </row>
    <row r="1814">
      <c r="A1814" t="inlineStr">
        <is>
          <t>3982</t>
        </is>
      </c>
      <c r="B1814" t="inlineStr">
        <is>
          <t>Project Delphi</t>
        </is>
      </c>
      <c r="C1814" t="inlineStr">
        <is>
          <t>Marathon Electrical Contractors, Inc.</t>
        </is>
      </c>
      <c r="D1814" t="inlineStr">
        <is>
          <t>House</t>
        </is>
      </c>
      <c r="E1814" s="8" t="n">
        <v>1</v>
      </c>
      <c r="F1814" s="9" t="n">
        <v>0</v>
      </c>
      <c r="G1814" s="9" t="n">
        <v>0</v>
      </c>
      <c r="H1814" s="9" t="n">
        <v>0</v>
      </c>
      <c r="I1814" s="9" t="n">
        <v>0</v>
      </c>
      <c r="J1814" s="8" t="n">
        <v>0</v>
      </c>
      <c r="K1814" s="8" t="n">
        <v>0</v>
      </c>
      <c r="L1814" t="inlineStr"/>
    </row>
    <row r="1815">
      <c r="A1815" t="inlineStr">
        <is>
          <t>3982</t>
        </is>
      </c>
      <c r="B1815" t="inlineStr">
        <is>
          <t>Project Delphi</t>
        </is>
      </c>
      <c r="C1815" t="inlineStr">
        <is>
          <t>Marathon Electrical Contractors, Inc.</t>
        </is>
      </c>
      <c r="D1815" t="inlineStr">
        <is>
          <t>HLP, HPP, HUPP Panelboard</t>
        </is>
      </c>
      <c r="E1815" s="8" t="n">
        <v>49</v>
      </c>
      <c r="F1815" s="9" t="n">
        <v>0</v>
      </c>
      <c r="G1815" s="9" t="n">
        <v>0</v>
      </c>
      <c r="H1815" s="9" t="n">
        <v>0</v>
      </c>
      <c r="I1815" s="9" t="n">
        <v>0</v>
      </c>
      <c r="J1815" s="8" t="n">
        <v>2</v>
      </c>
      <c r="K1815" s="8" t="n">
        <v>0.5</v>
      </c>
      <c r="L1815" t="inlineStr"/>
    </row>
    <row r="1816">
      <c r="A1816" t="inlineStr">
        <is>
          <t>3982</t>
        </is>
      </c>
      <c r="B1816" t="inlineStr">
        <is>
          <t>Project Delphi</t>
        </is>
      </c>
      <c r="C1816" t="inlineStr">
        <is>
          <t>Marathon Electrical Contractors, Inc.</t>
        </is>
      </c>
      <c r="D1816" t="inlineStr">
        <is>
          <t>Small Dry-Type Transformer (XFMR)</t>
        </is>
      </c>
      <c r="E1816" s="8" t="n">
        <v>16</v>
      </c>
      <c r="F1816" s="9" t="n">
        <v>0</v>
      </c>
      <c r="G1816" s="9" t="n">
        <v>0</v>
      </c>
      <c r="H1816" s="9" t="n">
        <v>0</v>
      </c>
      <c r="I1816" s="9" t="n">
        <v>0</v>
      </c>
      <c r="J1816" s="8" t="n">
        <v>2</v>
      </c>
      <c r="K1816" s="8" t="n">
        <v>0.5</v>
      </c>
      <c r="L1816" t="inlineStr"/>
    </row>
    <row r="1817">
      <c r="A1817" t="inlineStr">
        <is>
          <t>3982</t>
        </is>
      </c>
      <c r="B1817" t="inlineStr">
        <is>
          <t>Project Delphi</t>
        </is>
      </c>
      <c r="C1817" t="inlineStr">
        <is>
          <t>Marathon Electrical Contractors, Inc.</t>
        </is>
      </c>
      <c r="D1817" t="inlineStr">
        <is>
          <t>Low Voltage Cable Tests</t>
        </is>
      </c>
      <c r="E1817" s="8" t="n">
        <v>2</v>
      </c>
      <c r="F1817" s="9" t="n">
        <v>0</v>
      </c>
      <c r="G1817" s="9" t="n">
        <v>0</v>
      </c>
      <c r="H1817" s="9" t="n">
        <v>0</v>
      </c>
      <c r="I1817" s="9" t="n">
        <v>0</v>
      </c>
      <c r="J1817" s="8" t="n">
        <v>2</v>
      </c>
      <c r="K1817" s="8" t="n">
        <v>3</v>
      </c>
      <c r="L1817" t="inlineStr"/>
    </row>
    <row r="1818">
      <c r="A1818" t="inlineStr">
        <is>
          <t>3982</t>
        </is>
      </c>
      <c r="B1818" t="inlineStr">
        <is>
          <t>Project Delphi</t>
        </is>
      </c>
      <c r="C1818" t="inlineStr">
        <is>
          <t>Marathon Electrical Contractors, Inc.</t>
        </is>
      </c>
      <c r="D1818" t="inlineStr">
        <is>
          <t>Grounding Test</t>
        </is>
      </c>
      <c r="E1818" s="8" t="n">
        <v>2</v>
      </c>
      <c r="F1818" s="9" t="n">
        <v>0</v>
      </c>
      <c r="G1818" s="9" t="n">
        <v>0</v>
      </c>
      <c r="H1818" s="9" t="n">
        <v>0</v>
      </c>
      <c r="I1818" s="9" t="n">
        <v>0</v>
      </c>
      <c r="J1818" s="8" t="n">
        <v>2</v>
      </c>
      <c r="K1818" s="8" t="n">
        <v>3</v>
      </c>
      <c r="L1818" t="inlineStr"/>
    </row>
    <row r="1819">
      <c r="A1819" t="inlineStr">
        <is>
          <t>3982</t>
        </is>
      </c>
      <c r="B1819" t="inlineStr">
        <is>
          <t>Project Delphi</t>
        </is>
      </c>
      <c r="C1819" t="inlineStr">
        <is>
          <t>Marathon Electrical Contractors, Inc.</t>
        </is>
      </c>
      <c r="D1819" t="inlineStr"/>
      <c r="E1819" s="8" t="n">
        <v>0</v>
      </c>
      <c r="F1819" s="9" t="n">
        <v>0</v>
      </c>
      <c r="G1819" s="9" t="n">
        <v>0</v>
      </c>
      <c r="H1819" s="9" t="n">
        <v>0</v>
      </c>
      <c r="I1819" s="9" t="n">
        <v>0</v>
      </c>
      <c r="J1819" s="8" t="n">
        <v>0</v>
      </c>
      <c r="K1819" s="8" t="n">
        <v>0</v>
      </c>
      <c r="L1819" t="inlineStr"/>
    </row>
    <row r="1820">
      <c r="A1820" t="inlineStr">
        <is>
          <t>3982</t>
        </is>
      </c>
      <c r="B1820" t="inlineStr">
        <is>
          <t>Project Delphi</t>
        </is>
      </c>
      <c r="C1820" t="inlineStr">
        <is>
          <t>Marathon Electrical Contractors, Inc.</t>
        </is>
      </c>
      <c r="D1820" t="inlineStr">
        <is>
          <t>MV Switchgear &amp; Breakers</t>
        </is>
      </c>
      <c r="E1820" s="8" t="n">
        <v>6</v>
      </c>
      <c r="F1820" s="9" t="n">
        <v>0</v>
      </c>
      <c r="G1820" s="9" t="n">
        <v>0</v>
      </c>
      <c r="H1820" s="9" t="n">
        <v>0</v>
      </c>
      <c r="I1820" s="9" t="n">
        <v>0</v>
      </c>
      <c r="J1820" s="8" t="n">
        <v>2</v>
      </c>
      <c r="K1820" s="8" t="n">
        <v>20</v>
      </c>
      <c r="L1820" t="inlineStr"/>
    </row>
    <row r="1821">
      <c r="A1821" t="inlineStr">
        <is>
          <t>3982</t>
        </is>
      </c>
      <c r="B1821" t="inlineStr">
        <is>
          <t>Project Delphi</t>
        </is>
      </c>
      <c r="C1821" t="inlineStr">
        <is>
          <t>Marathon Electrical Contractors, Inc.</t>
        </is>
      </c>
      <c r="D1821" t="inlineStr">
        <is>
          <t>MV Transformer (XFMR)</t>
        </is>
      </c>
      <c r="E1821" s="8" t="n">
        <v>48</v>
      </c>
      <c r="F1821" s="9" t="n">
        <v>200</v>
      </c>
      <c r="G1821" s="9" t="n">
        <v>0</v>
      </c>
      <c r="H1821" s="9" t="n">
        <v>9600</v>
      </c>
      <c r="I1821" s="9" t="n">
        <v>0</v>
      </c>
      <c r="J1821" s="8" t="n">
        <v>2</v>
      </c>
      <c r="K1821" s="8" t="n">
        <v>5</v>
      </c>
      <c r="L1821" t="inlineStr"/>
    </row>
    <row r="1822">
      <c r="A1822" t="inlineStr">
        <is>
          <t>3982</t>
        </is>
      </c>
      <c r="B1822" t="inlineStr">
        <is>
          <t>Project Delphi</t>
        </is>
      </c>
      <c r="C1822" t="inlineStr">
        <is>
          <t>Marathon Electrical Contractors, Inc.</t>
        </is>
      </c>
      <c r="D1822" t="inlineStr">
        <is>
          <t>MV Cable Test</t>
        </is>
      </c>
      <c r="E1822" s="8" t="n">
        <v>80</v>
      </c>
      <c r="F1822" s="9" t="n">
        <v>0</v>
      </c>
      <c r="G1822" s="9" t="n">
        <v>0</v>
      </c>
      <c r="H1822" s="9" t="n">
        <v>0</v>
      </c>
      <c r="I1822" s="9" t="n">
        <v>0</v>
      </c>
      <c r="J1822" s="8" t="n">
        <v>2</v>
      </c>
      <c r="K1822" s="8" t="n">
        <v>4</v>
      </c>
      <c r="L1822" t="inlineStr"/>
    </row>
    <row r="1823">
      <c r="A1823" t="inlineStr">
        <is>
          <t>3982</t>
        </is>
      </c>
      <c r="B1823" t="inlineStr">
        <is>
          <t>Project Delphi</t>
        </is>
      </c>
      <c r="C1823" t="inlineStr">
        <is>
          <t>Marathon Electrical Contractors, Inc.</t>
        </is>
      </c>
      <c r="D1823" t="inlineStr">
        <is>
          <t>Grounding Test</t>
        </is>
      </c>
      <c r="E1823" s="8" t="n">
        <v>1</v>
      </c>
      <c r="F1823" s="9" t="n">
        <v>0</v>
      </c>
      <c r="G1823" s="9" t="n">
        <v>0</v>
      </c>
      <c r="H1823" s="9" t="n">
        <v>0</v>
      </c>
      <c r="I1823" s="9" t="n">
        <v>0</v>
      </c>
      <c r="J1823" s="8" t="n">
        <v>2</v>
      </c>
      <c r="K1823" s="8" t="n">
        <v>12</v>
      </c>
      <c r="L1823" t="inlineStr"/>
    </row>
    <row r="1824">
      <c r="A1824" t="inlineStr">
        <is>
          <t>3982</t>
        </is>
      </c>
      <c r="B1824" t="inlineStr">
        <is>
          <t>Project Delphi</t>
        </is>
      </c>
      <c r="C1824" t="inlineStr">
        <is>
          <t>Marathon Electrical Contractors, Inc.</t>
        </is>
      </c>
      <c r="D1824" t="inlineStr"/>
      <c r="E1824" s="8" t="n">
        <v>0</v>
      </c>
      <c r="F1824" s="9" t="n">
        <v>0</v>
      </c>
      <c r="G1824" s="9" t="n">
        <v>0</v>
      </c>
      <c r="H1824" s="9" t="n">
        <v>0</v>
      </c>
      <c r="I1824" s="9" t="n">
        <v>0</v>
      </c>
      <c r="J1824" s="8" t="n">
        <v>0</v>
      </c>
      <c r="K1824" s="8" t="n">
        <v>0</v>
      </c>
      <c r="L1824" t="inlineStr"/>
    </row>
    <row r="1825">
      <c r="A1825" t="inlineStr">
        <is>
          <t>3973</t>
        </is>
      </c>
      <c r="B1825" t="inlineStr">
        <is>
          <t>Amazon FTY3</t>
        </is>
      </c>
      <c r="C1825" t="inlineStr">
        <is>
          <t>Andrew Electric Co.</t>
        </is>
      </c>
      <c r="D1825" t="inlineStr">
        <is>
          <t>Equipment Infared Scan - MSA</t>
        </is>
      </c>
      <c r="E1825" s="8" t="n">
        <v>1</v>
      </c>
      <c r="F1825" s="9" t="n">
        <v>0</v>
      </c>
      <c r="G1825" s="9" t="n">
        <v>0</v>
      </c>
      <c r="H1825" s="9" t="n">
        <v>0</v>
      </c>
      <c r="I1825" s="9" t="n">
        <v>0</v>
      </c>
      <c r="J1825" s="8" t="n">
        <v>2</v>
      </c>
      <c r="K1825" s="8" t="n">
        <v>8</v>
      </c>
      <c r="L1825" t="inlineStr"/>
    </row>
    <row r="1826">
      <c r="A1826" t="inlineStr">
        <is>
          <t>3973</t>
        </is>
      </c>
      <c r="B1826" t="inlineStr">
        <is>
          <t>Amazon FTY3</t>
        </is>
      </c>
      <c r="C1826" t="inlineStr">
        <is>
          <t>Andrew Electric Co.</t>
        </is>
      </c>
      <c r="D1826" t="inlineStr">
        <is>
          <t>Equipment Infared Scan - MSB</t>
        </is>
      </c>
      <c r="E1826" s="8" t="n">
        <v>1</v>
      </c>
      <c r="F1826" s="9" t="n">
        <v>0</v>
      </c>
      <c r="G1826" s="9" t="n">
        <v>0</v>
      </c>
      <c r="H1826" s="9" t="n">
        <v>0</v>
      </c>
      <c r="I1826" s="9" t="n">
        <v>0</v>
      </c>
      <c r="J1826" s="8" t="n">
        <v>2</v>
      </c>
      <c r="K1826" s="8" t="n">
        <v>8</v>
      </c>
      <c r="L1826" t="inlineStr"/>
    </row>
    <row r="1827">
      <c r="A1827" t="inlineStr">
        <is>
          <t>3973</t>
        </is>
      </c>
      <c r="B1827" t="inlineStr">
        <is>
          <t>Amazon FTY3</t>
        </is>
      </c>
      <c r="C1827" t="inlineStr">
        <is>
          <t>Andrew Electric Co.</t>
        </is>
      </c>
      <c r="D1827" t="inlineStr">
        <is>
          <t>Equipment Infared Scan - MSC</t>
        </is>
      </c>
      <c r="E1827" s="8" t="n">
        <v>1</v>
      </c>
      <c r="F1827" s="9" t="n">
        <v>0</v>
      </c>
      <c r="G1827" s="9" t="n">
        <v>0</v>
      </c>
      <c r="H1827" s="9" t="n">
        <v>0</v>
      </c>
      <c r="I1827" s="9" t="n">
        <v>0</v>
      </c>
      <c r="J1827" s="8" t="n">
        <v>2</v>
      </c>
      <c r="K1827" s="8" t="n">
        <v>8</v>
      </c>
      <c r="L1827" t="inlineStr"/>
    </row>
    <row r="1828">
      <c r="A1828" t="inlineStr">
        <is>
          <t>3973</t>
        </is>
      </c>
      <c r="B1828" t="inlineStr">
        <is>
          <t>Amazon FTY3</t>
        </is>
      </c>
      <c r="C1828" t="inlineStr">
        <is>
          <t>Andrew Electric Co.</t>
        </is>
      </c>
      <c r="D1828" t="inlineStr">
        <is>
          <t>Equipment Infared Scan - MSD</t>
        </is>
      </c>
      <c r="E1828" s="8" t="n">
        <v>1</v>
      </c>
      <c r="F1828" s="9" t="n">
        <v>0</v>
      </c>
      <c r="G1828" s="9" t="n">
        <v>0</v>
      </c>
      <c r="H1828" s="9" t="n">
        <v>0</v>
      </c>
      <c r="I1828" s="9" t="n">
        <v>0</v>
      </c>
      <c r="J1828" s="8" t="n">
        <v>2</v>
      </c>
      <c r="K1828" s="8" t="n">
        <v>8</v>
      </c>
      <c r="L1828" t="inlineStr"/>
    </row>
    <row r="1829">
      <c r="A1829" t="inlineStr">
        <is>
          <t>3973</t>
        </is>
      </c>
      <c r="B1829" t="inlineStr">
        <is>
          <t>Amazon FTY3</t>
        </is>
      </c>
      <c r="C1829" t="inlineStr">
        <is>
          <t>Andrew Electric Co.</t>
        </is>
      </c>
      <c r="D1829" t="inlineStr"/>
      <c r="E1829" s="8" t="n">
        <v>0</v>
      </c>
      <c r="F1829" s="9" t="n">
        <v>0</v>
      </c>
      <c r="G1829" s="9" t="n">
        <v>0</v>
      </c>
      <c r="H1829" s="9" t="n">
        <v>0</v>
      </c>
      <c r="I1829" s="9" t="n">
        <v>0</v>
      </c>
      <c r="J1829" s="8" t="n">
        <v>0</v>
      </c>
      <c r="K1829" s="8" t="n">
        <v>0</v>
      </c>
      <c r="L1829" t="inlineStr"/>
    </row>
    <row r="1830">
      <c r="A1830" t="inlineStr">
        <is>
          <t>4007</t>
        </is>
      </c>
      <c r="B1830" t="inlineStr">
        <is>
          <t>Tinker AFB, OK</t>
        </is>
      </c>
      <c r="C1830" t="inlineStr">
        <is>
          <t>BL Harbert International</t>
        </is>
      </c>
      <c r="D1830" t="inlineStr">
        <is>
          <t>15kV Sectionalizing Switch</t>
        </is>
      </c>
      <c r="E1830" s="8" t="n">
        <v>4</v>
      </c>
      <c r="F1830" s="9" t="n">
        <v>0</v>
      </c>
      <c r="G1830" s="9" t="n">
        <v>0</v>
      </c>
      <c r="H1830" s="9" t="n">
        <v>0</v>
      </c>
      <c r="I1830" s="9" t="n">
        <v>0</v>
      </c>
      <c r="J1830" s="8" t="n">
        <v>2</v>
      </c>
      <c r="K1830" s="8" t="n">
        <v>2</v>
      </c>
      <c r="L1830" t="inlineStr"/>
    </row>
    <row r="1831">
      <c r="A1831" t="inlineStr">
        <is>
          <t>4007</t>
        </is>
      </c>
      <c r="B1831" t="inlineStr">
        <is>
          <t>Tinker AFB, OK</t>
        </is>
      </c>
      <c r="C1831" t="inlineStr">
        <is>
          <t>BL Harbert International</t>
        </is>
      </c>
      <c r="D1831" t="inlineStr">
        <is>
          <t>13.8kV SWGR-GEN</t>
        </is>
      </c>
      <c r="E1831" s="8" t="n">
        <v>1</v>
      </c>
      <c r="F1831" s="9" t="n">
        <v>0</v>
      </c>
      <c r="G1831" s="9" t="n">
        <v>0</v>
      </c>
      <c r="H1831" s="9" t="n">
        <v>0</v>
      </c>
      <c r="I1831" s="9" t="n">
        <v>0</v>
      </c>
      <c r="J1831" s="8" t="n">
        <v>2</v>
      </c>
      <c r="K1831" s="8" t="n">
        <v>24</v>
      </c>
      <c r="L1831" t="inlineStr"/>
    </row>
    <row r="1832">
      <c r="A1832" t="inlineStr">
        <is>
          <t>4007</t>
        </is>
      </c>
      <c r="B1832" t="inlineStr">
        <is>
          <t>Tinker AFB, OK</t>
        </is>
      </c>
      <c r="C1832" t="inlineStr">
        <is>
          <t>BL Harbert International</t>
        </is>
      </c>
      <c r="D1832" t="inlineStr">
        <is>
          <t>13.8kV SWGR-CUP</t>
        </is>
      </c>
      <c r="E1832" s="8" t="n">
        <v>1</v>
      </c>
      <c r="F1832" s="9" t="n">
        <v>0</v>
      </c>
      <c r="G1832" s="9" t="n">
        <v>0</v>
      </c>
      <c r="H1832" s="9" t="n">
        <v>0</v>
      </c>
      <c r="I1832" s="9" t="n">
        <v>0</v>
      </c>
      <c r="J1832" s="8" t="n">
        <v>2</v>
      </c>
      <c r="K1832" s="8" t="n">
        <v>32</v>
      </c>
      <c r="L1832" t="inlineStr"/>
    </row>
    <row r="1833">
      <c r="A1833" t="inlineStr">
        <is>
          <t>4007</t>
        </is>
      </c>
      <c r="B1833" t="inlineStr">
        <is>
          <t>Tinker AFB, OK</t>
        </is>
      </c>
      <c r="C1833" t="inlineStr">
        <is>
          <t>BL Harbert International</t>
        </is>
      </c>
      <c r="D1833" t="inlineStr">
        <is>
          <t>MV Cable Test</t>
        </is>
      </c>
      <c r="E1833" s="8" t="n">
        <v>29</v>
      </c>
      <c r="F1833" s="9" t="n">
        <v>0</v>
      </c>
      <c r="G1833" s="9" t="n">
        <v>0</v>
      </c>
      <c r="H1833" s="9" t="n">
        <v>0</v>
      </c>
      <c r="I1833" s="9" t="n">
        <v>0</v>
      </c>
      <c r="J1833" s="8" t="n">
        <v>2</v>
      </c>
      <c r="K1833" s="8" t="n">
        <v>4</v>
      </c>
      <c r="L1833" t="inlineStr"/>
    </row>
    <row r="1834">
      <c r="A1834" t="inlineStr">
        <is>
          <t>4007</t>
        </is>
      </c>
      <c r="B1834" t="inlineStr">
        <is>
          <t>Tinker AFB, OK</t>
        </is>
      </c>
      <c r="C1834" t="inlineStr">
        <is>
          <t>BL Harbert International</t>
        </is>
      </c>
      <c r="D1834" t="inlineStr">
        <is>
          <t>Liquid Filled Transformer</t>
        </is>
      </c>
      <c r="E1834" s="8" t="n">
        <v>13</v>
      </c>
      <c r="F1834" s="9" t="n">
        <v>200</v>
      </c>
      <c r="G1834" s="9" t="n">
        <v>0</v>
      </c>
      <c r="H1834" s="9" t="n">
        <v>2600</v>
      </c>
      <c r="I1834" s="9" t="n">
        <v>0</v>
      </c>
      <c r="J1834" s="8" t="n">
        <v>2</v>
      </c>
      <c r="K1834" s="8" t="n">
        <v>4</v>
      </c>
      <c r="L1834" t="inlineStr"/>
    </row>
    <row r="1835">
      <c r="A1835" t="inlineStr">
        <is>
          <t>4007</t>
        </is>
      </c>
      <c r="B1835" t="inlineStr">
        <is>
          <t>Tinker AFB, OK</t>
        </is>
      </c>
      <c r="C1835" t="inlineStr">
        <is>
          <t>BL Harbert International</t>
        </is>
      </c>
      <c r="D1835" t="inlineStr">
        <is>
          <t>SE Switchboard</t>
        </is>
      </c>
      <c r="E1835" s="8" t="n">
        <v>8</v>
      </c>
      <c r="F1835" s="9" t="n">
        <v>0</v>
      </c>
      <c r="G1835" s="9" t="n">
        <v>0</v>
      </c>
      <c r="H1835" s="9" t="n">
        <v>0</v>
      </c>
      <c r="I1835" s="9" t="n">
        <v>0</v>
      </c>
      <c r="J1835" s="8" t="n">
        <v>2</v>
      </c>
      <c r="K1835" s="8" t="n">
        <v>1</v>
      </c>
      <c r="L1835" t="inlineStr"/>
    </row>
    <row r="1836">
      <c r="A1836" t="inlineStr">
        <is>
          <t>4007</t>
        </is>
      </c>
      <c r="B1836" t="inlineStr">
        <is>
          <t>Tinker AFB, OK</t>
        </is>
      </c>
      <c r="C1836" t="inlineStr">
        <is>
          <t>BL Harbert International</t>
        </is>
      </c>
      <c r="D1836" t="inlineStr">
        <is>
          <t>UPS &amp; HB &amp; SWBD Switchboard</t>
        </is>
      </c>
      <c r="E1836" s="8" t="n">
        <v>17</v>
      </c>
      <c r="F1836" s="9" t="n">
        <v>0</v>
      </c>
      <c r="G1836" s="9" t="n">
        <v>0</v>
      </c>
      <c r="H1836" s="9" t="n">
        <v>0</v>
      </c>
      <c r="I1836" s="9" t="n">
        <v>0</v>
      </c>
      <c r="J1836" s="8" t="n">
        <v>2</v>
      </c>
      <c r="K1836" s="8" t="n">
        <v>4</v>
      </c>
      <c r="L1836" t="inlineStr"/>
    </row>
    <row r="1837">
      <c r="A1837" t="inlineStr">
        <is>
          <t>4007</t>
        </is>
      </c>
      <c r="B1837" t="inlineStr">
        <is>
          <t>Tinker AFB, OK</t>
        </is>
      </c>
      <c r="C1837" t="inlineStr">
        <is>
          <t>BL Harbert International</t>
        </is>
      </c>
      <c r="D1837" t="inlineStr">
        <is>
          <t>MDP Switchboard New Breakers</t>
        </is>
      </c>
      <c r="E1837" s="8" t="n">
        <v>11</v>
      </c>
      <c r="F1837" s="9" t="n">
        <v>0</v>
      </c>
      <c r="G1837" s="9" t="n">
        <v>0</v>
      </c>
      <c r="H1837" s="9" t="n">
        <v>0</v>
      </c>
      <c r="I1837" s="9" t="n">
        <v>0</v>
      </c>
      <c r="J1837" s="8" t="n">
        <v>2</v>
      </c>
      <c r="K1837" s="8" t="n">
        <v>0.25</v>
      </c>
      <c r="L1837" t="inlineStr"/>
    </row>
    <row r="1838">
      <c r="A1838" t="inlineStr">
        <is>
          <t>4007</t>
        </is>
      </c>
      <c r="B1838" t="inlineStr">
        <is>
          <t>Tinker AFB, OK</t>
        </is>
      </c>
      <c r="C1838" t="inlineStr">
        <is>
          <t>BL Harbert International</t>
        </is>
      </c>
      <c r="D1838" t="inlineStr">
        <is>
          <t>Grounding Tests</t>
        </is>
      </c>
      <c r="E1838" s="8" t="n">
        <v>1</v>
      </c>
      <c r="F1838" s="9" t="n">
        <v>0</v>
      </c>
      <c r="G1838" s="9" t="n">
        <v>0</v>
      </c>
      <c r="H1838" s="9" t="n">
        <v>0</v>
      </c>
      <c r="I1838" s="9" t="n">
        <v>0</v>
      </c>
      <c r="J1838" s="8" t="n">
        <v>2</v>
      </c>
      <c r="K1838" s="8" t="n">
        <v>16</v>
      </c>
      <c r="L1838" t="inlineStr"/>
    </row>
    <row r="1839">
      <c r="A1839" t="inlineStr">
        <is>
          <t>4007</t>
        </is>
      </c>
      <c r="B1839" t="inlineStr">
        <is>
          <t>Tinker AFB, OK</t>
        </is>
      </c>
      <c r="C1839" t="inlineStr">
        <is>
          <t>BL Harbert International</t>
        </is>
      </c>
      <c r="D1839" t="inlineStr"/>
      <c r="E1839" s="8" t="n">
        <v>0</v>
      </c>
      <c r="F1839" s="9" t="n">
        <v>0</v>
      </c>
      <c r="G1839" s="9" t="n">
        <v>0</v>
      </c>
      <c r="H1839" s="9" t="n">
        <v>0</v>
      </c>
      <c r="I1839" s="9" t="n">
        <v>0</v>
      </c>
      <c r="J1839" s="8" t="n">
        <v>0</v>
      </c>
      <c r="K1839" s="8" t="n">
        <v>0</v>
      </c>
      <c r="L1839" t="inlineStr"/>
    </row>
    <row r="1840">
      <c r="A1840" t="inlineStr">
        <is>
          <t>4007</t>
        </is>
      </c>
      <c r="B1840" t="inlineStr">
        <is>
          <t>Tinker AFB, OK</t>
        </is>
      </c>
      <c r="C1840" t="inlineStr">
        <is>
          <t>BL Harbert International</t>
        </is>
      </c>
      <c r="D1840" t="inlineStr"/>
      <c r="E1840" s="8" t="n">
        <v>0</v>
      </c>
      <c r="F1840" s="9" t="n">
        <v>0</v>
      </c>
      <c r="G1840" s="9" t="n">
        <v>0</v>
      </c>
      <c r="H1840" s="9" t="n">
        <v>0</v>
      </c>
      <c r="I1840" s="9" t="n">
        <v>0</v>
      </c>
      <c r="J1840" s="8" t="n">
        <v>0</v>
      </c>
      <c r="K1840" s="8" t="n">
        <v>0</v>
      </c>
      <c r="L1840" t="inlineStr"/>
    </row>
    <row r="1841">
      <c r="A1841" t="inlineStr">
        <is>
          <t>4045</t>
        </is>
      </c>
      <c r="B1841" t="inlineStr">
        <is>
          <t>GSE Comprehensive Electrical Inspection</t>
        </is>
      </c>
      <c r="C1841" t="inlineStr">
        <is>
          <t>GSE, Inc</t>
        </is>
      </c>
      <c r="D1841" t="inlineStr">
        <is>
          <t>Panelboard Inspection</t>
        </is>
      </c>
      <c r="E1841" s="8" t="n">
        <v>3</v>
      </c>
      <c r="F1841" s="9" t="n">
        <v>0</v>
      </c>
      <c r="G1841" s="9" t="n">
        <v>0</v>
      </c>
      <c r="H1841" s="9" t="n">
        <v>0</v>
      </c>
      <c r="I1841" s="9" t="n">
        <v>0</v>
      </c>
      <c r="J1841" s="8" t="n">
        <v>2</v>
      </c>
      <c r="K1841" s="8" t="n">
        <v>0.5</v>
      </c>
      <c r="L1841" t="inlineStr"/>
    </row>
    <row r="1842">
      <c r="A1842" t="inlineStr">
        <is>
          <t>4045</t>
        </is>
      </c>
      <c r="B1842" t="inlineStr">
        <is>
          <t>GSE Comprehensive Electrical Inspection</t>
        </is>
      </c>
      <c r="C1842" t="inlineStr">
        <is>
          <t>GSE, Inc</t>
        </is>
      </c>
      <c r="D1842" t="inlineStr">
        <is>
          <t>Transformer Inspection</t>
        </is>
      </c>
      <c r="E1842" s="8" t="n">
        <v>1</v>
      </c>
      <c r="F1842" s="9" t="n">
        <v>0</v>
      </c>
      <c r="G1842" s="9" t="n">
        <v>0</v>
      </c>
      <c r="H1842" s="9" t="n">
        <v>0</v>
      </c>
      <c r="I1842" s="9" t="n">
        <v>0</v>
      </c>
      <c r="J1842" s="8" t="n">
        <v>2</v>
      </c>
      <c r="K1842" s="8" t="n">
        <v>0.5</v>
      </c>
      <c r="L1842" t="inlineStr"/>
    </row>
    <row r="1843">
      <c r="A1843" t="inlineStr">
        <is>
          <t>4045</t>
        </is>
      </c>
      <c r="B1843" t="inlineStr">
        <is>
          <t>GSE Comprehensive Electrical Inspection</t>
        </is>
      </c>
      <c r="C1843" t="inlineStr">
        <is>
          <t>GSE, Inc</t>
        </is>
      </c>
      <c r="D1843" t="inlineStr">
        <is>
          <t>Point to Point Grounding Tests</t>
        </is>
      </c>
      <c r="E1843" s="8" t="n">
        <v>1</v>
      </c>
      <c r="F1843" s="9" t="n">
        <v>0</v>
      </c>
      <c r="G1843" s="9" t="n">
        <v>0</v>
      </c>
      <c r="H1843" s="9" t="n">
        <v>0</v>
      </c>
      <c r="I1843" s="9" t="n">
        <v>0</v>
      </c>
      <c r="J1843" s="8" t="n">
        <v>2</v>
      </c>
      <c r="K1843" s="8" t="n">
        <v>0.5</v>
      </c>
      <c r="L1843" t="inlineStr"/>
    </row>
    <row r="1844">
      <c r="A1844" t="inlineStr">
        <is>
          <t>4069</t>
        </is>
      </c>
      <c r="B1844" t="inlineStr">
        <is>
          <t>Oppidan Memphis Buildout</t>
        </is>
      </c>
      <c r="C1844" t="inlineStr">
        <is>
          <t>ACE Electric, Inc.</t>
        </is>
      </c>
      <c r="D1844" t="inlineStr">
        <is>
          <t>13.2KV Cable Termination (Kit &amp; Labor)</t>
        </is>
      </c>
      <c r="E1844" s="8" t="n">
        <v>60</v>
      </c>
      <c r="F1844" s="9" t="n">
        <v>500</v>
      </c>
      <c r="G1844" s="9" t="n">
        <v>0</v>
      </c>
      <c r="H1844" s="9" t="n">
        <v>30000</v>
      </c>
      <c r="I1844" s="9" t="n">
        <v>0</v>
      </c>
      <c r="J1844" s="8" t="n">
        <v>1</v>
      </c>
      <c r="K1844" s="8" t="n">
        <v>1.5</v>
      </c>
      <c r="L1844" t="inlineStr"/>
    </row>
    <row r="1845">
      <c r="A1845" t="inlineStr">
        <is>
          <t>4069</t>
        </is>
      </c>
      <c r="B1845" t="inlineStr">
        <is>
          <t>Oppidan Memphis Buildout</t>
        </is>
      </c>
      <c r="C1845" t="inlineStr">
        <is>
          <t>ACE Electric, Inc.</t>
        </is>
      </c>
      <c r="D1845" t="inlineStr"/>
      <c r="E1845" s="8" t="n">
        <v>0</v>
      </c>
      <c r="F1845" s="9" t="n">
        <v>0</v>
      </c>
      <c r="G1845" s="9" t="n">
        <v>0</v>
      </c>
      <c r="H1845" s="9" t="n">
        <v>0</v>
      </c>
      <c r="I1845" s="9" t="n">
        <v>0</v>
      </c>
      <c r="J1845" s="8" t="n">
        <v>0</v>
      </c>
      <c r="K1845" s="8" t="n">
        <v>0</v>
      </c>
      <c r="L1845" t="inlineStr"/>
    </row>
    <row r="1846">
      <c r="A1846" t="inlineStr">
        <is>
          <t>4069</t>
        </is>
      </c>
      <c r="B1846" t="inlineStr">
        <is>
          <t>Oppidan Memphis Buildout</t>
        </is>
      </c>
      <c r="C1846" t="inlineStr">
        <is>
          <t>ACE Electric, Inc.</t>
        </is>
      </c>
      <c r="D1846" t="inlineStr"/>
      <c r="E1846" s="8" t="n">
        <v>0</v>
      </c>
      <c r="F1846" s="9" t="n">
        <v>0</v>
      </c>
      <c r="G1846" s="9" t="n">
        <v>0</v>
      </c>
      <c r="H1846" s="9" t="n">
        <v>0</v>
      </c>
      <c r="I1846" s="9" t="n">
        <v>0</v>
      </c>
      <c r="J1846" s="8" t="n">
        <v>0</v>
      </c>
      <c r="K1846" s="8" t="n">
        <v>0</v>
      </c>
      <c r="L1846" t="inlineStr"/>
    </row>
    <row r="1847">
      <c r="A1847" t="inlineStr">
        <is>
          <t>4069</t>
        </is>
      </c>
      <c r="B1847" t="inlineStr">
        <is>
          <t>Oppidan Memphis Buildout</t>
        </is>
      </c>
      <c r="C1847" t="inlineStr">
        <is>
          <t>ACE Electric, Inc.</t>
        </is>
      </c>
      <c r="D1847" t="inlineStr"/>
      <c r="E1847" s="8" t="n">
        <v>0</v>
      </c>
      <c r="F1847" s="9" t="n">
        <v>0</v>
      </c>
      <c r="G1847" s="9" t="n">
        <v>0</v>
      </c>
      <c r="H1847" s="9" t="n">
        <v>0</v>
      </c>
      <c r="I1847" s="9" t="n">
        <v>0</v>
      </c>
      <c r="J1847" s="8" t="n">
        <v>0</v>
      </c>
      <c r="K1847" s="8" t="n">
        <v>0</v>
      </c>
      <c r="L1847" t="inlineStr"/>
    </row>
    <row r="1848">
      <c r="A1848" t="inlineStr">
        <is>
          <t>4069</t>
        </is>
      </c>
      <c r="B1848" t="inlineStr">
        <is>
          <t>Oppidan Memphis Buildout</t>
        </is>
      </c>
      <c r="C1848" t="inlineStr">
        <is>
          <t>ACE Electric, Inc.</t>
        </is>
      </c>
      <c r="D1848" t="inlineStr"/>
      <c r="E1848" s="8" t="n">
        <v>0</v>
      </c>
      <c r="F1848" s="9" t="n">
        <v>0</v>
      </c>
      <c r="G1848" s="9" t="n">
        <v>0</v>
      </c>
      <c r="H1848" s="9" t="n">
        <v>0</v>
      </c>
      <c r="I1848" s="9" t="n">
        <v>0</v>
      </c>
      <c r="J1848" s="8" t="n">
        <v>0</v>
      </c>
      <c r="K1848" s="8" t="n">
        <v>0</v>
      </c>
      <c r="L1848" t="inlineStr"/>
    </row>
    <row r="1849">
      <c r="A1849" t="inlineStr">
        <is>
          <t>4052</t>
        </is>
      </c>
      <c r="B1849" t="inlineStr">
        <is>
          <t>City of Sarasota WWTP Comprehensive Rehabilitation Project</t>
        </is>
      </c>
      <c r="C1849" t="inlineStr">
        <is>
          <t>Edwards Electric</t>
        </is>
      </c>
      <c r="D1849" t="inlineStr">
        <is>
          <t>Main Switchgear (SWGR-LV) &amp; Breakers</t>
        </is>
      </c>
      <c r="E1849" s="8" t="n">
        <v>1</v>
      </c>
      <c r="F1849" s="9" t="n">
        <v>0</v>
      </c>
      <c r="G1849" s="9" t="n">
        <v>0</v>
      </c>
      <c r="H1849" s="9" t="n">
        <v>0</v>
      </c>
      <c r="I1849" s="9" t="n">
        <v>0</v>
      </c>
      <c r="J1849" s="8" t="n">
        <v>2</v>
      </c>
      <c r="K1849" s="8" t="n">
        <v>4</v>
      </c>
      <c r="L1849" t="inlineStr"/>
    </row>
    <row r="1850">
      <c r="A1850" t="inlineStr">
        <is>
          <t>4052</t>
        </is>
      </c>
      <c r="B1850" t="inlineStr">
        <is>
          <t>City of Sarasota WWTP Comprehensive Rehabilitation Project</t>
        </is>
      </c>
      <c r="C1850" t="inlineStr">
        <is>
          <t>Edwards Electric</t>
        </is>
      </c>
      <c r="D1850" t="inlineStr">
        <is>
          <t>MCC Switchboard</t>
        </is>
      </c>
      <c r="E1850" s="8" t="n">
        <v>2</v>
      </c>
      <c r="F1850" s="9" t="n">
        <v>0</v>
      </c>
      <c r="G1850" s="9" t="n">
        <v>0</v>
      </c>
      <c r="H1850" s="9" t="n">
        <v>0</v>
      </c>
      <c r="I1850" s="9" t="n">
        <v>0</v>
      </c>
      <c r="J1850" s="8" t="n">
        <v>2</v>
      </c>
      <c r="K1850" s="8" t="n">
        <v>1.5</v>
      </c>
      <c r="L1850" t="inlineStr"/>
    </row>
    <row r="1851">
      <c r="A1851" t="inlineStr">
        <is>
          <t>4052</t>
        </is>
      </c>
      <c r="B1851" t="inlineStr">
        <is>
          <t>City of Sarasota WWTP Comprehensive Rehabilitation Project</t>
        </is>
      </c>
      <c r="C1851" t="inlineStr">
        <is>
          <t>Edwards Electric</t>
        </is>
      </c>
      <c r="D1851" t="inlineStr">
        <is>
          <t>Distribution Panel (DP-1)</t>
        </is>
      </c>
      <c r="E1851" s="8" t="n">
        <v>1</v>
      </c>
      <c r="F1851" s="9" t="n">
        <v>0</v>
      </c>
      <c r="G1851" s="9" t="n">
        <v>0</v>
      </c>
      <c r="H1851" s="9" t="n">
        <v>0</v>
      </c>
      <c r="I1851" s="9" t="n">
        <v>0</v>
      </c>
      <c r="J1851" s="8" t="n">
        <v>2</v>
      </c>
      <c r="K1851" s="8" t="n">
        <v>1.5</v>
      </c>
      <c r="L1851" t="inlineStr"/>
    </row>
    <row r="1852">
      <c r="A1852" t="inlineStr">
        <is>
          <t>4052</t>
        </is>
      </c>
      <c r="B1852" t="inlineStr">
        <is>
          <t>City of Sarasota WWTP Comprehensive Rehabilitation Project</t>
        </is>
      </c>
      <c r="C1852" t="inlineStr">
        <is>
          <t>Edwards Electric</t>
        </is>
      </c>
      <c r="D1852" t="inlineStr">
        <is>
          <t>Distribution Panel (DP-2)</t>
        </is>
      </c>
      <c r="E1852" s="8" t="n">
        <v>1</v>
      </c>
      <c r="F1852" s="9" t="n">
        <v>0</v>
      </c>
      <c r="G1852" s="9" t="n">
        <v>0</v>
      </c>
      <c r="H1852" s="9" t="n">
        <v>0</v>
      </c>
      <c r="I1852" s="9" t="n">
        <v>0</v>
      </c>
      <c r="J1852" s="8" t="n">
        <v>2</v>
      </c>
      <c r="K1852" s="8" t="n">
        <v>1.5</v>
      </c>
      <c r="L1852" t="inlineStr"/>
    </row>
    <row r="1853">
      <c r="A1853" t="inlineStr">
        <is>
          <t>4052</t>
        </is>
      </c>
      <c r="B1853" t="inlineStr">
        <is>
          <t>City of Sarasota WWTP Comprehensive Rehabilitation Project</t>
        </is>
      </c>
      <c r="C1853" t="inlineStr">
        <is>
          <t>Edwards Electric</t>
        </is>
      </c>
      <c r="D1853" t="inlineStr">
        <is>
          <t>Small Dry-Type Transformer</t>
        </is>
      </c>
      <c r="E1853" s="8" t="n">
        <v>2</v>
      </c>
      <c r="F1853" s="9" t="n">
        <v>0</v>
      </c>
      <c r="G1853" s="9" t="n">
        <v>0</v>
      </c>
      <c r="H1853" s="9" t="n">
        <v>0</v>
      </c>
      <c r="I1853" s="9" t="n">
        <v>0</v>
      </c>
      <c r="J1853" s="8" t="n">
        <v>2</v>
      </c>
      <c r="K1853" s="8" t="n">
        <v>0.5</v>
      </c>
      <c r="L1853" t="inlineStr"/>
    </row>
    <row r="1854">
      <c r="A1854" t="inlineStr">
        <is>
          <t>4052</t>
        </is>
      </c>
      <c r="B1854" t="inlineStr">
        <is>
          <t>City of Sarasota WWTP Comprehensive Rehabilitation Project</t>
        </is>
      </c>
      <c r="C1854" t="inlineStr">
        <is>
          <t>Edwards Electric</t>
        </is>
      </c>
      <c r="D1854" t="inlineStr">
        <is>
          <t>Disconnect Switch</t>
        </is>
      </c>
      <c r="E1854" s="8" t="n">
        <v>4</v>
      </c>
      <c r="F1854" s="9" t="n">
        <v>0</v>
      </c>
      <c r="G1854" s="9" t="n">
        <v>0</v>
      </c>
      <c r="H1854" s="9" t="n">
        <v>0</v>
      </c>
      <c r="I1854" s="9" t="n">
        <v>0</v>
      </c>
      <c r="J1854" s="8" t="n">
        <v>2</v>
      </c>
      <c r="K1854" s="8" t="n">
        <v>0.5</v>
      </c>
      <c r="L1854" t="inlineStr"/>
    </row>
    <row r="1855">
      <c r="A1855" t="inlineStr">
        <is>
          <t>4052</t>
        </is>
      </c>
      <c r="B1855" t="inlineStr">
        <is>
          <t>City of Sarasota WWTP Comprehensive Rehabilitation Project</t>
        </is>
      </c>
      <c r="C1855" t="inlineStr">
        <is>
          <t>Edwards Electric</t>
        </is>
      </c>
      <c r="D1855" t="inlineStr">
        <is>
          <t>LV Cable Test</t>
        </is>
      </c>
      <c r="E1855" s="8" t="n">
        <v>1</v>
      </c>
      <c r="F1855" s="9" t="n">
        <v>0</v>
      </c>
      <c r="G1855" s="9" t="n">
        <v>0</v>
      </c>
      <c r="H1855" s="9" t="n">
        <v>0</v>
      </c>
      <c r="I1855" s="9" t="n">
        <v>0</v>
      </c>
      <c r="J1855" s="8" t="n">
        <v>2</v>
      </c>
      <c r="K1855" s="8" t="n">
        <v>6</v>
      </c>
      <c r="L1855" t="inlineStr"/>
    </row>
    <row r="1856">
      <c r="A1856" t="inlineStr">
        <is>
          <t>4052</t>
        </is>
      </c>
      <c r="B1856" t="inlineStr">
        <is>
          <t>City of Sarasota WWTP Comprehensive Rehabilitation Project</t>
        </is>
      </c>
      <c r="C1856" t="inlineStr">
        <is>
          <t>Edwards Electric</t>
        </is>
      </c>
      <c r="D1856" t="inlineStr">
        <is>
          <t>Grounding Test</t>
        </is>
      </c>
      <c r="E1856" s="8" t="n">
        <v>1</v>
      </c>
      <c r="F1856" s="9" t="n">
        <v>0</v>
      </c>
      <c r="G1856" s="9" t="n">
        <v>0</v>
      </c>
      <c r="H1856" s="9" t="n">
        <v>0</v>
      </c>
      <c r="I1856" s="9" t="n">
        <v>0</v>
      </c>
      <c r="J1856" s="8" t="n">
        <v>2</v>
      </c>
      <c r="K1856" s="8" t="n">
        <v>4</v>
      </c>
      <c r="L1856" t="inlineStr"/>
    </row>
    <row r="1857">
      <c r="A1857" t="inlineStr">
        <is>
          <t>3977</t>
        </is>
      </c>
      <c r="B1857" t="inlineStr">
        <is>
          <t>Generator Test</t>
        </is>
      </c>
      <c r="C1857" t="inlineStr">
        <is>
          <t>Esse LLC</t>
        </is>
      </c>
      <c r="D1857" t="inlineStr">
        <is>
          <t>Generator</t>
        </is>
      </c>
      <c r="E1857" s="8" t="n">
        <v>1</v>
      </c>
      <c r="F1857" s="9" t="n">
        <v>0</v>
      </c>
      <c r="G1857" s="9" t="n">
        <v>0</v>
      </c>
      <c r="H1857" s="9" t="n">
        <v>0</v>
      </c>
      <c r="I1857" s="9" t="n">
        <v>0</v>
      </c>
      <c r="J1857" s="8" t="n">
        <v>2</v>
      </c>
      <c r="K1857" s="8" t="n">
        <v>2</v>
      </c>
      <c r="L1857" t="inlineStr"/>
    </row>
    <row r="1858">
      <c r="A1858" t="inlineStr">
        <is>
          <t>3977</t>
        </is>
      </c>
      <c r="B1858" t="inlineStr">
        <is>
          <t>Generator Test</t>
        </is>
      </c>
      <c r="C1858" t="inlineStr">
        <is>
          <t>Esse LLC</t>
        </is>
      </c>
      <c r="D1858" t="inlineStr">
        <is>
          <t>Load Test</t>
        </is>
      </c>
      <c r="E1858" s="8" t="n">
        <v>1</v>
      </c>
      <c r="F1858" s="9" t="n">
        <v>0</v>
      </c>
      <c r="G1858" s="9" t="n">
        <v>0</v>
      </c>
      <c r="H1858" s="9" t="n">
        <v>0</v>
      </c>
      <c r="I1858" s="9" t="n">
        <v>0</v>
      </c>
      <c r="J1858" s="8" t="n">
        <v>2</v>
      </c>
      <c r="K1858" s="8" t="n">
        <v>8</v>
      </c>
      <c r="L1858" t="inlineStr"/>
    </row>
    <row r="1859">
      <c r="A1859" t="inlineStr">
        <is>
          <t>3977</t>
        </is>
      </c>
      <c r="B1859" t="inlineStr">
        <is>
          <t>Generator Test</t>
        </is>
      </c>
      <c r="C1859" t="inlineStr">
        <is>
          <t>Esse LLC</t>
        </is>
      </c>
      <c r="D1859" t="inlineStr"/>
      <c r="E1859" s="8" t="n">
        <v>0</v>
      </c>
      <c r="F1859" s="9" t="n">
        <v>0</v>
      </c>
      <c r="G1859" s="9" t="n">
        <v>0</v>
      </c>
      <c r="H1859" s="9" t="n">
        <v>0</v>
      </c>
      <c r="I1859" s="9" t="n">
        <v>0</v>
      </c>
      <c r="J1859" s="8" t="n">
        <v>0</v>
      </c>
      <c r="K1859" s="8" t="n">
        <v>0</v>
      </c>
      <c r="L1859" t="inlineStr"/>
    </row>
    <row r="1860">
      <c r="A1860" t="inlineStr">
        <is>
          <t>3977</t>
        </is>
      </c>
      <c r="B1860" t="inlineStr">
        <is>
          <t>Generator Test</t>
        </is>
      </c>
      <c r="C1860" t="inlineStr">
        <is>
          <t>Esse LLC</t>
        </is>
      </c>
      <c r="D1860" t="inlineStr"/>
      <c r="E1860" s="8" t="n">
        <v>0</v>
      </c>
      <c r="F1860" s="9" t="n">
        <v>0</v>
      </c>
      <c r="G1860" s="9" t="n">
        <v>0</v>
      </c>
      <c r="H1860" s="9" t="n">
        <v>0</v>
      </c>
      <c r="I1860" s="9" t="n">
        <v>0</v>
      </c>
      <c r="J1860" s="8" t="n">
        <v>0</v>
      </c>
      <c r="K1860" s="8" t="n">
        <v>0</v>
      </c>
      <c r="L1860" t="inlineStr"/>
    </row>
    <row r="1861">
      <c r="A1861" t="inlineStr">
        <is>
          <t>3977</t>
        </is>
      </c>
      <c r="B1861" t="inlineStr">
        <is>
          <t>Generator Test</t>
        </is>
      </c>
      <c r="C1861" t="inlineStr">
        <is>
          <t>Esse LLC</t>
        </is>
      </c>
      <c r="D1861" t="inlineStr"/>
      <c r="E1861" s="8" t="n">
        <v>0</v>
      </c>
      <c r="F1861" s="9" t="n">
        <v>0</v>
      </c>
      <c r="G1861" s="9" t="n">
        <v>0</v>
      </c>
      <c r="H1861" s="9" t="n">
        <v>0</v>
      </c>
      <c r="I1861" s="9" t="n">
        <v>0</v>
      </c>
      <c r="J1861" s="8" t="n">
        <v>0</v>
      </c>
      <c r="K1861" s="8" t="n">
        <v>0</v>
      </c>
      <c r="L1861" t="inlineStr"/>
    </row>
    <row r="1862">
      <c r="A1862" t="inlineStr">
        <is>
          <t>3976</t>
        </is>
      </c>
      <c r="B1862" t="inlineStr">
        <is>
          <t>McCrory Creek Generator Feed Cables</t>
        </is>
      </c>
      <c r="C1862" t="inlineStr">
        <is>
          <t>City of Nashville - Metro Water</t>
        </is>
      </c>
      <c r="D1862" t="inlineStr">
        <is>
          <t>Low Voltage Cable Test</t>
        </is>
      </c>
      <c r="E1862" s="8" t="n">
        <v>1</v>
      </c>
      <c r="F1862" s="9" t="n">
        <v>0</v>
      </c>
      <c r="G1862" s="9" t="n">
        <v>0</v>
      </c>
      <c r="H1862" s="9" t="n">
        <v>0</v>
      </c>
      <c r="I1862" s="9" t="n">
        <v>0</v>
      </c>
      <c r="J1862" s="8" t="n">
        <v>2</v>
      </c>
      <c r="K1862" s="8" t="n">
        <v>6</v>
      </c>
      <c r="L1862" t="inlineStr"/>
    </row>
    <row r="1863">
      <c r="A1863" t="inlineStr">
        <is>
          <t>3976</t>
        </is>
      </c>
      <c r="B1863" t="inlineStr">
        <is>
          <t>McCrory Creek Generator Feed Cables</t>
        </is>
      </c>
      <c r="C1863" t="inlineStr">
        <is>
          <t>City of Nashville - Metro Water</t>
        </is>
      </c>
      <c r="D1863" t="inlineStr"/>
      <c r="E1863" s="8" t="n">
        <v>0</v>
      </c>
      <c r="F1863" s="9" t="n">
        <v>0</v>
      </c>
      <c r="G1863" s="9" t="n">
        <v>0</v>
      </c>
      <c r="H1863" s="9" t="n">
        <v>0</v>
      </c>
      <c r="I1863" s="9" t="n">
        <v>0</v>
      </c>
      <c r="J1863" s="8" t="n">
        <v>0</v>
      </c>
      <c r="K1863" s="8" t="n">
        <v>0</v>
      </c>
      <c r="L1863" t="inlineStr"/>
    </row>
    <row r="1864">
      <c r="A1864" t="inlineStr">
        <is>
          <t>3976</t>
        </is>
      </c>
      <c r="B1864" t="inlineStr">
        <is>
          <t>McCrory Creek Generator Feed Cables</t>
        </is>
      </c>
      <c r="C1864" t="inlineStr">
        <is>
          <t>City of Nashville - Metro Water</t>
        </is>
      </c>
      <c r="D1864" t="inlineStr"/>
      <c r="E1864" s="8" t="n">
        <v>0</v>
      </c>
      <c r="F1864" s="9" t="n">
        <v>0</v>
      </c>
      <c r="G1864" s="9" t="n">
        <v>0</v>
      </c>
      <c r="H1864" s="9" t="n">
        <v>0</v>
      </c>
      <c r="I1864" s="9" t="n">
        <v>0</v>
      </c>
      <c r="J1864" s="8" t="n">
        <v>0</v>
      </c>
      <c r="K1864" s="8" t="n">
        <v>0</v>
      </c>
      <c r="L1864" t="inlineStr"/>
    </row>
    <row r="1865">
      <c r="A1865" t="inlineStr">
        <is>
          <t>3976</t>
        </is>
      </c>
      <c r="B1865" t="inlineStr">
        <is>
          <t>McCrory Creek Generator Feed Cables</t>
        </is>
      </c>
      <c r="C1865" t="inlineStr">
        <is>
          <t>City of Nashville - Metro Water</t>
        </is>
      </c>
      <c r="D1865" t="inlineStr"/>
      <c r="E1865" s="8" t="n">
        <v>0</v>
      </c>
      <c r="F1865" s="9" t="n">
        <v>0</v>
      </c>
      <c r="G1865" s="9" t="n">
        <v>0</v>
      </c>
      <c r="H1865" s="9" t="n">
        <v>0</v>
      </c>
      <c r="I1865" s="9" t="n">
        <v>0</v>
      </c>
      <c r="J1865" s="8" t="n">
        <v>0</v>
      </c>
      <c r="K1865" s="8" t="n">
        <v>0</v>
      </c>
      <c r="L1865" t="inlineStr"/>
    </row>
    <row r="1866">
      <c r="A1866" t="inlineStr">
        <is>
          <t>3976</t>
        </is>
      </c>
      <c r="B1866" t="inlineStr">
        <is>
          <t>McCrory Creek Generator Feed Cables</t>
        </is>
      </c>
      <c r="C1866" t="inlineStr">
        <is>
          <t>City of Nashville - Metro Water</t>
        </is>
      </c>
      <c r="D1866" t="inlineStr"/>
      <c r="E1866" s="8" t="n">
        <v>0</v>
      </c>
      <c r="F1866" s="9" t="n">
        <v>0</v>
      </c>
      <c r="G1866" s="9" t="n">
        <v>0</v>
      </c>
      <c r="H1866" s="9" t="n">
        <v>0</v>
      </c>
      <c r="I1866" s="9" t="n">
        <v>0</v>
      </c>
      <c r="J1866" s="8" t="n">
        <v>0</v>
      </c>
      <c r="K1866" s="8" t="n">
        <v>0</v>
      </c>
      <c r="L1866" t="inlineStr"/>
    </row>
    <row r="1867">
      <c r="A1867" t="inlineStr">
        <is>
          <t>4015</t>
        </is>
      </c>
      <c r="B1867" t="inlineStr">
        <is>
          <t>DC Blox ATL-1B Tenant Fit Out</t>
        </is>
      </c>
      <c r="C1867" t="inlineStr">
        <is>
          <t>Cleveland Electric Co</t>
        </is>
      </c>
      <c r="D1867" t="inlineStr"/>
      <c r="E1867" s="8" t="n">
        <v>1</v>
      </c>
      <c r="F1867" s="9" t="n">
        <v>0</v>
      </c>
      <c r="G1867" s="9" t="n">
        <v>0</v>
      </c>
      <c r="H1867" s="9" t="n">
        <v>0</v>
      </c>
      <c r="I1867" s="9" t="n">
        <v>0</v>
      </c>
      <c r="J1867" s="8" t="n">
        <v>0</v>
      </c>
      <c r="K1867" s="8" t="n">
        <v>0</v>
      </c>
      <c r="L1867" t="inlineStr"/>
    </row>
    <row r="1868">
      <c r="A1868" t="inlineStr">
        <is>
          <t>4015</t>
        </is>
      </c>
      <c r="B1868" t="inlineStr">
        <is>
          <t>DC Blox ATL-1B Tenant Fit Out</t>
        </is>
      </c>
      <c r="C1868" t="inlineStr">
        <is>
          <t>Cleveland Electric Co</t>
        </is>
      </c>
      <c r="D1868" t="inlineStr">
        <is>
          <t>DH2 West Busduct Automatic Transfer Switch Functional Testing</t>
        </is>
      </c>
      <c r="E1868" s="8" t="n">
        <v>20</v>
      </c>
      <c r="F1868" s="9" t="n">
        <v>0</v>
      </c>
      <c r="G1868" s="9" t="n">
        <v>0</v>
      </c>
      <c r="H1868" s="9" t="n">
        <v>0</v>
      </c>
      <c r="I1868" s="9" t="n">
        <v>0</v>
      </c>
      <c r="J1868" s="8" t="n">
        <v>2</v>
      </c>
      <c r="K1868" s="8" t="n">
        <v>2</v>
      </c>
      <c r="L1868" t="inlineStr"/>
    </row>
    <row r="1869">
      <c r="A1869" t="inlineStr">
        <is>
          <t>4015</t>
        </is>
      </c>
      <c r="B1869" t="inlineStr">
        <is>
          <t>DC Blox ATL-1B Tenant Fit Out</t>
        </is>
      </c>
      <c r="C1869" t="inlineStr">
        <is>
          <t>Cleveland Electric Co</t>
        </is>
      </c>
      <c r="D1869" t="inlineStr">
        <is>
          <t>DH2 East Busduct Automatic Transfer Switch Functional Testing</t>
        </is>
      </c>
      <c r="E1869" s="8" t="n">
        <v>20</v>
      </c>
      <c r="F1869" s="9" t="n">
        <v>0</v>
      </c>
      <c r="G1869" s="9" t="n">
        <v>0</v>
      </c>
      <c r="H1869" s="9" t="n">
        <v>0</v>
      </c>
      <c r="I1869" s="9" t="n">
        <v>0</v>
      </c>
      <c r="J1869" s="8" t="n">
        <v>2</v>
      </c>
      <c r="K1869" s="8" t="n">
        <v>2</v>
      </c>
      <c r="L1869" t="inlineStr"/>
    </row>
    <row r="1870">
      <c r="A1870" t="inlineStr">
        <is>
          <t>4015</t>
        </is>
      </c>
      <c r="B1870" t="inlineStr">
        <is>
          <t>DC Blox ATL-1B Tenant Fit Out</t>
        </is>
      </c>
      <c r="C1870" t="inlineStr">
        <is>
          <t>Cleveland Electric Co</t>
        </is>
      </c>
      <c r="D1870" t="inlineStr">
        <is>
          <t>DH1 West Busduct Automatic Transfer Switch Functional Testing</t>
        </is>
      </c>
      <c r="E1870" s="8" t="n">
        <v>20</v>
      </c>
      <c r="F1870" s="9" t="n">
        <v>0</v>
      </c>
      <c r="G1870" s="9" t="n">
        <v>0</v>
      </c>
      <c r="H1870" s="9" t="n">
        <v>0</v>
      </c>
      <c r="I1870" s="9" t="n">
        <v>0</v>
      </c>
      <c r="J1870" s="8" t="n">
        <v>2</v>
      </c>
      <c r="K1870" s="8" t="n">
        <v>2</v>
      </c>
      <c r="L1870" t="inlineStr"/>
    </row>
    <row r="1871">
      <c r="A1871" t="inlineStr">
        <is>
          <t>4015</t>
        </is>
      </c>
      <c r="B1871" t="inlineStr">
        <is>
          <t>DC Blox ATL-1B Tenant Fit Out</t>
        </is>
      </c>
      <c r="C1871" t="inlineStr">
        <is>
          <t>Cleveland Electric Co</t>
        </is>
      </c>
      <c r="D1871" t="inlineStr">
        <is>
          <t>DH1 East Busduct Automatic Transfer Switch Functional Testing</t>
        </is>
      </c>
      <c r="E1871" s="8" t="n">
        <v>20</v>
      </c>
      <c r="F1871" s="9" t="n">
        <v>0</v>
      </c>
      <c r="G1871" s="9" t="n">
        <v>0</v>
      </c>
      <c r="H1871" s="9" t="n">
        <v>0</v>
      </c>
      <c r="I1871" s="9" t="n">
        <v>0</v>
      </c>
      <c r="J1871" s="8" t="n">
        <v>2</v>
      </c>
      <c r="K1871" s="8" t="n">
        <v>2</v>
      </c>
      <c r="L1871" t="inlineStr"/>
    </row>
    <row r="1872">
      <c r="A1872" t="inlineStr">
        <is>
          <t>4015</t>
        </is>
      </c>
      <c r="B1872" t="inlineStr">
        <is>
          <t>DC Blox ATL-1B Tenant Fit Out</t>
        </is>
      </c>
      <c r="C1872" t="inlineStr">
        <is>
          <t>Cleveland Electric Co</t>
        </is>
      </c>
      <c r="D1872" t="inlineStr"/>
      <c r="E1872" s="8" t="n">
        <v>0</v>
      </c>
      <c r="F1872" s="9" t="n">
        <v>0</v>
      </c>
      <c r="G1872" s="9" t="n">
        <v>0</v>
      </c>
      <c r="H1872" s="9" t="n">
        <v>0</v>
      </c>
      <c r="I1872" s="9" t="n">
        <v>0</v>
      </c>
      <c r="J1872" s="8" t="n">
        <v>0</v>
      </c>
      <c r="K1872" s="8" t="n">
        <v>0</v>
      </c>
      <c r="L1872" t="inlineStr"/>
    </row>
    <row r="1873">
      <c r="A1873" t="inlineStr">
        <is>
          <t>3980</t>
        </is>
      </c>
      <c r="B1873" t="inlineStr">
        <is>
          <t>HCA Healthcare Tristar Testing Budget</t>
        </is>
      </c>
      <c r="C1873" t="inlineStr">
        <is>
          <t>A&amp;S Electric</t>
        </is>
      </c>
      <c r="D1873" t="inlineStr">
        <is>
          <t>MCB Panelboard &amp; Breakers</t>
        </is>
      </c>
      <c r="E1873" s="8" t="n">
        <v>2</v>
      </c>
      <c r="F1873" s="9" t="n">
        <v>0</v>
      </c>
      <c r="G1873" s="9" t="n">
        <v>0</v>
      </c>
      <c r="H1873" s="9" t="n">
        <v>0</v>
      </c>
      <c r="I1873" s="9" t="n">
        <v>0</v>
      </c>
      <c r="J1873" s="8" t="n">
        <v>2</v>
      </c>
      <c r="K1873" s="8" t="n">
        <v>1</v>
      </c>
      <c r="L1873" t="inlineStr"/>
    </row>
    <row r="1874">
      <c r="A1874" t="inlineStr">
        <is>
          <t>3980</t>
        </is>
      </c>
      <c r="B1874" t="inlineStr">
        <is>
          <t>HCA Healthcare Tristar Testing Budget</t>
        </is>
      </c>
      <c r="C1874" t="inlineStr">
        <is>
          <t>A&amp;S Electric</t>
        </is>
      </c>
      <c r="D1874" t="inlineStr">
        <is>
          <t>MLO Panelboard &amp; Breakers</t>
        </is>
      </c>
      <c r="E1874" s="8" t="n">
        <v>5</v>
      </c>
      <c r="F1874" s="9" t="n">
        <v>0</v>
      </c>
      <c r="G1874" s="9" t="n">
        <v>0</v>
      </c>
      <c r="H1874" s="9" t="n">
        <v>0</v>
      </c>
      <c r="I1874" s="9" t="n">
        <v>0</v>
      </c>
      <c r="J1874" s="8" t="n">
        <v>2</v>
      </c>
      <c r="K1874" s="8" t="n">
        <v>0.75</v>
      </c>
      <c r="L1874" t="inlineStr"/>
    </row>
    <row r="1875">
      <c r="A1875" t="inlineStr">
        <is>
          <t>3980</t>
        </is>
      </c>
      <c r="B1875" t="inlineStr">
        <is>
          <t>HCA Healthcare Tristar Testing Budget</t>
        </is>
      </c>
      <c r="C1875" t="inlineStr">
        <is>
          <t>A&amp;S Electric</t>
        </is>
      </c>
      <c r="D1875" t="inlineStr">
        <is>
          <t>Small Dry-Type Transformer</t>
        </is>
      </c>
      <c r="E1875" s="8" t="n">
        <v>1</v>
      </c>
      <c r="F1875" s="9" t="n">
        <v>0</v>
      </c>
      <c r="G1875" s="9" t="n">
        <v>0</v>
      </c>
      <c r="H1875" s="9" t="n">
        <v>0</v>
      </c>
      <c r="I1875" s="9" t="n">
        <v>0</v>
      </c>
      <c r="J1875" s="8" t="n">
        <v>2</v>
      </c>
      <c r="K1875" s="8" t="n">
        <v>0.5</v>
      </c>
      <c r="L1875" t="inlineStr"/>
    </row>
    <row r="1876">
      <c r="A1876" t="inlineStr">
        <is>
          <t>3980</t>
        </is>
      </c>
      <c r="B1876" t="inlineStr">
        <is>
          <t>HCA Healthcare Tristar Testing Budget</t>
        </is>
      </c>
      <c r="C1876" t="inlineStr">
        <is>
          <t>A&amp;S Electric</t>
        </is>
      </c>
      <c r="D1876" t="inlineStr">
        <is>
          <t>LV Cable Test</t>
        </is>
      </c>
      <c r="E1876" s="8" t="n">
        <v>1</v>
      </c>
      <c r="F1876" s="9" t="n">
        <v>0</v>
      </c>
      <c r="G1876" s="9" t="n">
        <v>0</v>
      </c>
      <c r="H1876" s="9" t="n">
        <v>0</v>
      </c>
      <c r="I1876" s="9" t="n">
        <v>0</v>
      </c>
      <c r="J1876" s="8" t="n">
        <v>2</v>
      </c>
      <c r="K1876" s="8" t="n">
        <v>3</v>
      </c>
      <c r="L1876" t="inlineStr"/>
    </row>
    <row r="1877">
      <c r="A1877" t="inlineStr">
        <is>
          <t>3980</t>
        </is>
      </c>
      <c r="B1877" t="inlineStr">
        <is>
          <t>HCA Healthcare Tristar Testing Budget</t>
        </is>
      </c>
      <c r="C1877" t="inlineStr">
        <is>
          <t>A&amp;S Electric</t>
        </is>
      </c>
      <c r="D1877" t="inlineStr">
        <is>
          <t>Grounding Test</t>
        </is>
      </c>
      <c r="E1877" s="8" t="n">
        <v>1</v>
      </c>
      <c r="F1877" s="9" t="n">
        <v>0</v>
      </c>
      <c r="G1877" s="9" t="n">
        <v>0</v>
      </c>
      <c r="H1877" s="9" t="n">
        <v>0</v>
      </c>
      <c r="I1877" s="9" t="n">
        <v>0</v>
      </c>
      <c r="J1877" s="8" t="n">
        <v>2</v>
      </c>
      <c r="K1877" s="8" t="n">
        <v>4</v>
      </c>
      <c r="L1877" t="inlineStr"/>
    </row>
    <row r="1878">
      <c r="A1878" t="inlineStr">
        <is>
          <t>4138</t>
        </is>
      </c>
      <c r="B1878" t="inlineStr">
        <is>
          <t>ATL096</t>
        </is>
      </c>
      <c r="C1878" t="inlineStr">
        <is>
          <t>ACE Electric, Inc.</t>
        </is>
      </c>
      <c r="D1878" t="inlineStr">
        <is>
          <t>MVA/B Switchgear</t>
        </is>
      </c>
      <c r="E1878" s="8" t="n">
        <v>2</v>
      </c>
      <c r="F1878" s="9" t="n">
        <v>0</v>
      </c>
      <c r="G1878" s="9" t="n">
        <v>0</v>
      </c>
      <c r="H1878" s="9" t="n">
        <v>0</v>
      </c>
      <c r="I1878" s="9" t="n">
        <v>0</v>
      </c>
      <c r="J1878" s="8" t="n">
        <v>2</v>
      </c>
      <c r="K1878" s="8" t="n">
        <v>14</v>
      </c>
      <c r="L1878" t="inlineStr"/>
    </row>
    <row r="1879">
      <c r="A1879" t="inlineStr">
        <is>
          <t>4138</t>
        </is>
      </c>
      <c r="B1879" t="inlineStr">
        <is>
          <t>ATL096</t>
        </is>
      </c>
      <c r="C1879" t="inlineStr">
        <is>
          <t>ACE Electric, Inc.</t>
        </is>
      </c>
      <c r="D1879" t="inlineStr">
        <is>
          <t>MV Transformer &amp; RMU</t>
        </is>
      </c>
      <c r="E1879" s="8" t="n">
        <v>28</v>
      </c>
      <c r="F1879" s="9" t="n">
        <v>200</v>
      </c>
      <c r="G1879" s="9" t="n">
        <v>0</v>
      </c>
      <c r="H1879" s="9" t="n">
        <v>5600</v>
      </c>
      <c r="I1879" s="9" t="n">
        <v>0</v>
      </c>
      <c r="J1879" s="8" t="n">
        <v>2</v>
      </c>
      <c r="K1879" s="8" t="n">
        <v>6</v>
      </c>
      <c r="L1879" t="inlineStr"/>
    </row>
    <row r="1880">
      <c r="A1880" t="inlineStr">
        <is>
          <t>4138</t>
        </is>
      </c>
      <c r="B1880" t="inlineStr">
        <is>
          <t>ATL096</t>
        </is>
      </c>
      <c r="C1880" t="inlineStr">
        <is>
          <t>ACE Electric, Inc.</t>
        </is>
      </c>
      <c r="D1880" t="inlineStr">
        <is>
          <t>M35.1200.3 Cable Set</t>
        </is>
      </c>
      <c r="E1880" s="8" t="n">
        <v>4</v>
      </c>
      <c r="F1880" s="9" t="n">
        <v>0</v>
      </c>
      <c r="G1880" s="9" t="n">
        <v>0</v>
      </c>
      <c r="H1880" s="9" t="n">
        <v>0</v>
      </c>
      <c r="I1880" s="9" t="n">
        <v>0</v>
      </c>
      <c r="J1880" s="8" t="n">
        <v>2</v>
      </c>
      <c r="K1880" s="8" t="n">
        <v>16</v>
      </c>
      <c r="L1880" t="inlineStr"/>
    </row>
    <row r="1881">
      <c r="A1881" t="inlineStr">
        <is>
          <t>4138</t>
        </is>
      </c>
      <c r="B1881" t="inlineStr">
        <is>
          <t>ATL096</t>
        </is>
      </c>
      <c r="C1881" t="inlineStr">
        <is>
          <t>ACE Electric, Inc.</t>
        </is>
      </c>
      <c r="D1881" t="inlineStr">
        <is>
          <t>M35.400.3 Cable Set</t>
        </is>
      </c>
      <c r="E1881" s="8" t="n">
        <v>32</v>
      </c>
      <c r="F1881" s="9" t="n">
        <v>0</v>
      </c>
      <c r="G1881" s="9" t="n">
        <v>0</v>
      </c>
      <c r="H1881" s="9" t="n">
        <v>0</v>
      </c>
      <c r="I1881" s="9" t="n">
        <v>0</v>
      </c>
      <c r="J1881" s="8" t="n">
        <v>2</v>
      </c>
      <c r="K1881" s="8" t="n">
        <v>4</v>
      </c>
      <c r="L1881" t="inlineStr"/>
    </row>
    <row r="1882">
      <c r="A1882" t="inlineStr">
        <is>
          <t>4138</t>
        </is>
      </c>
      <c r="B1882" t="inlineStr">
        <is>
          <t>ATL096</t>
        </is>
      </c>
      <c r="C1882" t="inlineStr">
        <is>
          <t>ACE Electric, Inc.</t>
        </is>
      </c>
      <c r="D1882" t="inlineStr">
        <is>
          <t>Grounding Test</t>
        </is>
      </c>
      <c r="E1882" s="8" t="n">
        <v>1</v>
      </c>
      <c r="F1882" s="9" t="n">
        <v>0</v>
      </c>
      <c r="G1882" s="9" t="n">
        <v>0</v>
      </c>
      <c r="H1882" s="9" t="n">
        <v>0</v>
      </c>
      <c r="I1882" s="9" t="n">
        <v>0</v>
      </c>
      <c r="J1882" s="8" t="n">
        <v>2</v>
      </c>
      <c r="K1882" s="8" t="n">
        <v>10</v>
      </c>
      <c r="L1882" t="inlineStr"/>
    </row>
    <row r="1883">
      <c r="A1883" t="inlineStr">
        <is>
          <t>4138</t>
        </is>
      </c>
      <c r="B1883" t="inlineStr">
        <is>
          <t>ATL096</t>
        </is>
      </c>
      <c r="C1883" t="inlineStr">
        <is>
          <t>ACE Electric, Inc.</t>
        </is>
      </c>
      <c r="D1883" t="inlineStr"/>
      <c r="E1883" s="8" t="n">
        <v>0</v>
      </c>
      <c r="F1883" s="9" t="n">
        <v>0</v>
      </c>
      <c r="G1883" s="9" t="n">
        <v>0</v>
      </c>
      <c r="H1883" s="9" t="n">
        <v>0</v>
      </c>
      <c r="I1883" s="9" t="n">
        <v>0</v>
      </c>
      <c r="J1883" s="8" t="n">
        <v>0</v>
      </c>
      <c r="K1883" s="8" t="n">
        <v>0</v>
      </c>
      <c r="L1883" t="inlineStr"/>
    </row>
    <row r="1884">
      <c r="A1884" t="inlineStr">
        <is>
          <t>3985</t>
        </is>
      </c>
      <c r="B1884" t="inlineStr">
        <is>
          <t>PQM on 4160 gear for 2 weeks</t>
        </is>
      </c>
      <c r="C1884" t="inlineStr">
        <is>
          <t>Wayne Farms</t>
        </is>
      </c>
      <c r="D1884" t="inlineStr">
        <is>
          <t>Meter Set-up</t>
        </is>
      </c>
      <c r="E1884" s="8" t="n">
        <v>1</v>
      </c>
      <c r="F1884" s="9" t="n">
        <v>0</v>
      </c>
      <c r="G1884" s="9" t="n">
        <v>0</v>
      </c>
      <c r="H1884" s="9" t="n">
        <v>0</v>
      </c>
      <c r="I1884" s="9" t="n">
        <v>0</v>
      </c>
      <c r="J1884" s="8" t="n">
        <v>2</v>
      </c>
      <c r="K1884" s="8" t="n">
        <v>2</v>
      </c>
      <c r="L1884" t="inlineStr"/>
    </row>
    <row r="1885">
      <c r="A1885" t="inlineStr">
        <is>
          <t>3985</t>
        </is>
      </c>
      <c r="B1885" t="inlineStr">
        <is>
          <t>PQM on 4160 gear for 2 weeks</t>
        </is>
      </c>
      <c r="C1885" t="inlineStr">
        <is>
          <t>Wayne Farms</t>
        </is>
      </c>
      <c r="D1885" t="inlineStr">
        <is>
          <t>Meter Retrieval</t>
        </is>
      </c>
      <c r="E1885" s="8" t="n">
        <v>1</v>
      </c>
      <c r="F1885" s="9" t="n">
        <v>0</v>
      </c>
      <c r="G1885" s="9" t="n">
        <v>0</v>
      </c>
      <c r="H1885" s="9" t="n">
        <v>0</v>
      </c>
      <c r="I1885" s="9" t="n">
        <v>0</v>
      </c>
      <c r="J1885" s="8" t="n">
        <v>2</v>
      </c>
      <c r="K1885" s="8" t="n">
        <v>1.5</v>
      </c>
      <c r="L1885" t="inlineStr"/>
    </row>
    <row r="1886">
      <c r="A1886" t="inlineStr">
        <is>
          <t>3985</t>
        </is>
      </c>
      <c r="B1886" t="inlineStr">
        <is>
          <t>PQM on 4160 gear for 2 weeks</t>
        </is>
      </c>
      <c r="C1886" t="inlineStr">
        <is>
          <t>Wayne Farms</t>
        </is>
      </c>
      <c r="D1886" t="inlineStr"/>
      <c r="E1886" s="8" t="n">
        <v>0</v>
      </c>
      <c r="F1886" s="9" t="n">
        <v>0</v>
      </c>
      <c r="G1886" s="9" t="n">
        <v>0</v>
      </c>
      <c r="H1886" s="9" t="n">
        <v>0</v>
      </c>
      <c r="I1886" s="9" t="n">
        <v>0</v>
      </c>
      <c r="J1886" s="8" t="n">
        <v>0</v>
      </c>
      <c r="K1886" s="8" t="n">
        <v>0</v>
      </c>
      <c r="L1886" t="inlineStr"/>
    </row>
    <row r="1887">
      <c r="A1887" t="inlineStr">
        <is>
          <t>3985</t>
        </is>
      </c>
      <c r="B1887" t="inlineStr">
        <is>
          <t>PQM on 4160 gear for 2 weeks</t>
        </is>
      </c>
      <c r="C1887" t="inlineStr">
        <is>
          <t>Wayne Farms</t>
        </is>
      </c>
      <c r="D1887" t="inlineStr"/>
      <c r="E1887" s="8" t="n">
        <v>0</v>
      </c>
      <c r="F1887" s="9" t="n">
        <v>0</v>
      </c>
      <c r="G1887" s="9" t="n">
        <v>0</v>
      </c>
      <c r="H1887" s="9" t="n">
        <v>0</v>
      </c>
      <c r="I1887" s="9" t="n">
        <v>0</v>
      </c>
      <c r="J1887" s="8" t="n">
        <v>0</v>
      </c>
      <c r="K1887" s="8" t="n">
        <v>0</v>
      </c>
      <c r="L1887" t="inlineStr"/>
    </row>
    <row r="1888">
      <c r="A1888" t="inlineStr">
        <is>
          <t>3985</t>
        </is>
      </c>
      <c r="B1888" t="inlineStr">
        <is>
          <t>PQM on 4160 gear for 2 weeks</t>
        </is>
      </c>
      <c r="C1888" t="inlineStr">
        <is>
          <t>Wayne Farms</t>
        </is>
      </c>
      <c r="D1888" t="inlineStr"/>
      <c r="E1888" s="8" t="n">
        <v>0</v>
      </c>
      <c r="F1888" s="9" t="n">
        <v>0</v>
      </c>
      <c r="G1888" s="9" t="n">
        <v>0</v>
      </c>
      <c r="H1888" s="9" t="n">
        <v>0</v>
      </c>
      <c r="I1888" s="9" t="n">
        <v>0</v>
      </c>
      <c r="J1888" s="8" t="n">
        <v>0</v>
      </c>
      <c r="K1888" s="8" t="n">
        <v>0</v>
      </c>
      <c r="L1888" t="inlineStr"/>
    </row>
    <row r="1889">
      <c r="A1889" t="inlineStr">
        <is>
          <t>4155</t>
        </is>
      </c>
      <c r="B1889" t="inlineStr">
        <is>
          <t>QTS ATL2 DC4</t>
        </is>
      </c>
      <c r="C1889" t="inlineStr">
        <is>
          <t>Titan Electric Georgia LLC</t>
        </is>
      </c>
      <c r="D1889" t="inlineStr">
        <is>
          <t>FRONT OF HOUSE</t>
        </is>
      </c>
      <c r="E1889" s="8" t="n">
        <v>0</v>
      </c>
      <c r="F1889" s="9" t="n">
        <v>0</v>
      </c>
      <c r="G1889" s="9" t="n">
        <v>0</v>
      </c>
      <c r="H1889" s="9" t="n">
        <v>0</v>
      </c>
      <c r="I1889" s="9" t="n">
        <v>0</v>
      </c>
      <c r="J1889" s="8" t="n">
        <v>0</v>
      </c>
      <c r="K1889" s="8" t="n">
        <v>0</v>
      </c>
      <c r="L1889" t="inlineStr"/>
    </row>
    <row r="1890">
      <c r="A1890" t="inlineStr">
        <is>
          <t>4155</t>
        </is>
      </c>
      <c r="B1890" t="inlineStr">
        <is>
          <t>QTS ATL2 DC4</t>
        </is>
      </c>
      <c r="C1890" t="inlineStr">
        <is>
          <t>Titan Electric Georgia LLC</t>
        </is>
      </c>
      <c r="D1890" t="inlineStr">
        <is>
          <t>Main Switchboard</t>
        </is>
      </c>
      <c r="E1890" s="8" t="n">
        <v>1</v>
      </c>
      <c r="F1890" s="9" t="n">
        <v>0</v>
      </c>
      <c r="G1890" s="9" t="n">
        <v>0</v>
      </c>
      <c r="H1890" s="9" t="n">
        <v>0</v>
      </c>
      <c r="I1890" s="9" t="n">
        <v>0</v>
      </c>
      <c r="J1890" s="8" t="n">
        <v>2</v>
      </c>
      <c r="K1890" s="8" t="n">
        <v>12</v>
      </c>
      <c r="L1890" t="inlineStr"/>
    </row>
    <row r="1891">
      <c r="A1891" t="inlineStr">
        <is>
          <t>4155</t>
        </is>
      </c>
      <c r="B1891" t="inlineStr">
        <is>
          <t>QTS ATL2 DC4</t>
        </is>
      </c>
      <c r="C1891" t="inlineStr">
        <is>
          <t>Titan Electric Georgia LLC</t>
        </is>
      </c>
      <c r="D1891" t="inlineStr">
        <is>
          <t>Panelboard</t>
        </is>
      </c>
      <c r="E1891" s="8" t="n">
        <v>27</v>
      </c>
      <c r="F1891" s="9" t="n">
        <v>0</v>
      </c>
      <c r="G1891" s="9" t="n">
        <v>0</v>
      </c>
      <c r="H1891" s="9" t="n">
        <v>0</v>
      </c>
      <c r="I1891" s="9" t="n">
        <v>0</v>
      </c>
      <c r="J1891" s="8" t="n">
        <v>2</v>
      </c>
      <c r="K1891" s="8" t="n">
        <v>1</v>
      </c>
      <c r="L1891" t="inlineStr"/>
    </row>
    <row r="1892">
      <c r="A1892" t="inlineStr">
        <is>
          <t>4155</t>
        </is>
      </c>
      <c r="B1892" t="inlineStr">
        <is>
          <t>QTS ATL2 DC4</t>
        </is>
      </c>
      <c r="C1892" t="inlineStr">
        <is>
          <t>Titan Electric Georgia LLC</t>
        </is>
      </c>
      <c r="D1892" t="inlineStr">
        <is>
          <t>Small Dry-Type Transformer</t>
        </is>
      </c>
      <c r="E1892" s="8" t="n">
        <v>9</v>
      </c>
      <c r="F1892" s="9" t="n">
        <v>0</v>
      </c>
      <c r="G1892" s="9" t="n">
        <v>0</v>
      </c>
      <c r="H1892" s="9" t="n">
        <v>0</v>
      </c>
      <c r="I1892" s="9" t="n">
        <v>0</v>
      </c>
      <c r="J1892" s="8" t="n">
        <v>2</v>
      </c>
      <c r="K1892" s="8" t="n">
        <v>0.5</v>
      </c>
      <c r="L1892" t="inlineStr"/>
    </row>
    <row r="1893">
      <c r="A1893" t="inlineStr">
        <is>
          <t>4155</t>
        </is>
      </c>
      <c r="B1893" t="inlineStr">
        <is>
          <t>QTS ATL2 DC4</t>
        </is>
      </c>
      <c r="C1893" t="inlineStr">
        <is>
          <t>Titan Electric Georgia LLC</t>
        </is>
      </c>
      <c r="D1893" t="inlineStr">
        <is>
          <t>Transfer Switch</t>
        </is>
      </c>
      <c r="E1893" s="8" t="n">
        <v>1</v>
      </c>
      <c r="F1893" s="9" t="n">
        <v>0</v>
      </c>
      <c r="G1893" s="9" t="n">
        <v>0</v>
      </c>
      <c r="H1893" s="9" t="n">
        <v>0</v>
      </c>
      <c r="I1893" s="9" t="n">
        <v>0</v>
      </c>
      <c r="J1893" s="8" t="n">
        <v>2</v>
      </c>
      <c r="K1893" s="8" t="n">
        <v>0.5</v>
      </c>
      <c r="L1893" t="inlineStr"/>
    </row>
    <row r="1894">
      <c r="A1894" t="inlineStr">
        <is>
          <t>4155</t>
        </is>
      </c>
      <c r="B1894" t="inlineStr">
        <is>
          <t>QTS ATL2 DC4</t>
        </is>
      </c>
      <c r="C1894" t="inlineStr">
        <is>
          <t>Titan Electric Georgia LLC</t>
        </is>
      </c>
      <c r="D1894" t="inlineStr">
        <is>
          <t>Fire pump Docking Station / Transfer Switch</t>
        </is>
      </c>
      <c r="E1894" s="8" t="n">
        <v>2</v>
      </c>
      <c r="F1894" s="9" t="n">
        <v>0</v>
      </c>
      <c r="G1894" s="9" t="n">
        <v>0</v>
      </c>
      <c r="H1894" s="9" t="n">
        <v>0</v>
      </c>
      <c r="I1894" s="9" t="n">
        <v>0</v>
      </c>
      <c r="J1894" s="8" t="n">
        <v>2</v>
      </c>
      <c r="K1894" s="8" t="n">
        <v>1</v>
      </c>
      <c r="L1894" t="inlineStr"/>
    </row>
    <row r="1895">
      <c r="A1895" t="inlineStr">
        <is>
          <t>4155</t>
        </is>
      </c>
      <c r="B1895" t="inlineStr">
        <is>
          <t>QTS ATL2 DC4</t>
        </is>
      </c>
      <c r="C1895" t="inlineStr">
        <is>
          <t>Titan Electric Georgia LLC</t>
        </is>
      </c>
      <c r="D1895" t="inlineStr">
        <is>
          <t>Grounding Test</t>
        </is>
      </c>
      <c r="E1895" s="8" t="n">
        <v>1</v>
      </c>
      <c r="F1895" s="9" t="n">
        <v>0</v>
      </c>
      <c r="G1895" s="9" t="n">
        <v>0</v>
      </c>
      <c r="H1895" s="9" t="n">
        <v>0</v>
      </c>
      <c r="I1895" s="9" t="n">
        <v>0</v>
      </c>
      <c r="J1895" s="8" t="n">
        <v>2</v>
      </c>
      <c r="K1895" s="8" t="n">
        <v>3</v>
      </c>
      <c r="L1895" t="inlineStr"/>
    </row>
    <row r="1896">
      <c r="A1896" t="inlineStr">
        <is>
          <t>4155</t>
        </is>
      </c>
      <c r="B1896" t="inlineStr">
        <is>
          <t>QTS ATL2 DC4</t>
        </is>
      </c>
      <c r="C1896" t="inlineStr">
        <is>
          <t>Titan Electric Georgia LLC</t>
        </is>
      </c>
      <c r="D1896" t="inlineStr">
        <is>
          <t>Infared Scan</t>
        </is>
      </c>
      <c r="E1896" s="8" t="n">
        <v>1</v>
      </c>
      <c r="F1896" s="9" t="n">
        <v>0</v>
      </c>
      <c r="G1896" s="9" t="n">
        <v>0</v>
      </c>
      <c r="H1896" s="9" t="n">
        <v>0</v>
      </c>
      <c r="I1896" s="9" t="n">
        <v>0</v>
      </c>
      <c r="J1896" s="8" t="n">
        <v>2</v>
      </c>
      <c r="K1896" s="8" t="n">
        <v>4</v>
      </c>
      <c r="L1896" t="inlineStr"/>
    </row>
    <row r="1897">
      <c r="A1897" t="inlineStr">
        <is>
          <t>4155</t>
        </is>
      </c>
      <c r="B1897" t="inlineStr">
        <is>
          <t>QTS ATL2 DC4</t>
        </is>
      </c>
      <c r="C1897" t="inlineStr">
        <is>
          <t>Titan Electric Georgia LLC</t>
        </is>
      </c>
      <c r="D1897" t="inlineStr">
        <is>
          <t>-blank-</t>
        </is>
      </c>
      <c r="E1897" s="8" t="n">
        <v>0</v>
      </c>
      <c r="F1897" s="9" t="n">
        <v>0</v>
      </c>
      <c r="G1897" s="9" t="n">
        <v>0</v>
      </c>
      <c r="H1897" s="9" t="n">
        <v>0</v>
      </c>
      <c r="I1897" s="9" t="n">
        <v>0</v>
      </c>
      <c r="J1897" s="8" t="n">
        <v>0</v>
      </c>
      <c r="K1897" s="8" t="n">
        <v>0</v>
      </c>
      <c r="L1897" t="inlineStr"/>
    </row>
    <row r="1898">
      <c r="A1898" t="inlineStr">
        <is>
          <t>4155</t>
        </is>
      </c>
      <c r="B1898" t="inlineStr">
        <is>
          <t>QTS ATL2 DC4</t>
        </is>
      </c>
      <c r="C1898" t="inlineStr">
        <is>
          <t>Titan Electric Georgia LLC</t>
        </is>
      </c>
      <c r="D1898" t="inlineStr">
        <is>
          <t>BACK OF HOUSE</t>
        </is>
      </c>
      <c r="E1898" s="8" t="n">
        <v>0</v>
      </c>
      <c r="F1898" s="9" t="n">
        <v>0</v>
      </c>
      <c r="G1898" s="9" t="n">
        <v>0</v>
      </c>
      <c r="H1898" s="9" t="n">
        <v>0</v>
      </c>
      <c r="I1898" s="9" t="n">
        <v>0</v>
      </c>
      <c r="J1898" s="8" t="n">
        <v>0</v>
      </c>
      <c r="K1898" s="8" t="n">
        <v>0</v>
      </c>
      <c r="L1898" t="inlineStr"/>
    </row>
    <row r="1899">
      <c r="A1899" t="inlineStr">
        <is>
          <t>4155</t>
        </is>
      </c>
      <c r="B1899" t="inlineStr">
        <is>
          <t>QTS ATL2 DC4</t>
        </is>
      </c>
      <c r="C1899" t="inlineStr">
        <is>
          <t>Titan Electric Georgia LLC</t>
        </is>
      </c>
      <c r="D1899" t="inlineStr">
        <is>
          <t>Main Switchboard</t>
        </is>
      </c>
      <c r="E1899" s="8" t="n">
        <v>1</v>
      </c>
      <c r="F1899" s="9" t="n">
        <v>0</v>
      </c>
      <c r="G1899" s="9" t="n">
        <v>0</v>
      </c>
      <c r="H1899" s="9" t="n">
        <v>0</v>
      </c>
      <c r="I1899" s="9" t="n">
        <v>0</v>
      </c>
      <c r="J1899" s="8" t="n">
        <v>2</v>
      </c>
      <c r="K1899" s="8" t="n">
        <v>13</v>
      </c>
      <c r="L1899" t="inlineStr"/>
    </row>
    <row r="1900">
      <c r="A1900" t="inlineStr">
        <is>
          <t>4155</t>
        </is>
      </c>
      <c r="B1900" t="inlineStr">
        <is>
          <t>QTS ATL2 DC4</t>
        </is>
      </c>
      <c r="C1900" t="inlineStr">
        <is>
          <t>Titan Electric Georgia LLC</t>
        </is>
      </c>
      <c r="D1900" t="inlineStr">
        <is>
          <t>Panelboard</t>
        </is>
      </c>
      <c r="E1900" s="8" t="n">
        <v>24</v>
      </c>
      <c r="F1900" s="9" t="n">
        <v>0</v>
      </c>
      <c r="G1900" s="9" t="n">
        <v>0</v>
      </c>
      <c r="H1900" s="9" t="n">
        <v>0</v>
      </c>
      <c r="I1900" s="9" t="n">
        <v>0</v>
      </c>
      <c r="J1900" s="8" t="n">
        <v>2</v>
      </c>
      <c r="K1900" s="8" t="n">
        <v>1</v>
      </c>
      <c r="L1900" t="inlineStr"/>
    </row>
    <row r="1901">
      <c r="A1901" t="inlineStr">
        <is>
          <t>4155</t>
        </is>
      </c>
      <c r="B1901" t="inlineStr">
        <is>
          <t>QTS ATL2 DC4</t>
        </is>
      </c>
      <c r="C1901" t="inlineStr">
        <is>
          <t>Titan Electric Georgia LLC</t>
        </is>
      </c>
      <c r="D1901" t="inlineStr">
        <is>
          <t>Small Dry-Type Transformer</t>
        </is>
      </c>
      <c r="E1901" s="8" t="n">
        <v>7</v>
      </c>
      <c r="F1901" s="9" t="n">
        <v>0</v>
      </c>
      <c r="G1901" s="9" t="n">
        <v>0</v>
      </c>
      <c r="H1901" s="9" t="n">
        <v>0</v>
      </c>
      <c r="I1901" s="9" t="n">
        <v>0</v>
      </c>
      <c r="J1901" s="8" t="n">
        <v>2</v>
      </c>
      <c r="K1901" s="8" t="n">
        <v>0.5</v>
      </c>
      <c r="L1901" t="inlineStr"/>
    </row>
    <row r="1902">
      <c r="A1902" t="inlineStr">
        <is>
          <t>4155</t>
        </is>
      </c>
      <c r="B1902" t="inlineStr">
        <is>
          <t>QTS ATL2 DC4</t>
        </is>
      </c>
      <c r="C1902" t="inlineStr">
        <is>
          <t>Titan Electric Georgia LLC</t>
        </is>
      </c>
      <c r="D1902" t="inlineStr">
        <is>
          <t>Transfer Switch</t>
        </is>
      </c>
      <c r="E1902" s="8" t="n">
        <v>1</v>
      </c>
      <c r="F1902" s="9" t="n">
        <v>0</v>
      </c>
      <c r="G1902" s="9" t="n">
        <v>0</v>
      </c>
      <c r="H1902" s="9" t="n">
        <v>0</v>
      </c>
      <c r="I1902" s="9" t="n">
        <v>0</v>
      </c>
      <c r="J1902" s="8" t="n">
        <v>2</v>
      </c>
      <c r="K1902" s="8" t="n">
        <v>0.5</v>
      </c>
      <c r="L1902" t="inlineStr"/>
    </row>
    <row r="1903">
      <c r="A1903" t="inlineStr">
        <is>
          <t>4155</t>
        </is>
      </c>
      <c r="B1903" t="inlineStr">
        <is>
          <t>QTS ATL2 DC4</t>
        </is>
      </c>
      <c r="C1903" t="inlineStr">
        <is>
          <t>Titan Electric Georgia LLC</t>
        </is>
      </c>
      <c r="D1903" t="inlineStr">
        <is>
          <t>Grounding Test</t>
        </is>
      </c>
      <c r="E1903" s="8" t="n">
        <v>1</v>
      </c>
      <c r="F1903" s="9" t="n">
        <v>0</v>
      </c>
      <c r="G1903" s="9" t="n">
        <v>0</v>
      </c>
      <c r="H1903" s="9" t="n">
        <v>0</v>
      </c>
      <c r="I1903" s="9" t="n">
        <v>0</v>
      </c>
      <c r="J1903" s="8" t="n">
        <v>2</v>
      </c>
      <c r="K1903" s="8" t="n">
        <v>3</v>
      </c>
      <c r="L1903" t="inlineStr"/>
    </row>
    <row r="1904">
      <c r="A1904" t="inlineStr">
        <is>
          <t>4155</t>
        </is>
      </c>
      <c r="B1904" t="inlineStr">
        <is>
          <t>QTS ATL2 DC4</t>
        </is>
      </c>
      <c r="C1904" t="inlineStr">
        <is>
          <t>Titan Electric Georgia LLC</t>
        </is>
      </c>
      <c r="D1904" t="inlineStr">
        <is>
          <t>Infared Scan</t>
        </is>
      </c>
      <c r="E1904" s="8" t="n">
        <v>1</v>
      </c>
      <c r="F1904" s="9" t="n">
        <v>0</v>
      </c>
      <c r="G1904" s="9" t="n">
        <v>0</v>
      </c>
      <c r="H1904" s="9" t="n">
        <v>0</v>
      </c>
      <c r="I1904" s="9" t="n">
        <v>0</v>
      </c>
      <c r="J1904" s="8" t="n">
        <v>2</v>
      </c>
      <c r="K1904" s="8" t="n">
        <v>4</v>
      </c>
      <c r="L1904" t="inlineStr"/>
    </row>
    <row r="1905">
      <c r="A1905" t="inlineStr">
        <is>
          <t>4155</t>
        </is>
      </c>
      <c r="B1905" t="inlineStr">
        <is>
          <t>QTS ATL2 DC4</t>
        </is>
      </c>
      <c r="C1905" t="inlineStr">
        <is>
          <t>Titan Electric Georgia LLC</t>
        </is>
      </c>
      <c r="D1905" t="inlineStr">
        <is>
          <t>-blank-</t>
        </is>
      </c>
      <c r="E1905" s="8" t="n">
        <v>0</v>
      </c>
      <c r="F1905" s="9" t="n">
        <v>0</v>
      </c>
      <c r="G1905" s="9" t="n">
        <v>0</v>
      </c>
      <c r="H1905" s="9" t="n">
        <v>0</v>
      </c>
      <c r="I1905" s="9" t="n">
        <v>0</v>
      </c>
      <c r="J1905" s="8" t="n">
        <v>0</v>
      </c>
      <c r="K1905" s="8" t="n">
        <v>0</v>
      </c>
      <c r="L1905" t="inlineStr"/>
    </row>
    <row r="1906">
      <c r="A1906" t="inlineStr">
        <is>
          <t>4155</t>
        </is>
      </c>
      <c r="B1906" t="inlineStr">
        <is>
          <t>QTS ATL2 DC4</t>
        </is>
      </c>
      <c r="C1906" t="inlineStr">
        <is>
          <t>Titan Electric Georgia LLC</t>
        </is>
      </c>
      <c r="D1906" t="inlineStr">
        <is>
          <t>HOUSE UPS</t>
        </is>
      </c>
      <c r="E1906" s="8" t="n">
        <v>0</v>
      </c>
      <c r="F1906" s="9" t="n">
        <v>0</v>
      </c>
      <c r="G1906" s="9" t="n">
        <v>0</v>
      </c>
      <c r="H1906" s="9" t="n">
        <v>0</v>
      </c>
      <c r="I1906" s="9" t="n">
        <v>0</v>
      </c>
      <c r="J1906" s="8" t="n">
        <v>0</v>
      </c>
      <c r="K1906" s="8" t="n">
        <v>0</v>
      </c>
      <c r="L1906" t="inlineStr"/>
    </row>
    <row r="1907">
      <c r="A1907" t="inlineStr">
        <is>
          <t>4155</t>
        </is>
      </c>
      <c r="B1907" t="inlineStr">
        <is>
          <t>QTS ATL2 DC4</t>
        </is>
      </c>
      <c r="C1907" t="inlineStr">
        <is>
          <t>Titan Electric Georgia LLC</t>
        </is>
      </c>
      <c r="D1907" t="inlineStr">
        <is>
          <t>Static Transfer Switch</t>
        </is>
      </c>
      <c r="E1907" s="8" t="n">
        <v>4</v>
      </c>
      <c r="F1907" s="9" t="n">
        <v>0</v>
      </c>
      <c r="G1907" s="9" t="n">
        <v>0</v>
      </c>
      <c r="H1907" s="9" t="n">
        <v>0</v>
      </c>
      <c r="I1907" s="9" t="n">
        <v>0</v>
      </c>
      <c r="J1907" s="8" t="n">
        <v>2</v>
      </c>
      <c r="K1907" s="8" t="n">
        <v>4</v>
      </c>
      <c r="L1907" t="inlineStr"/>
    </row>
    <row r="1908">
      <c r="A1908" t="inlineStr">
        <is>
          <t>4155</t>
        </is>
      </c>
      <c r="B1908" t="inlineStr">
        <is>
          <t>QTS ATL2 DC4</t>
        </is>
      </c>
      <c r="C1908" t="inlineStr">
        <is>
          <t>Titan Electric Georgia LLC</t>
        </is>
      </c>
      <c r="D1908" t="inlineStr">
        <is>
          <t>Mini Power Zone</t>
        </is>
      </c>
      <c r="E1908" s="8" t="n">
        <v>2</v>
      </c>
      <c r="F1908" s="9" t="n">
        <v>0</v>
      </c>
      <c r="G1908" s="9" t="n">
        <v>0</v>
      </c>
      <c r="H1908" s="9" t="n">
        <v>0</v>
      </c>
      <c r="I1908" s="9" t="n">
        <v>0</v>
      </c>
      <c r="J1908" s="8" t="n">
        <v>2</v>
      </c>
      <c r="K1908" s="8" t="n">
        <v>1</v>
      </c>
      <c r="L1908" t="inlineStr"/>
    </row>
    <row r="1909">
      <c r="A1909" t="inlineStr">
        <is>
          <t>4155</t>
        </is>
      </c>
      <c r="B1909" t="inlineStr">
        <is>
          <t>QTS ATL2 DC4</t>
        </is>
      </c>
      <c r="C1909" t="inlineStr">
        <is>
          <t>Titan Electric Georgia LLC</t>
        </is>
      </c>
      <c r="D1909" t="inlineStr">
        <is>
          <t>Small Dry-Type Transformer</t>
        </is>
      </c>
      <c r="E1909" s="8" t="n">
        <v>4</v>
      </c>
      <c r="F1909" s="9" t="n">
        <v>0</v>
      </c>
      <c r="G1909" s="9" t="n">
        <v>0</v>
      </c>
      <c r="H1909" s="9" t="n">
        <v>0</v>
      </c>
      <c r="I1909" s="9" t="n">
        <v>0</v>
      </c>
      <c r="J1909" s="8" t="n">
        <v>2</v>
      </c>
      <c r="K1909" s="8" t="n">
        <v>0.75</v>
      </c>
      <c r="L1909" t="inlineStr"/>
    </row>
    <row r="1910">
      <c r="A1910" t="inlineStr">
        <is>
          <t>4155</t>
        </is>
      </c>
      <c r="B1910" t="inlineStr">
        <is>
          <t>QTS ATL2 DC4</t>
        </is>
      </c>
      <c r="C1910" t="inlineStr">
        <is>
          <t>Titan Electric Georgia LLC</t>
        </is>
      </c>
      <c r="D1910" t="inlineStr">
        <is>
          <t>Distribution Panelboard</t>
        </is>
      </c>
      <c r="E1910" s="8" t="n">
        <v>4</v>
      </c>
      <c r="F1910" s="9" t="n">
        <v>0</v>
      </c>
      <c r="G1910" s="9" t="n">
        <v>0</v>
      </c>
      <c r="H1910" s="9" t="n">
        <v>0</v>
      </c>
      <c r="I1910" s="9" t="n">
        <v>0</v>
      </c>
      <c r="J1910" s="8" t="n">
        <v>2</v>
      </c>
      <c r="K1910" s="8" t="n">
        <v>4</v>
      </c>
      <c r="L1910" t="inlineStr"/>
    </row>
    <row r="1911">
      <c r="A1911" t="inlineStr">
        <is>
          <t>4155</t>
        </is>
      </c>
      <c r="B1911" t="inlineStr">
        <is>
          <t>QTS ATL2 DC4</t>
        </is>
      </c>
      <c r="C1911" t="inlineStr">
        <is>
          <t>Titan Electric Georgia LLC</t>
        </is>
      </c>
      <c r="D1911" t="inlineStr">
        <is>
          <t>Busway</t>
        </is>
      </c>
      <c r="E1911" s="8" t="n">
        <v>8</v>
      </c>
      <c r="F1911" s="9" t="n">
        <v>0</v>
      </c>
      <c r="G1911" s="9" t="n">
        <v>0</v>
      </c>
      <c r="H1911" s="9" t="n">
        <v>0</v>
      </c>
      <c r="I1911" s="9" t="n">
        <v>0</v>
      </c>
      <c r="J1911" s="8" t="n">
        <v>2</v>
      </c>
      <c r="K1911" s="8" t="n">
        <v>0.75</v>
      </c>
      <c r="L1911" t="inlineStr"/>
    </row>
    <row r="1912">
      <c r="A1912" t="inlineStr">
        <is>
          <t>4155</t>
        </is>
      </c>
      <c r="B1912" t="inlineStr">
        <is>
          <t>QTS ATL2 DC4</t>
        </is>
      </c>
      <c r="C1912" t="inlineStr">
        <is>
          <t>Titan Electric Georgia LLC</t>
        </is>
      </c>
      <c r="D1912" t="inlineStr">
        <is>
          <t>Panelboard</t>
        </is>
      </c>
      <c r="E1912" s="8" t="n">
        <v>18</v>
      </c>
      <c r="F1912" s="9" t="n">
        <v>0</v>
      </c>
      <c r="G1912" s="9" t="n">
        <v>0</v>
      </c>
      <c r="H1912" s="9" t="n">
        <v>0</v>
      </c>
      <c r="I1912" s="9" t="n">
        <v>0</v>
      </c>
      <c r="J1912" s="8" t="n">
        <v>2</v>
      </c>
      <c r="K1912" s="8" t="n">
        <v>0.75</v>
      </c>
      <c r="L1912" t="inlineStr"/>
    </row>
    <row r="1913">
      <c r="A1913" t="inlineStr">
        <is>
          <t>4155</t>
        </is>
      </c>
      <c r="B1913" t="inlineStr">
        <is>
          <t>QTS ATL2 DC4</t>
        </is>
      </c>
      <c r="C1913" t="inlineStr">
        <is>
          <t>Titan Electric Georgia LLC</t>
        </is>
      </c>
      <c r="D1913" t="inlineStr">
        <is>
          <t>Grounding Test</t>
        </is>
      </c>
      <c r="E1913" s="8" t="n">
        <v>1</v>
      </c>
      <c r="F1913" s="9" t="n">
        <v>0</v>
      </c>
      <c r="G1913" s="9" t="n">
        <v>0</v>
      </c>
      <c r="H1913" s="9" t="n">
        <v>0</v>
      </c>
      <c r="I1913" s="9" t="n">
        <v>0</v>
      </c>
      <c r="J1913" s="8" t="n">
        <v>2</v>
      </c>
      <c r="K1913" s="8" t="n">
        <v>3</v>
      </c>
      <c r="L1913" t="inlineStr"/>
    </row>
    <row r="1914">
      <c r="A1914" t="inlineStr">
        <is>
          <t>4155</t>
        </is>
      </c>
      <c r="B1914" t="inlineStr">
        <is>
          <t>QTS ATL2 DC4</t>
        </is>
      </c>
      <c r="C1914" t="inlineStr">
        <is>
          <t>Titan Electric Georgia LLC</t>
        </is>
      </c>
      <c r="D1914" t="inlineStr">
        <is>
          <t>Infared Scan</t>
        </is>
      </c>
      <c r="E1914" s="8" t="n">
        <v>1</v>
      </c>
      <c r="F1914" s="9" t="n">
        <v>0</v>
      </c>
      <c r="G1914" s="9" t="n">
        <v>0</v>
      </c>
      <c r="H1914" s="9" t="n">
        <v>0</v>
      </c>
      <c r="I1914" s="9" t="n">
        <v>0</v>
      </c>
      <c r="J1914" s="8" t="n">
        <v>2</v>
      </c>
      <c r="K1914" s="8" t="n">
        <v>4</v>
      </c>
      <c r="L1914" t="inlineStr"/>
    </row>
    <row r="1915">
      <c r="A1915" t="inlineStr">
        <is>
          <t>3998</t>
        </is>
      </c>
      <c r="B1915" t="inlineStr">
        <is>
          <t>Bank of America</t>
        </is>
      </c>
      <c r="C1915" t="inlineStr">
        <is>
          <t>A&amp;S Electric</t>
        </is>
      </c>
      <c r="D1915" t="inlineStr">
        <is>
          <t>Main Distribution Panel A &amp; Breakers (MDPA1)</t>
        </is>
      </c>
      <c r="E1915" s="8" t="n">
        <v>1</v>
      </c>
      <c r="F1915" s="9" t="n">
        <v>0</v>
      </c>
      <c r="G1915" s="9" t="n">
        <v>0</v>
      </c>
      <c r="H1915" s="9" t="n">
        <v>0</v>
      </c>
      <c r="I1915" s="9" t="n">
        <v>0</v>
      </c>
      <c r="J1915" s="8" t="n">
        <v>2</v>
      </c>
      <c r="K1915" s="8" t="n">
        <v>2</v>
      </c>
      <c r="L1915" t="inlineStr"/>
    </row>
    <row r="1916">
      <c r="A1916" t="inlineStr">
        <is>
          <t>3998</t>
        </is>
      </c>
      <c r="B1916" t="inlineStr">
        <is>
          <t>Bank of America</t>
        </is>
      </c>
      <c r="C1916" t="inlineStr">
        <is>
          <t>A&amp;S Electric</t>
        </is>
      </c>
      <c r="D1916" t="inlineStr">
        <is>
          <t>Main Distribution Panel B &amp; Breakers (MDPB)</t>
        </is>
      </c>
      <c r="E1916" s="8" t="n">
        <v>1</v>
      </c>
      <c r="F1916" s="9" t="n">
        <v>0</v>
      </c>
      <c r="G1916" s="9" t="n">
        <v>0</v>
      </c>
      <c r="H1916" s="9" t="n">
        <v>0</v>
      </c>
      <c r="I1916" s="9" t="n">
        <v>0</v>
      </c>
      <c r="J1916" s="8" t="n">
        <v>2</v>
      </c>
      <c r="K1916" s="8" t="n">
        <v>1.5</v>
      </c>
      <c r="L1916" t="inlineStr"/>
    </row>
    <row r="1917">
      <c r="A1917" t="inlineStr">
        <is>
          <t>3998</t>
        </is>
      </c>
      <c r="B1917" t="inlineStr">
        <is>
          <t>Bank of America</t>
        </is>
      </c>
      <c r="C1917" t="inlineStr">
        <is>
          <t>A&amp;S Electric</t>
        </is>
      </c>
      <c r="D1917" t="inlineStr">
        <is>
          <t>Panelboard &amp; Breakers</t>
        </is>
      </c>
      <c r="E1917" s="8" t="n">
        <v>2</v>
      </c>
      <c r="F1917" s="9" t="n">
        <v>0</v>
      </c>
      <c r="G1917" s="9" t="n">
        <v>0</v>
      </c>
      <c r="H1917" s="9" t="n">
        <v>0</v>
      </c>
      <c r="I1917" s="9" t="n">
        <v>0</v>
      </c>
      <c r="J1917" s="8" t="n">
        <v>2</v>
      </c>
      <c r="K1917" s="8" t="n">
        <v>0.5</v>
      </c>
      <c r="L1917" t="inlineStr"/>
    </row>
    <row r="1918">
      <c r="A1918" t="inlineStr">
        <is>
          <t>3998</t>
        </is>
      </c>
      <c r="B1918" t="inlineStr">
        <is>
          <t>Bank of America</t>
        </is>
      </c>
      <c r="C1918" t="inlineStr">
        <is>
          <t>A&amp;S Electric</t>
        </is>
      </c>
      <c r="D1918" t="inlineStr">
        <is>
          <t>LV Cable Test</t>
        </is>
      </c>
      <c r="E1918" s="8" t="n">
        <v>1</v>
      </c>
      <c r="F1918" s="9" t="n">
        <v>0</v>
      </c>
      <c r="G1918" s="9" t="n">
        <v>0</v>
      </c>
      <c r="H1918" s="9" t="n">
        <v>0</v>
      </c>
      <c r="I1918" s="9" t="n">
        <v>0</v>
      </c>
      <c r="J1918" s="8" t="n">
        <v>2</v>
      </c>
      <c r="K1918" s="8" t="n">
        <v>2</v>
      </c>
      <c r="L1918" t="inlineStr"/>
    </row>
    <row r="1919">
      <c r="A1919" t="inlineStr">
        <is>
          <t>3998</t>
        </is>
      </c>
      <c r="B1919" t="inlineStr">
        <is>
          <t>Bank of America</t>
        </is>
      </c>
      <c r="C1919" t="inlineStr">
        <is>
          <t>A&amp;S Electric</t>
        </is>
      </c>
      <c r="D1919" t="inlineStr">
        <is>
          <t>Grounding Test</t>
        </is>
      </c>
      <c r="E1919" s="8" t="n">
        <v>1</v>
      </c>
      <c r="F1919" s="9" t="n">
        <v>0</v>
      </c>
      <c r="G1919" s="9" t="n">
        <v>0</v>
      </c>
      <c r="H1919" s="9" t="n">
        <v>0</v>
      </c>
      <c r="I1919" s="9" t="n">
        <v>0</v>
      </c>
      <c r="J1919" s="8" t="n">
        <v>2</v>
      </c>
      <c r="K1919" s="8" t="n">
        <v>4</v>
      </c>
      <c r="L1919" t="inlineStr"/>
    </row>
    <row r="1920">
      <c r="A1920" t="inlineStr">
        <is>
          <t>3998</t>
        </is>
      </c>
      <c r="B1920" t="inlineStr">
        <is>
          <t>Bank of America</t>
        </is>
      </c>
      <c r="C1920" t="inlineStr">
        <is>
          <t>A&amp;S Electric</t>
        </is>
      </c>
      <c r="D1920" t="inlineStr"/>
      <c r="E1920" s="8" t="n">
        <v>0</v>
      </c>
      <c r="F1920" s="9" t="n">
        <v>0</v>
      </c>
      <c r="G1920" s="9" t="n">
        <v>0</v>
      </c>
      <c r="H1920" s="9" t="n">
        <v>0</v>
      </c>
      <c r="I1920" s="9" t="n">
        <v>0</v>
      </c>
      <c r="J1920" s="8" t="n">
        <v>0</v>
      </c>
      <c r="K1920" s="8" t="n">
        <v>0</v>
      </c>
      <c r="L1920" t="inlineStr"/>
    </row>
    <row r="1921">
      <c r="A1921" t="inlineStr">
        <is>
          <t>4027</t>
        </is>
      </c>
      <c r="B1921" t="inlineStr">
        <is>
          <t>Triennial Electrical Power Distribution</t>
        </is>
      </c>
      <c r="C1921" t="inlineStr">
        <is>
          <t>elite Veteran Solutions</t>
        </is>
      </c>
      <c r="D1921" t="inlineStr">
        <is>
          <t>Automatic Transfer Switch</t>
        </is>
      </c>
      <c r="E1921" s="8" t="n">
        <v>1</v>
      </c>
      <c r="F1921" s="9" t="n">
        <v>0</v>
      </c>
      <c r="G1921" s="9" t="n">
        <v>0</v>
      </c>
      <c r="H1921" s="9" t="n">
        <v>0</v>
      </c>
      <c r="I1921" s="9" t="n">
        <v>0</v>
      </c>
      <c r="J1921" s="8" t="n">
        <v>2</v>
      </c>
      <c r="K1921" s="8" t="n">
        <v>1</v>
      </c>
      <c r="L1921" t="inlineStr"/>
    </row>
    <row r="1922">
      <c r="A1922" t="inlineStr">
        <is>
          <t>4027</t>
        </is>
      </c>
      <c r="B1922" t="inlineStr">
        <is>
          <t>Triennial Electrical Power Distribution</t>
        </is>
      </c>
      <c r="C1922" t="inlineStr">
        <is>
          <t>elite Veteran Solutions</t>
        </is>
      </c>
      <c r="D1922" t="inlineStr">
        <is>
          <t>Main 1200A Breaker</t>
        </is>
      </c>
      <c r="E1922" s="8" t="n">
        <v>1</v>
      </c>
      <c r="F1922" s="9" t="n">
        <v>0</v>
      </c>
      <c r="G1922" s="9" t="n">
        <v>0</v>
      </c>
      <c r="H1922" s="9" t="n">
        <v>0</v>
      </c>
      <c r="I1922" s="9" t="n">
        <v>0</v>
      </c>
      <c r="J1922" s="8" t="n">
        <v>2</v>
      </c>
      <c r="K1922" s="8" t="n">
        <v>4</v>
      </c>
      <c r="L1922" t="inlineStr"/>
    </row>
    <row r="1923">
      <c r="A1923" t="inlineStr">
        <is>
          <t>4027</t>
        </is>
      </c>
      <c r="B1923" t="inlineStr">
        <is>
          <t>Triennial Electrical Power Distribution</t>
        </is>
      </c>
      <c r="C1923" t="inlineStr">
        <is>
          <t>elite Veteran Solutions</t>
        </is>
      </c>
      <c r="D1923" t="inlineStr">
        <is>
          <t>Main Switchgear &amp; Breakers</t>
        </is>
      </c>
      <c r="E1923" s="8" t="n">
        <v>1</v>
      </c>
      <c r="F1923" s="9" t="n">
        <v>0</v>
      </c>
      <c r="G1923" s="9" t="n">
        <v>0</v>
      </c>
      <c r="H1923" s="9" t="n">
        <v>0</v>
      </c>
      <c r="I1923" s="9" t="n">
        <v>0</v>
      </c>
      <c r="J1923" s="8" t="n">
        <v>2</v>
      </c>
      <c r="K1923" s="8" t="n">
        <v>24</v>
      </c>
      <c r="L1923" t="inlineStr"/>
    </row>
    <row r="1924">
      <c r="A1924" t="inlineStr">
        <is>
          <t>4027</t>
        </is>
      </c>
      <c r="B1924" t="inlineStr">
        <is>
          <t>Triennial Electrical Power Distribution</t>
        </is>
      </c>
      <c r="C1924" t="inlineStr">
        <is>
          <t>elite Veteran Solutions</t>
        </is>
      </c>
      <c r="D1924" t="inlineStr">
        <is>
          <t>MV Transformer</t>
        </is>
      </c>
      <c r="E1924" s="8" t="n">
        <v>1</v>
      </c>
      <c r="F1924" s="9" t="n">
        <v>0</v>
      </c>
      <c r="G1924" s="9" t="n">
        <v>0</v>
      </c>
      <c r="H1924" s="9" t="n">
        <v>0</v>
      </c>
      <c r="I1924" s="9" t="n">
        <v>0</v>
      </c>
      <c r="J1924" s="8" t="n">
        <v>2</v>
      </c>
      <c r="K1924" s="8" t="n">
        <v>4</v>
      </c>
      <c r="L1924" t="inlineStr"/>
    </row>
    <row r="1925">
      <c r="A1925" t="inlineStr">
        <is>
          <t>4027</t>
        </is>
      </c>
      <c r="B1925" t="inlineStr">
        <is>
          <t>Triennial Electrical Power Distribution</t>
        </is>
      </c>
      <c r="C1925" t="inlineStr">
        <is>
          <t>elite Veteran Solutions</t>
        </is>
      </c>
      <c r="D1925" t="inlineStr">
        <is>
          <t>Panelboard &amp; Breakers</t>
        </is>
      </c>
      <c r="E1925" s="8" t="n">
        <v>1</v>
      </c>
      <c r="F1925" s="9" t="n">
        <v>0</v>
      </c>
      <c r="G1925" s="9" t="n">
        <v>0</v>
      </c>
      <c r="H1925" s="9" t="n">
        <v>0</v>
      </c>
      <c r="I1925" s="9" t="n">
        <v>0</v>
      </c>
      <c r="J1925" s="8" t="n">
        <v>2</v>
      </c>
      <c r="K1925" s="8" t="n">
        <v>1</v>
      </c>
      <c r="L1925" t="inlineStr"/>
    </row>
    <row r="1926">
      <c r="A1926" t="inlineStr">
        <is>
          <t>4027</t>
        </is>
      </c>
      <c r="B1926" t="inlineStr">
        <is>
          <t>Triennial Electrical Power Distribution</t>
        </is>
      </c>
      <c r="C1926" t="inlineStr">
        <is>
          <t>elite Veteran Solutions</t>
        </is>
      </c>
      <c r="D1926" t="inlineStr">
        <is>
          <t>MV Cable Set</t>
        </is>
      </c>
      <c r="E1926" s="8" t="n">
        <v>32</v>
      </c>
      <c r="F1926" s="9" t="n">
        <v>0</v>
      </c>
      <c r="G1926" s="9" t="n">
        <v>0</v>
      </c>
      <c r="H1926" s="9" t="n">
        <v>0</v>
      </c>
      <c r="I1926" s="9" t="n">
        <v>0</v>
      </c>
      <c r="J1926" s="8" t="n">
        <v>2</v>
      </c>
      <c r="K1926" s="8" t="n">
        <v>4</v>
      </c>
      <c r="L1926" t="inlineStr"/>
    </row>
    <row r="1927">
      <c r="A1927" t="inlineStr">
        <is>
          <t>4027</t>
        </is>
      </c>
      <c r="B1927" t="inlineStr">
        <is>
          <t>Triennial Electrical Power Distribution</t>
        </is>
      </c>
      <c r="C1927" t="inlineStr">
        <is>
          <t>elite Veteran Solutions</t>
        </is>
      </c>
      <c r="D1927" t="inlineStr">
        <is>
          <t>Grounding Test</t>
        </is>
      </c>
      <c r="E1927" s="8" t="n">
        <v>1</v>
      </c>
      <c r="F1927" s="9" t="n">
        <v>0</v>
      </c>
      <c r="G1927" s="9" t="n">
        <v>0</v>
      </c>
      <c r="H1927" s="9" t="n">
        <v>0</v>
      </c>
      <c r="I1927" s="9" t="n">
        <v>0</v>
      </c>
      <c r="J1927" s="8" t="n">
        <v>2</v>
      </c>
      <c r="K1927" s="8" t="n">
        <v>4</v>
      </c>
      <c r="L1927" t="inlineStr"/>
    </row>
    <row r="1928">
      <c r="A1928" t="inlineStr">
        <is>
          <t>4000</t>
        </is>
      </c>
      <c r="B1928" t="inlineStr">
        <is>
          <t>UAH Center for Cybersecurity - NETA Testing</t>
        </is>
      </c>
      <c r="C1928" t="inlineStr">
        <is>
          <t>Jesse Stutts, Inc.</t>
        </is>
      </c>
      <c r="D1928" t="inlineStr">
        <is>
          <t>Main Switchgear &amp; Breakers (MSB1)</t>
        </is>
      </c>
      <c r="E1928" s="8" t="n">
        <v>1</v>
      </c>
      <c r="F1928" s="9" t="n">
        <v>0</v>
      </c>
      <c r="G1928" s="9" t="n">
        <v>0</v>
      </c>
      <c r="H1928" s="9" t="n">
        <v>0</v>
      </c>
      <c r="I1928" s="9" t="n">
        <v>0</v>
      </c>
      <c r="J1928" s="8" t="n">
        <v>2</v>
      </c>
      <c r="K1928" s="8" t="n">
        <v>10</v>
      </c>
      <c r="L1928" t="inlineStr"/>
    </row>
    <row r="1929">
      <c r="A1929" t="inlineStr">
        <is>
          <t>4000</t>
        </is>
      </c>
      <c r="B1929" t="inlineStr">
        <is>
          <t>UAH Center for Cybersecurity - NETA Testing</t>
        </is>
      </c>
      <c r="C1929" t="inlineStr">
        <is>
          <t>Jesse Stutts, Inc.</t>
        </is>
      </c>
      <c r="D1929" t="inlineStr">
        <is>
          <t>Distribution Panel &amp; Breakers (DPBP2)</t>
        </is>
      </c>
      <c r="E1929" s="8" t="n">
        <v>1</v>
      </c>
      <c r="F1929" s="9" t="n">
        <v>0</v>
      </c>
      <c r="G1929" s="9" t="n">
        <v>0</v>
      </c>
      <c r="H1929" s="9" t="n">
        <v>0</v>
      </c>
      <c r="I1929" s="9" t="n">
        <v>0</v>
      </c>
      <c r="J1929" s="8" t="n">
        <v>2</v>
      </c>
      <c r="K1929" s="8" t="n">
        <v>5</v>
      </c>
      <c r="L1929" t="inlineStr"/>
    </row>
    <row r="1930">
      <c r="A1930" t="inlineStr">
        <is>
          <t>4000</t>
        </is>
      </c>
      <c r="B1930" t="inlineStr">
        <is>
          <t>UAH Center for Cybersecurity - NETA Testing</t>
        </is>
      </c>
      <c r="C1930" t="inlineStr">
        <is>
          <t>Jesse Stutts, Inc.</t>
        </is>
      </c>
      <c r="D1930" t="inlineStr">
        <is>
          <t>Distribution Panel &amp; Breakers (IDFDP)</t>
        </is>
      </c>
      <c r="E1930" s="8" t="n">
        <v>1</v>
      </c>
      <c r="F1930" s="9" t="n">
        <v>0</v>
      </c>
      <c r="G1930" s="9" t="n">
        <v>0</v>
      </c>
      <c r="H1930" s="9" t="n">
        <v>0</v>
      </c>
      <c r="I1930" s="9" t="n">
        <v>0</v>
      </c>
      <c r="J1930" s="8" t="n">
        <v>2</v>
      </c>
      <c r="K1930" s="8" t="n">
        <v>5</v>
      </c>
      <c r="L1930" t="inlineStr"/>
    </row>
    <row r="1931">
      <c r="A1931" t="inlineStr">
        <is>
          <t>4000</t>
        </is>
      </c>
      <c r="B1931" t="inlineStr">
        <is>
          <t>UAH Center for Cybersecurity - NETA Testing</t>
        </is>
      </c>
      <c r="C1931" t="inlineStr">
        <is>
          <t>Jesse Stutts, Inc.</t>
        </is>
      </c>
      <c r="D1931" t="inlineStr">
        <is>
          <t>Distribution Panel &amp;Breakers (DPBP1)</t>
        </is>
      </c>
      <c r="E1931" s="8" t="n">
        <v>1</v>
      </c>
      <c r="F1931" s="9" t="n">
        <v>0</v>
      </c>
      <c r="G1931" s="9" t="n">
        <v>0</v>
      </c>
      <c r="H1931" s="9" t="n">
        <v>0</v>
      </c>
      <c r="I1931" s="9" t="n">
        <v>0</v>
      </c>
      <c r="J1931" s="8" t="n">
        <v>2</v>
      </c>
      <c r="K1931" s="8" t="n">
        <v>7</v>
      </c>
      <c r="L1931" t="inlineStr"/>
    </row>
    <row r="1932">
      <c r="A1932" t="inlineStr">
        <is>
          <t>4000</t>
        </is>
      </c>
      <c r="B1932" t="inlineStr">
        <is>
          <t>UAH Center for Cybersecurity - NETA Testing</t>
        </is>
      </c>
      <c r="C1932" t="inlineStr">
        <is>
          <t>Jesse Stutts, Inc.</t>
        </is>
      </c>
      <c r="D1932" t="inlineStr">
        <is>
          <t>Panelboard &amp; Breakers</t>
        </is>
      </c>
      <c r="E1932" s="8" t="n">
        <v>1</v>
      </c>
      <c r="F1932" s="9" t="n">
        <v>0</v>
      </c>
      <c r="G1932" s="9" t="n">
        <v>0</v>
      </c>
      <c r="H1932" s="9" t="n">
        <v>0</v>
      </c>
      <c r="I1932" s="9" t="n">
        <v>0</v>
      </c>
      <c r="J1932" s="8" t="n">
        <v>2</v>
      </c>
      <c r="K1932" s="8" t="n">
        <v>24</v>
      </c>
      <c r="L1932" t="inlineStr"/>
    </row>
    <row r="1933">
      <c r="A1933" t="inlineStr">
        <is>
          <t>4000</t>
        </is>
      </c>
      <c r="B1933" t="inlineStr">
        <is>
          <t>UAH Center for Cybersecurity - NETA Testing</t>
        </is>
      </c>
      <c r="C1933" t="inlineStr">
        <is>
          <t>Jesse Stutts, Inc.</t>
        </is>
      </c>
      <c r="D1933" t="inlineStr">
        <is>
          <t>Generator Power Panel &amp; Breakers</t>
        </is>
      </c>
      <c r="E1933" s="8" t="n">
        <v>1</v>
      </c>
      <c r="F1933" s="9" t="n">
        <v>0</v>
      </c>
      <c r="G1933" s="9" t="n">
        <v>0</v>
      </c>
      <c r="H1933" s="9" t="n">
        <v>0</v>
      </c>
      <c r="I1933" s="9" t="n">
        <v>0</v>
      </c>
      <c r="J1933" s="8" t="n">
        <v>2</v>
      </c>
      <c r="K1933" s="8" t="n">
        <v>2</v>
      </c>
      <c r="L1933" t="inlineStr"/>
    </row>
    <row r="1934">
      <c r="A1934" t="inlineStr">
        <is>
          <t>4000</t>
        </is>
      </c>
      <c r="B1934" t="inlineStr">
        <is>
          <t>UAH Center for Cybersecurity - NETA Testing</t>
        </is>
      </c>
      <c r="C1934" t="inlineStr">
        <is>
          <t>Jesse Stutts, Inc.</t>
        </is>
      </c>
      <c r="D1934" t="inlineStr">
        <is>
          <t>Small Dry-Type Transformer</t>
        </is>
      </c>
      <c r="E1934" s="8" t="n">
        <v>9</v>
      </c>
      <c r="F1934" s="9" t="n">
        <v>0</v>
      </c>
      <c r="G1934" s="9" t="n">
        <v>0</v>
      </c>
      <c r="H1934" s="9" t="n">
        <v>0</v>
      </c>
      <c r="I1934" s="9" t="n">
        <v>0</v>
      </c>
      <c r="J1934" s="8" t="n">
        <v>2</v>
      </c>
      <c r="K1934" s="8" t="n">
        <v>0.5</v>
      </c>
      <c r="L1934" t="inlineStr"/>
    </row>
    <row r="1935">
      <c r="A1935" t="inlineStr">
        <is>
          <t>4000</t>
        </is>
      </c>
      <c r="B1935" t="inlineStr">
        <is>
          <t>UAH Center for Cybersecurity - NETA Testing</t>
        </is>
      </c>
      <c r="C1935" t="inlineStr">
        <is>
          <t>Jesse Stutts, Inc.</t>
        </is>
      </c>
      <c r="D1935" t="inlineStr">
        <is>
          <t>Automatic Transfer Switch</t>
        </is>
      </c>
      <c r="E1935" s="8" t="n">
        <v>3</v>
      </c>
      <c r="F1935" s="9" t="n">
        <v>0</v>
      </c>
      <c r="G1935" s="9" t="n">
        <v>0</v>
      </c>
      <c r="H1935" s="9" t="n">
        <v>0</v>
      </c>
      <c r="I1935" s="9" t="n">
        <v>0</v>
      </c>
      <c r="J1935" s="8" t="n">
        <v>2</v>
      </c>
      <c r="K1935" s="8" t="n">
        <v>0.5</v>
      </c>
      <c r="L1935" t="inlineStr"/>
    </row>
    <row r="1936">
      <c r="A1936" t="inlineStr">
        <is>
          <t>4000</t>
        </is>
      </c>
      <c r="B1936" t="inlineStr">
        <is>
          <t>UAH Center for Cybersecurity - NETA Testing</t>
        </is>
      </c>
      <c r="C1936" t="inlineStr">
        <is>
          <t>Jesse Stutts, Inc.</t>
        </is>
      </c>
      <c r="D1936" t="inlineStr">
        <is>
          <t>100A Busduct</t>
        </is>
      </c>
      <c r="E1936" s="8" t="n">
        <v>9</v>
      </c>
      <c r="F1936" s="9" t="n">
        <v>0</v>
      </c>
      <c r="G1936" s="9" t="n">
        <v>0</v>
      </c>
      <c r="H1936" s="9" t="n">
        <v>0</v>
      </c>
      <c r="I1936" s="9" t="n">
        <v>0</v>
      </c>
      <c r="J1936" s="8" t="n">
        <v>2</v>
      </c>
      <c r="K1936" s="8" t="n">
        <v>0.5</v>
      </c>
      <c r="L1936" t="inlineStr"/>
    </row>
    <row r="1937">
      <c r="A1937" t="inlineStr">
        <is>
          <t>4000</t>
        </is>
      </c>
      <c r="B1937" t="inlineStr">
        <is>
          <t>UAH Center for Cybersecurity - NETA Testing</t>
        </is>
      </c>
      <c r="C1937" t="inlineStr">
        <is>
          <t>Jesse Stutts, Inc.</t>
        </is>
      </c>
      <c r="D1937" t="inlineStr">
        <is>
          <t>LV Cable Test</t>
        </is>
      </c>
      <c r="E1937" s="8" t="n">
        <v>1</v>
      </c>
      <c r="F1937" s="9" t="n">
        <v>0</v>
      </c>
      <c r="G1937" s="9" t="n">
        <v>0</v>
      </c>
      <c r="H1937" s="9" t="n">
        <v>0</v>
      </c>
      <c r="I1937" s="9" t="n">
        <v>0</v>
      </c>
      <c r="J1937" s="8" t="n">
        <v>2</v>
      </c>
      <c r="K1937" s="8" t="n">
        <v>8</v>
      </c>
      <c r="L1937" t="inlineStr"/>
    </row>
    <row r="1938">
      <c r="A1938" t="inlineStr">
        <is>
          <t>4000</t>
        </is>
      </c>
      <c r="B1938" t="inlineStr">
        <is>
          <t>UAH Center for Cybersecurity - NETA Testing</t>
        </is>
      </c>
      <c r="C1938" t="inlineStr">
        <is>
          <t>Jesse Stutts, Inc.</t>
        </is>
      </c>
      <c r="D1938" t="inlineStr">
        <is>
          <t>Grounding Test</t>
        </is>
      </c>
      <c r="E1938" s="8" t="n">
        <v>1</v>
      </c>
      <c r="F1938" s="9" t="n">
        <v>0</v>
      </c>
      <c r="G1938" s="9" t="n">
        <v>0</v>
      </c>
      <c r="H1938" s="9" t="n">
        <v>0</v>
      </c>
      <c r="I1938" s="9" t="n">
        <v>0</v>
      </c>
      <c r="J1938" s="8" t="n">
        <v>2</v>
      </c>
      <c r="K1938" s="8" t="n">
        <v>4</v>
      </c>
      <c r="L1938" t="inlineStr"/>
    </row>
    <row r="1939">
      <c r="A1939" t="inlineStr">
        <is>
          <t>4239</t>
        </is>
      </c>
      <c r="B1939" t="inlineStr">
        <is>
          <t>Oppidan Montgomery TI</t>
        </is>
      </c>
      <c r="C1939" t="inlineStr">
        <is>
          <t>Luca Electric</t>
        </is>
      </c>
      <c r="D1939" t="inlineStr">
        <is>
          <t>Switchboard</t>
        </is>
      </c>
      <c r="E1939" s="8" t="n">
        <v>2</v>
      </c>
      <c r="F1939" s="9" t="n">
        <v>0</v>
      </c>
      <c r="G1939" s="9" t="n">
        <v>0</v>
      </c>
      <c r="H1939" s="9" t="n">
        <v>0</v>
      </c>
      <c r="I1939" s="9" t="n">
        <v>0</v>
      </c>
      <c r="J1939" s="8" t="n">
        <v>2</v>
      </c>
      <c r="K1939" s="8" t="n">
        <v>8</v>
      </c>
      <c r="L1939" t="inlineStr"/>
    </row>
    <row r="1940">
      <c r="A1940" t="inlineStr">
        <is>
          <t>4239</t>
        </is>
      </c>
      <c r="B1940" t="inlineStr">
        <is>
          <t>Oppidan Montgomery TI</t>
        </is>
      </c>
      <c r="C1940" t="inlineStr">
        <is>
          <t>Luca Electric</t>
        </is>
      </c>
      <c r="D1940" t="inlineStr">
        <is>
          <t>Small Dry-Type Transformer</t>
        </is>
      </c>
      <c r="E1940" s="8" t="n">
        <v>7</v>
      </c>
      <c r="F1940" s="9" t="n">
        <v>0</v>
      </c>
      <c r="G1940" s="9" t="n">
        <v>0</v>
      </c>
      <c r="H1940" s="9" t="n">
        <v>0</v>
      </c>
      <c r="I1940" s="9" t="n">
        <v>0</v>
      </c>
      <c r="J1940" s="8" t="n">
        <v>2</v>
      </c>
      <c r="K1940" s="8" t="n">
        <v>0.5</v>
      </c>
      <c r="L1940" t="inlineStr"/>
    </row>
    <row r="1941">
      <c r="A1941" t="inlineStr">
        <is>
          <t>4239</t>
        </is>
      </c>
      <c r="B1941" t="inlineStr">
        <is>
          <t>Oppidan Montgomery TI</t>
        </is>
      </c>
      <c r="C1941" t="inlineStr">
        <is>
          <t>Luca Electric</t>
        </is>
      </c>
      <c r="D1941" t="inlineStr">
        <is>
          <t>Circuit Breaker ≥400A</t>
        </is>
      </c>
      <c r="E1941" s="8" t="n">
        <v>30</v>
      </c>
      <c r="F1941" s="9" t="n">
        <v>0</v>
      </c>
      <c r="G1941" s="9" t="n">
        <v>0</v>
      </c>
      <c r="H1941" s="9" t="n">
        <v>0</v>
      </c>
      <c r="I1941" s="9" t="n">
        <v>0</v>
      </c>
      <c r="J1941" s="8" t="n">
        <v>2</v>
      </c>
      <c r="K1941" s="8" t="n">
        <v>1</v>
      </c>
      <c r="L1941" t="inlineStr"/>
    </row>
    <row r="1942">
      <c r="A1942" t="inlineStr">
        <is>
          <t>4239</t>
        </is>
      </c>
      <c r="B1942" t="inlineStr">
        <is>
          <t>Oppidan Montgomery TI</t>
        </is>
      </c>
      <c r="C1942" t="inlineStr">
        <is>
          <t>Luca Electric</t>
        </is>
      </c>
      <c r="D1942" t="inlineStr">
        <is>
          <t>Circuit Breaker ≥100A, &lt;400A</t>
        </is>
      </c>
      <c r="E1942" s="8" t="n">
        <v>80</v>
      </c>
      <c r="F1942" s="9" t="n">
        <v>0</v>
      </c>
      <c r="G1942" s="9" t="n">
        <v>0</v>
      </c>
      <c r="H1942" s="9" t="n">
        <v>0</v>
      </c>
      <c r="I1942" s="9" t="n">
        <v>0</v>
      </c>
      <c r="J1942" s="8" t="n">
        <v>2</v>
      </c>
      <c r="K1942" s="8" t="n">
        <v>0.5</v>
      </c>
      <c r="L1942" t="inlineStr"/>
    </row>
    <row r="1943">
      <c r="A1943" t="inlineStr">
        <is>
          <t>4239</t>
        </is>
      </c>
      <c r="B1943" t="inlineStr">
        <is>
          <t>Oppidan Montgomery TI</t>
        </is>
      </c>
      <c r="C1943" t="inlineStr">
        <is>
          <t>Luca Electric</t>
        </is>
      </c>
      <c r="D1943" t="inlineStr">
        <is>
          <t>Panelboard</t>
        </is>
      </c>
      <c r="E1943" s="8" t="n">
        <v>18</v>
      </c>
      <c r="F1943" s="9" t="n">
        <v>0</v>
      </c>
      <c r="G1943" s="9" t="n">
        <v>0</v>
      </c>
      <c r="H1943" s="9" t="n">
        <v>0</v>
      </c>
      <c r="I1943" s="9" t="n">
        <v>0</v>
      </c>
      <c r="J1943" s="8" t="n">
        <v>2</v>
      </c>
      <c r="K1943" s="8" t="n">
        <v>0.75</v>
      </c>
      <c r="L1943" t="inlineStr"/>
    </row>
    <row r="1944">
      <c r="A1944" t="inlineStr">
        <is>
          <t>4239</t>
        </is>
      </c>
      <c r="B1944" t="inlineStr">
        <is>
          <t>Oppidan Montgomery TI</t>
        </is>
      </c>
      <c r="C1944" t="inlineStr">
        <is>
          <t>Luca Electric</t>
        </is>
      </c>
      <c r="D1944" t="inlineStr">
        <is>
          <t>Automatic Transfer Switch</t>
        </is>
      </c>
      <c r="E1944" s="8" t="n">
        <v>10</v>
      </c>
      <c r="F1944" s="9" t="n">
        <v>0</v>
      </c>
      <c r="G1944" s="9" t="n">
        <v>0</v>
      </c>
      <c r="H1944" s="9" t="n">
        <v>0</v>
      </c>
      <c r="I1944" s="9" t="n">
        <v>0</v>
      </c>
      <c r="J1944" s="8" t="n">
        <v>2</v>
      </c>
      <c r="K1944" s="8" t="n">
        <v>0.5</v>
      </c>
      <c r="L1944" t="inlineStr"/>
    </row>
    <row r="1945">
      <c r="A1945" t="inlineStr">
        <is>
          <t>4239</t>
        </is>
      </c>
      <c r="B1945" t="inlineStr">
        <is>
          <t>Oppidan Montgomery TI</t>
        </is>
      </c>
      <c r="C1945" t="inlineStr">
        <is>
          <t>Luca Electric</t>
        </is>
      </c>
      <c r="D1945" t="inlineStr">
        <is>
          <t>Static Transfer Switch</t>
        </is>
      </c>
      <c r="E1945" s="8" t="n">
        <v>4</v>
      </c>
      <c r="F1945" s="9" t="n">
        <v>0</v>
      </c>
      <c r="G1945" s="9" t="n">
        <v>0</v>
      </c>
      <c r="H1945" s="9" t="n">
        <v>0</v>
      </c>
      <c r="I1945" s="9" t="n">
        <v>0</v>
      </c>
      <c r="J1945" s="8" t="n">
        <v>2</v>
      </c>
      <c r="K1945" s="8" t="n">
        <v>3</v>
      </c>
      <c r="L1945" t="inlineStr"/>
    </row>
    <row r="1946">
      <c r="A1946" t="inlineStr">
        <is>
          <t>4239</t>
        </is>
      </c>
      <c r="B1946" t="inlineStr">
        <is>
          <t>Oppidan Montgomery TI</t>
        </is>
      </c>
      <c r="C1946" t="inlineStr">
        <is>
          <t>Luca Electric</t>
        </is>
      </c>
      <c r="D1946" t="inlineStr">
        <is>
          <t>Grounding</t>
        </is>
      </c>
      <c r="E1946" s="8" t="n">
        <v>1</v>
      </c>
      <c r="F1946" s="9" t="n">
        <v>0</v>
      </c>
      <c r="G1946" s="9" t="n">
        <v>0</v>
      </c>
      <c r="H1946" s="9" t="n">
        <v>0</v>
      </c>
      <c r="I1946" s="9" t="n">
        <v>0</v>
      </c>
      <c r="J1946" s="8" t="n">
        <v>2</v>
      </c>
      <c r="K1946" s="8" t="n">
        <v>3</v>
      </c>
      <c r="L1946" t="inlineStr"/>
    </row>
    <row r="1947">
      <c r="A1947" t="inlineStr">
        <is>
          <t>3968</t>
        </is>
      </c>
      <c r="B1947" t="inlineStr">
        <is>
          <t>Historical NE Lofts, Kansas City, MO</t>
        </is>
      </c>
      <c r="C1947" t="inlineStr">
        <is>
          <t>Barts Electric Company</t>
        </is>
      </c>
      <c r="D1947" t="inlineStr">
        <is>
          <t>Main Switchboard (SWB-B)</t>
        </is>
      </c>
      <c r="E1947" s="8" t="n">
        <v>1</v>
      </c>
      <c r="F1947" s="9" t="n">
        <v>0</v>
      </c>
      <c r="G1947" s="9" t="n">
        <v>0</v>
      </c>
      <c r="H1947" s="9" t="n">
        <v>0</v>
      </c>
      <c r="I1947" s="9" t="n">
        <v>0</v>
      </c>
      <c r="J1947" s="8" t="n">
        <v>2</v>
      </c>
      <c r="K1947" s="8" t="n">
        <v>8</v>
      </c>
      <c r="L1947" t="inlineStr"/>
    </row>
    <row r="1948">
      <c r="A1948" t="inlineStr">
        <is>
          <t>3968</t>
        </is>
      </c>
      <c r="B1948" t="inlineStr">
        <is>
          <t>Historical NE Lofts, Kansas City, MO</t>
        </is>
      </c>
      <c r="C1948" t="inlineStr">
        <is>
          <t>Barts Electric Company</t>
        </is>
      </c>
      <c r="D1948" t="inlineStr">
        <is>
          <t>Panelboard PDP-101</t>
        </is>
      </c>
      <c r="E1948" s="8" t="n">
        <v>1</v>
      </c>
      <c r="F1948" s="9" t="n">
        <v>0</v>
      </c>
      <c r="G1948" s="9" t="n">
        <v>0</v>
      </c>
      <c r="H1948" s="9" t="n">
        <v>0</v>
      </c>
      <c r="I1948" s="9" t="n">
        <v>0</v>
      </c>
      <c r="J1948" s="8" t="n">
        <v>2</v>
      </c>
      <c r="K1948" s="8" t="n">
        <v>10</v>
      </c>
      <c r="L1948" t="inlineStr"/>
    </row>
    <row r="1949">
      <c r="A1949" t="inlineStr">
        <is>
          <t>3968</t>
        </is>
      </c>
      <c r="B1949" t="inlineStr">
        <is>
          <t>Historical NE Lofts, Kansas City, MO</t>
        </is>
      </c>
      <c r="C1949" t="inlineStr">
        <is>
          <t>Barts Electric Company</t>
        </is>
      </c>
      <c r="D1949" t="inlineStr">
        <is>
          <t>Panelboard DP-603</t>
        </is>
      </c>
      <c r="E1949" s="8" t="n">
        <v>1</v>
      </c>
      <c r="F1949" s="9" t="n">
        <v>0</v>
      </c>
      <c r="G1949" s="9" t="n">
        <v>0</v>
      </c>
      <c r="H1949" s="9" t="n">
        <v>0</v>
      </c>
      <c r="I1949" s="9" t="n">
        <v>0</v>
      </c>
      <c r="J1949" s="8" t="n">
        <v>2</v>
      </c>
      <c r="K1949" s="8" t="n">
        <v>3</v>
      </c>
      <c r="L1949" t="inlineStr"/>
    </row>
    <row r="1950">
      <c r="A1950" t="inlineStr">
        <is>
          <t>3968</t>
        </is>
      </c>
      <c r="B1950" t="inlineStr">
        <is>
          <t>Historical NE Lofts, Kansas City, MO</t>
        </is>
      </c>
      <c r="C1950" t="inlineStr">
        <is>
          <t>Barts Electric Company</t>
        </is>
      </c>
      <c r="D1950" t="inlineStr">
        <is>
          <t>HP Panelboard</t>
        </is>
      </c>
      <c r="E1950" s="8" t="n">
        <v>18</v>
      </c>
      <c r="F1950" s="9" t="n">
        <v>0</v>
      </c>
      <c r="G1950" s="9" t="n">
        <v>0</v>
      </c>
      <c r="H1950" s="9" t="n">
        <v>0</v>
      </c>
      <c r="I1950" s="9" t="n">
        <v>0</v>
      </c>
      <c r="J1950" s="8" t="n">
        <v>2</v>
      </c>
      <c r="K1950" s="8" t="n">
        <v>1.25</v>
      </c>
      <c r="L1950" t="inlineStr"/>
    </row>
    <row r="1951">
      <c r="A1951" t="inlineStr">
        <is>
          <t>3968</t>
        </is>
      </c>
      <c r="B1951" t="inlineStr">
        <is>
          <t>Historical NE Lofts, Kansas City, MO</t>
        </is>
      </c>
      <c r="C1951" t="inlineStr">
        <is>
          <t>Barts Electric Company</t>
        </is>
      </c>
      <c r="D1951" t="inlineStr">
        <is>
          <t>PDP Panelboard</t>
        </is>
      </c>
      <c r="E1951" s="8" t="n">
        <v>5</v>
      </c>
      <c r="F1951" s="9" t="n">
        <v>0</v>
      </c>
      <c r="G1951" s="9" t="n">
        <v>0</v>
      </c>
      <c r="H1951" s="9" t="n">
        <v>0</v>
      </c>
      <c r="I1951" s="9" t="n">
        <v>0</v>
      </c>
      <c r="J1951" s="8" t="n">
        <v>2</v>
      </c>
      <c r="K1951" s="8" t="n">
        <v>2</v>
      </c>
      <c r="L1951" t="inlineStr"/>
    </row>
    <row r="1952">
      <c r="A1952" t="inlineStr">
        <is>
          <t>3968</t>
        </is>
      </c>
      <c r="B1952" t="inlineStr">
        <is>
          <t>Historical NE Lofts, Kansas City, MO</t>
        </is>
      </c>
      <c r="C1952" t="inlineStr">
        <is>
          <t>Barts Electric Company</t>
        </is>
      </c>
      <c r="D1952" t="inlineStr">
        <is>
          <t>DP Panelboard</t>
        </is>
      </c>
      <c r="E1952" s="8" t="n">
        <v>5</v>
      </c>
      <c r="F1952" s="9" t="n">
        <v>0</v>
      </c>
      <c r="G1952" s="9" t="n">
        <v>0</v>
      </c>
      <c r="H1952" s="9" t="n">
        <v>0</v>
      </c>
      <c r="I1952" s="9" t="n">
        <v>0</v>
      </c>
      <c r="J1952" s="8" t="n">
        <v>2</v>
      </c>
      <c r="K1952" s="8" t="n">
        <v>2</v>
      </c>
      <c r="L1952" t="inlineStr"/>
    </row>
    <row r="1953">
      <c r="A1953" t="inlineStr">
        <is>
          <t>3968</t>
        </is>
      </c>
      <c r="B1953" t="inlineStr">
        <is>
          <t>Historical NE Lofts, Kansas City, MO</t>
        </is>
      </c>
      <c r="C1953" t="inlineStr">
        <is>
          <t>Barts Electric Company</t>
        </is>
      </c>
      <c r="D1953" t="inlineStr">
        <is>
          <t>Bus Plug Circuit Breaker</t>
        </is>
      </c>
      <c r="E1953" s="8" t="n">
        <v>5</v>
      </c>
      <c r="F1953" s="9" t="n">
        <v>0</v>
      </c>
      <c r="G1953" s="9" t="n">
        <v>0</v>
      </c>
      <c r="H1953" s="9" t="n">
        <v>0</v>
      </c>
      <c r="I1953" s="9" t="n">
        <v>0</v>
      </c>
      <c r="J1953" s="8" t="n">
        <v>2</v>
      </c>
      <c r="K1953" s="8" t="n">
        <v>0.75</v>
      </c>
      <c r="L1953" t="inlineStr"/>
    </row>
    <row r="1954">
      <c r="A1954" t="inlineStr">
        <is>
          <t>3968</t>
        </is>
      </c>
      <c r="B1954" t="inlineStr">
        <is>
          <t>Historical NE Lofts, Kansas City, MO</t>
        </is>
      </c>
      <c r="C1954" t="inlineStr">
        <is>
          <t>Barts Electric Company</t>
        </is>
      </c>
      <c r="D1954" t="inlineStr">
        <is>
          <t>Small Dry-Type Transformer</t>
        </is>
      </c>
      <c r="E1954" s="8" t="n">
        <v>7</v>
      </c>
      <c r="F1954" s="9" t="n">
        <v>0</v>
      </c>
      <c r="G1954" s="9" t="n">
        <v>0</v>
      </c>
      <c r="H1954" s="9" t="n">
        <v>0</v>
      </c>
      <c r="I1954" s="9" t="n">
        <v>0</v>
      </c>
      <c r="J1954" s="8" t="n">
        <v>2</v>
      </c>
      <c r="K1954" s="8" t="n">
        <v>0.5</v>
      </c>
      <c r="L1954" t="inlineStr"/>
    </row>
    <row r="1955">
      <c r="A1955" t="inlineStr">
        <is>
          <t>3968</t>
        </is>
      </c>
      <c r="B1955" t="inlineStr">
        <is>
          <t>Historical NE Lofts, Kansas City, MO</t>
        </is>
      </c>
      <c r="C1955" t="inlineStr">
        <is>
          <t>Barts Electric Company</t>
        </is>
      </c>
      <c r="D1955" t="inlineStr">
        <is>
          <t>Load Center Panelboard</t>
        </is>
      </c>
      <c r="E1955" s="8" t="n">
        <v>85</v>
      </c>
      <c r="F1955" s="9" t="n">
        <v>0</v>
      </c>
      <c r="G1955" s="9" t="n">
        <v>0</v>
      </c>
      <c r="H1955" s="9" t="n">
        <v>0</v>
      </c>
      <c r="I1955" s="9" t="n">
        <v>0</v>
      </c>
      <c r="J1955" s="8" t="n">
        <v>2</v>
      </c>
      <c r="K1955" s="8" t="n">
        <v>0.5</v>
      </c>
      <c r="L1955" t="inlineStr"/>
    </row>
    <row r="1956">
      <c r="A1956" t="inlineStr">
        <is>
          <t>3968</t>
        </is>
      </c>
      <c r="B1956" t="inlineStr">
        <is>
          <t>Historical NE Lofts, Kansas City, MO</t>
        </is>
      </c>
      <c r="C1956" t="inlineStr">
        <is>
          <t>Barts Electric Company</t>
        </is>
      </c>
      <c r="D1956" t="inlineStr">
        <is>
          <t>Tenant Metering</t>
        </is>
      </c>
      <c r="E1956" s="8" t="n">
        <v>97</v>
      </c>
      <c r="F1956" s="9" t="n">
        <v>0</v>
      </c>
      <c r="G1956" s="9" t="n">
        <v>0</v>
      </c>
      <c r="H1956" s="9" t="n">
        <v>0</v>
      </c>
      <c r="I1956" s="9" t="n">
        <v>0</v>
      </c>
      <c r="J1956" s="8" t="n">
        <v>1</v>
      </c>
      <c r="K1956" s="8" t="n">
        <v>0.25</v>
      </c>
      <c r="L1956" t="inlineStr"/>
    </row>
    <row r="1957">
      <c r="A1957" t="inlineStr">
        <is>
          <t>3968</t>
        </is>
      </c>
      <c r="B1957" t="inlineStr">
        <is>
          <t>Historical NE Lofts, Kansas City, MO</t>
        </is>
      </c>
      <c r="C1957" t="inlineStr">
        <is>
          <t>Barts Electric Company</t>
        </is>
      </c>
      <c r="D1957" t="inlineStr">
        <is>
          <t>Low Voltage Cables</t>
        </is>
      </c>
      <c r="E1957" s="8" t="n">
        <v>1</v>
      </c>
      <c r="F1957" s="9" t="n">
        <v>0</v>
      </c>
      <c r="G1957" s="9" t="n">
        <v>0</v>
      </c>
      <c r="H1957" s="9" t="n">
        <v>0</v>
      </c>
      <c r="I1957" s="9" t="n">
        <v>0</v>
      </c>
      <c r="J1957" s="8" t="n">
        <v>2</v>
      </c>
      <c r="K1957" s="8" t="n">
        <v>16</v>
      </c>
      <c r="L1957" t="inlineStr"/>
    </row>
    <row r="1958">
      <c r="A1958" t="inlineStr">
        <is>
          <t>3968</t>
        </is>
      </c>
      <c r="B1958" t="inlineStr">
        <is>
          <t>Historical NE Lofts, Kansas City, MO</t>
        </is>
      </c>
      <c r="C1958" t="inlineStr">
        <is>
          <t>Barts Electric Company</t>
        </is>
      </c>
      <c r="D1958" t="inlineStr">
        <is>
          <t>Grounding Test</t>
        </is>
      </c>
      <c r="E1958" s="8" t="n">
        <v>1</v>
      </c>
      <c r="F1958" s="9" t="n">
        <v>0</v>
      </c>
      <c r="G1958" s="9" t="n">
        <v>0</v>
      </c>
      <c r="H1958" s="9" t="n">
        <v>0</v>
      </c>
      <c r="I1958" s="9" t="n">
        <v>0</v>
      </c>
      <c r="J1958" s="8" t="n">
        <v>2</v>
      </c>
      <c r="K1958" s="8" t="n">
        <v>8</v>
      </c>
      <c r="L1958" t="inlineStr"/>
    </row>
    <row r="1959">
      <c r="A1959" t="inlineStr">
        <is>
          <t>4004</t>
        </is>
      </c>
      <c r="B1959" t="inlineStr">
        <is>
          <t>Amazon 1DC Jefferson GA</t>
        </is>
      </c>
      <c r="C1959" t="inlineStr">
        <is>
          <t>Andrew Electric Co.</t>
        </is>
      </c>
      <c r="D1959" t="inlineStr">
        <is>
          <t>Main Distrubution Switchboard &amp; Breakers</t>
        </is>
      </c>
      <c r="E1959" s="8" t="n">
        <v>1</v>
      </c>
      <c r="F1959" s="9" t="n">
        <v>0</v>
      </c>
      <c r="G1959" s="9" t="n">
        <v>0</v>
      </c>
      <c r="H1959" s="9" t="n">
        <v>0</v>
      </c>
      <c r="I1959" s="9" t="n">
        <v>0</v>
      </c>
      <c r="J1959" s="8" t="n">
        <v>2</v>
      </c>
      <c r="K1959" s="8" t="n">
        <v>10</v>
      </c>
      <c r="L1959" t="inlineStr"/>
    </row>
    <row r="1960">
      <c r="A1960" t="inlineStr">
        <is>
          <t>4004</t>
        </is>
      </c>
      <c r="B1960" t="inlineStr">
        <is>
          <t>Amazon 1DC Jefferson GA</t>
        </is>
      </c>
      <c r="C1960" t="inlineStr">
        <is>
          <t>Andrew Electric Co.</t>
        </is>
      </c>
      <c r="D1960" t="inlineStr">
        <is>
          <t>HM Panel &amp; Breakers</t>
        </is>
      </c>
      <c r="E1960" s="8" t="n">
        <v>3</v>
      </c>
      <c r="F1960" s="9" t="n">
        <v>0</v>
      </c>
      <c r="G1960" s="9" t="n">
        <v>0</v>
      </c>
      <c r="H1960" s="9" t="n">
        <v>0</v>
      </c>
      <c r="I1960" s="9" t="n">
        <v>0</v>
      </c>
      <c r="J1960" s="8" t="n">
        <v>2</v>
      </c>
      <c r="K1960" s="8" t="n">
        <v>2</v>
      </c>
      <c r="L1960" t="inlineStr"/>
    </row>
    <row r="1961">
      <c r="A1961" t="inlineStr">
        <is>
          <t>4004</t>
        </is>
      </c>
      <c r="B1961" t="inlineStr">
        <is>
          <t>Amazon 1DC Jefferson GA</t>
        </is>
      </c>
      <c r="C1961" t="inlineStr">
        <is>
          <t>Andrew Electric Co.</t>
        </is>
      </c>
      <c r="D1961" t="inlineStr">
        <is>
          <t>MCB Panel &amp; Breakers</t>
        </is>
      </c>
      <c r="E1961" s="8" t="n">
        <v>7</v>
      </c>
      <c r="F1961" s="9" t="n">
        <v>0</v>
      </c>
      <c r="G1961" s="9" t="n">
        <v>0</v>
      </c>
      <c r="H1961" s="9" t="n">
        <v>0</v>
      </c>
      <c r="I1961" s="9" t="n">
        <v>0</v>
      </c>
      <c r="J1961" s="8" t="n">
        <v>2</v>
      </c>
      <c r="K1961" s="8" t="n">
        <v>0.75</v>
      </c>
      <c r="L1961" t="inlineStr"/>
    </row>
    <row r="1962">
      <c r="A1962" t="inlineStr">
        <is>
          <t>4004</t>
        </is>
      </c>
      <c r="B1962" t="inlineStr">
        <is>
          <t>Amazon 1DC Jefferson GA</t>
        </is>
      </c>
      <c r="C1962" t="inlineStr">
        <is>
          <t>Andrew Electric Co.</t>
        </is>
      </c>
      <c r="D1962" t="inlineStr">
        <is>
          <t>MLO Panel &amp; Breakers</t>
        </is>
      </c>
      <c r="E1962" s="8" t="n">
        <v>6</v>
      </c>
      <c r="F1962" s="9" t="n">
        <v>0</v>
      </c>
      <c r="G1962" s="9" t="n">
        <v>0</v>
      </c>
      <c r="H1962" s="9" t="n">
        <v>0</v>
      </c>
      <c r="I1962" s="9" t="n">
        <v>0</v>
      </c>
      <c r="J1962" s="8" t="n">
        <v>2</v>
      </c>
      <c r="K1962" s="8" t="n">
        <v>0.5</v>
      </c>
      <c r="L1962" t="inlineStr"/>
    </row>
    <row r="1963">
      <c r="A1963" t="inlineStr">
        <is>
          <t>4004</t>
        </is>
      </c>
      <c r="B1963" t="inlineStr">
        <is>
          <t>Amazon 1DC Jefferson GA</t>
        </is>
      </c>
      <c r="C1963" t="inlineStr">
        <is>
          <t>Andrew Electric Co.</t>
        </is>
      </c>
      <c r="D1963" t="inlineStr">
        <is>
          <t>Small Dry-Type Transformer</t>
        </is>
      </c>
      <c r="E1963" s="8" t="n">
        <v>5</v>
      </c>
      <c r="F1963" s="9" t="n">
        <v>0</v>
      </c>
      <c r="G1963" s="9" t="n">
        <v>0</v>
      </c>
      <c r="H1963" s="9" t="n">
        <v>0</v>
      </c>
      <c r="I1963" s="9" t="n">
        <v>0</v>
      </c>
      <c r="J1963" s="8" t="n">
        <v>2</v>
      </c>
      <c r="K1963" s="8" t="n">
        <v>0.5</v>
      </c>
      <c r="L1963" t="inlineStr"/>
    </row>
    <row r="1964">
      <c r="A1964" t="inlineStr">
        <is>
          <t>4004</t>
        </is>
      </c>
      <c r="B1964" t="inlineStr">
        <is>
          <t>Amazon 1DC Jefferson GA</t>
        </is>
      </c>
      <c r="C1964" t="inlineStr">
        <is>
          <t>Andrew Electric Co.</t>
        </is>
      </c>
      <c r="D1964" t="inlineStr">
        <is>
          <t>Generator Breaker</t>
        </is>
      </c>
      <c r="E1964" s="8" t="n">
        <v>2</v>
      </c>
      <c r="F1964" s="9" t="n">
        <v>0</v>
      </c>
      <c r="G1964" s="9" t="n">
        <v>0</v>
      </c>
      <c r="H1964" s="9" t="n">
        <v>0</v>
      </c>
      <c r="I1964" s="9" t="n">
        <v>0</v>
      </c>
      <c r="J1964" s="8" t="n">
        <v>2</v>
      </c>
      <c r="K1964" s="8" t="n">
        <v>1</v>
      </c>
      <c r="L1964" t="inlineStr"/>
    </row>
    <row r="1965">
      <c r="A1965" t="inlineStr">
        <is>
          <t>4004</t>
        </is>
      </c>
      <c r="B1965" t="inlineStr">
        <is>
          <t>Amazon 1DC Jefferson GA</t>
        </is>
      </c>
      <c r="C1965" t="inlineStr">
        <is>
          <t>Andrew Electric Co.</t>
        </is>
      </c>
      <c r="D1965" t="inlineStr">
        <is>
          <t>LV Cable Test</t>
        </is>
      </c>
      <c r="E1965" s="8" t="n">
        <v>1</v>
      </c>
      <c r="F1965" s="9" t="n">
        <v>0</v>
      </c>
      <c r="G1965" s="9" t="n">
        <v>0</v>
      </c>
      <c r="H1965" s="9" t="n">
        <v>0</v>
      </c>
      <c r="I1965" s="9" t="n">
        <v>0</v>
      </c>
      <c r="J1965" s="8" t="n">
        <v>2</v>
      </c>
      <c r="K1965" s="8" t="n">
        <v>6</v>
      </c>
      <c r="L1965" t="inlineStr"/>
    </row>
    <row r="1966">
      <c r="A1966" t="inlineStr">
        <is>
          <t>4004</t>
        </is>
      </c>
      <c r="B1966" t="inlineStr">
        <is>
          <t>Amazon 1DC Jefferson GA</t>
        </is>
      </c>
      <c r="C1966" t="inlineStr">
        <is>
          <t>Andrew Electric Co.</t>
        </is>
      </c>
      <c r="D1966" t="inlineStr">
        <is>
          <t>Grounding Test</t>
        </is>
      </c>
      <c r="E1966" s="8" t="n">
        <v>1</v>
      </c>
      <c r="F1966" s="9" t="n">
        <v>0</v>
      </c>
      <c r="G1966" s="9" t="n">
        <v>0</v>
      </c>
      <c r="H1966" s="9" t="n">
        <v>0</v>
      </c>
      <c r="I1966" s="9" t="n">
        <v>0</v>
      </c>
      <c r="J1966" s="8" t="n">
        <v>2</v>
      </c>
      <c r="K1966" s="8" t="n">
        <v>4</v>
      </c>
      <c r="L1966" t="inlineStr"/>
    </row>
    <row r="1967">
      <c r="A1967" t="inlineStr">
        <is>
          <t>4008</t>
        </is>
      </c>
      <c r="B1967" t="inlineStr">
        <is>
          <t>Ft Leonard Wood ATI Barracks, Missouri</t>
        </is>
      </c>
      <c r="C1967" t="inlineStr">
        <is>
          <t>Barts Electric Company</t>
        </is>
      </c>
      <c r="D1967" t="inlineStr">
        <is>
          <t>Main Distribution Panel</t>
        </is>
      </c>
      <c r="E1967" s="8" t="n">
        <v>1</v>
      </c>
      <c r="F1967" s="9" t="n">
        <v>0</v>
      </c>
      <c r="G1967" s="9" t="n">
        <v>0</v>
      </c>
      <c r="H1967" s="9" t="n">
        <v>0</v>
      </c>
      <c r="I1967" s="9" t="n">
        <v>0</v>
      </c>
      <c r="J1967" s="8" t="n">
        <v>2</v>
      </c>
      <c r="K1967" s="8" t="n">
        <v>16</v>
      </c>
      <c r="L1967" t="inlineStr"/>
    </row>
    <row r="1968">
      <c r="A1968" t="inlineStr">
        <is>
          <t>4008</t>
        </is>
      </c>
      <c r="B1968" t="inlineStr">
        <is>
          <t>Ft Leonard Wood ATI Barracks, Missouri</t>
        </is>
      </c>
      <c r="C1968" t="inlineStr">
        <is>
          <t>Barts Electric Company</t>
        </is>
      </c>
      <c r="D1968" t="inlineStr">
        <is>
          <t>Grounding Test</t>
        </is>
      </c>
      <c r="E1968" s="8" t="n">
        <v>1</v>
      </c>
      <c r="F1968" s="9" t="n">
        <v>0</v>
      </c>
      <c r="G1968" s="9" t="n">
        <v>0</v>
      </c>
      <c r="H1968" s="9" t="n">
        <v>0</v>
      </c>
      <c r="I1968" s="9" t="n">
        <v>0</v>
      </c>
      <c r="J1968" s="8" t="n">
        <v>2</v>
      </c>
      <c r="K1968" s="8" t="n">
        <v>8</v>
      </c>
      <c r="L1968" t="inlineStr"/>
    </row>
    <row r="1969">
      <c r="A1969" t="inlineStr">
        <is>
          <t>3941</t>
        </is>
      </c>
      <c r="B1969" t="inlineStr">
        <is>
          <t>Independence Fire Station #8</t>
        </is>
      </c>
      <c r="C1969" t="inlineStr">
        <is>
          <t>Barts Electric Company</t>
        </is>
      </c>
      <c r="D1969" t="inlineStr">
        <is>
          <t>Main Distribution Panel &amp; Breakers</t>
        </is>
      </c>
      <c r="E1969" s="8" t="n">
        <v>1</v>
      </c>
      <c r="F1969" s="9" t="n">
        <v>0</v>
      </c>
      <c r="G1969" s="9" t="n">
        <v>0</v>
      </c>
      <c r="H1969" s="9" t="n">
        <v>0</v>
      </c>
      <c r="I1969" s="9" t="n">
        <v>0</v>
      </c>
      <c r="J1969" s="8" t="n">
        <v>2</v>
      </c>
      <c r="K1969" s="8" t="n">
        <v>5.5</v>
      </c>
      <c r="L1969" t="inlineStr"/>
    </row>
    <row r="1970">
      <c r="A1970" t="inlineStr">
        <is>
          <t>3941</t>
        </is>
      </c>
      <c r="B1970" t="inlineStr">
        <is>
          <t>Independence Fire Station #8</t>
        </is>
      </c>
      <c r="C1970" t="inlineStr">
        <is>
          <t>Barts Electric Company</t>
        </is>
      </c>
      <c r="D1970" t="inlineStr">
        <is>
          <t>Panelboard &amp; Breakers</t>
        </is>
      </c>
      <c r="E1970" s="8" t="n">
        <v>5</v>
      </c>
      <c r="F1970" s="9" t="n">
        <v>0</v>
      </c>
      <c r="G1970" s="9" t="n">
        <v>0</v>
      </c>
      <c r="H1970" s="9" t="n">
        <v>0</v>
      </c>
      <c r="I1970" s="9" t="n">
        <v>0</v>
      </c>
      <c r="J1970" s="8" t="n">
        <v>2</v>
      </c>
      <c r="K1970" s="8" t="n">
        <v>0.5</v>
      </c>
      <c r="L1970" t="inlineStr"/>
    </row>
    <row r="1971">
      <c r="A1971" t="inlineStr">
        <is>
          <t>3941</t>
        </is>
      </c>
      <c r="B1971" t="inlineStr">
        <is>
          <t>Independence Fire Station #8</t>
        </is>
      </c>
      <c r="C1971" t="inlineStr">
        <is>
          <t>Barts Electric Company</t>
        </is>
      </c>
      <c r="D1971" t="inlineStr">
        <is>
          <t>Disconnect Switch</t>
        </is>
      </c>
      <c r="E1971" s="8" t="n">
        <v>1</v>
      </c>
      <c r="F1971" s="9" t="n">
        <v>0</v>
      </c>
      <c r="G1971" s="9" t="n">
        <v>0</v>
      </c>
      <c r="H1971" s="9" t="n">
        <v>0</v>
      </c>
      <c r="I1971" s="9" t="n">
        <v>0</v>
      </c>
      <c r="J1971" s="8" t="n">
        <v>2</v>
      </c>
      <c r="K1971" s="8" t="n">
        <v>0.5</v>
      </c>
      <c r="L1971" t="inlineStr"/>
    </row>
    <row r="1972">
      <c r="A1972" t="inlineStr">
        <is>
          <t>3941</t>
        </is>
      </c>
      <c r="B1972" t="inlineStr">
        <is>
          <t>Independence Fire Station #8</t>
        </is>
      </c>
      <c r="C1972" t="inlineStr">
        <is>
          <t>Barts Electric Company</t>
        </is>
      </c>
      <c r="D1972" t="inlineStr">
        <is>
          <t>LV Cable Test</t>
        </is>
      </c>
      <c r="E1972" s="8" t="n">
        <v>1</v>
      </c>
      <c r="F1972" s="9" t="n">
        <v>0</v>
      </c>
      <c r="G1972" s="9" t="n">
        <v>0</v>
      </c>
      <c r="H1972" s="9" t="n">
        <v>0</v>
      </c>
      <c r="I1972" s="9" t="n">
        <v>0</v>
      </c>
      <c r="J1972" s="8" t="n">
        <v>2</v>
      </c>
      <c r="K1972" s="8" t="n">
        <v>3</v>
      </c>
      <c r="L1972" t="inlineStr"/>
    </row>
    <row r="1973">
      <c r="A1973" t="inlineStr">
        <is>
          <t>3941</t>
        </is>
      </c>
      <c r="B1973" t="inlineStr">
        <is>
          <t>Independence Fire Station #8</t>
        </is>
      </c>
      <c r="C1973" t="inlineStr">
        <is>
          <t>Barts Electric Company</t>
        </is>
      </c>
      <c r="D1973" t="inlineStr">
        <is>
          <t>Grounding Test</t>
        </is>
      </c>
      <c r="E1973" s="8" t="n">
        <v>1</v>
      </c>
      <c r="F1973" s="9" t="n">
        <v>0</v>
      </c>
      <c r="G1973" s="9" t="n">
        <v>0</v>
      </c>
      <c r="H1973" s="9" t="n">
        <v>0</v>
      </c>
      <c r="I1973" s="9" t="n">
        <v>0</v>
      </c>
      <c r="J1973" s="8" t="n">
        <v>2</v>
      </c>
      <c r="K1973" s="8" t="n">
        <v>4</v>
      </c>
      <c r="L1973" t="inlineStr"/>
    </row>
    <row r="1974">
      <c r="A1974" t="inlineStr">
        <is>
          <t>3991</t>
        </is>
      </c>
      <c r="B1974" t="inlineStr">
        <is>
          <t>Project Ocho</t>
        </is>
      </c>
      <c r="C1974" t="inlineStr">
        <is>
          <t>CED</t>
        </is>
      </c>
      <c r="D1974" t="inlineStr">
        <is>
          <t>Pad-mount transformers</t>
        </is>
      </c>
      <c r="E1974" s="8" t="n">
        <v>9</v>
      </c>
      <c r="F1974" s="9" t="n">
        <v>0</v>
      </c>
      <c r="G1974" s="9" t="n">
        <v>0</v>
      </c>
      <c r="H1974" s="9" t="n">
        <v>0</v>
      </c>
      <c r="I1974" s="9" t="n">
        <v>0</v>
      </c>
      <c r="J1974" s="8" t="n">
        <v>2</v>
      </c>
      <c r="K1974" s="8" t="n">
        <v>16</v>
      </c>
      <c r="L1974" t="inlineStr"/>
    </row>
    <row r="1975">
      <c r="A1975" t="inlineStr">
        <is>
          <t>3991</t>
        </is>
      </c>
      <c r="B1975" t="inlineStr">
        <is>
          <t>Project Ocho</t>
        </is>
      </c>
      <c r="C1975" t="inlineStr">
        <is>
          <t>CED</t>
        </is>
      </c>
      <c r="D1975" t="inlineStr"/>
      <c r="E1975" s="8" t="n">
        <v>0</v>
      </c>
      <c r="F1975" s="9" t="n">
        <v>0</v>
      </c>
      <c r="G1975" s="9" t="n">
        <v>0</v>
      </c>
      <c r="H1975" s="9" t="n">
        <v>0</v>
      </c>
      <c r="I1975" s="9" t="n">
        <v>0</v>
      </c>
      <c r="J1975" s="8" t="n">
        <v>0</v>
      </c>
      <c r="K1975" s="8" t="n">
        <v>0</v>
      </c>
      <c r="L1975" t="inlineStr"/>
    </row>
    <row r="1976">
      <c r="A1976" t="inlineStr">
        <is>
          <t>3991</t>
        </is>
      </c>
      <c r="B1976" t="inlineStr">
        <is>
          <t>Project Ocho</t>
        </is>
      </c>
      <c r="C1976" t="inlineStr">
        <is>
          <t>CED</t>
        </is>
      </c>
      <c r="D1976" t="inlineStr"/>
      <c r="E1976" s="8" t="n">
        <v>0</v>
      </c>
      <c r="F1976" s="9" t="n">
        <v>0</v>
      </c>
      <c r="G1976" s="9" t="n">
        <v>0</v>
      </c>
      <c r="H1976" s="9" t="n">
        <v>0</v>
      </c>
      <c r="I1976" s="9" t="n">
        <v>0</v>
      </c>
      <c r="J1976" s="8" t="n">
        <v>0</v>
      </c>
      <c r="K1976" s="8" t="n">
        <v>0</v>
      </c>
      <c r="L1976" t="inlineStr"/>
    </row>
    <row r="1977">
      <c r="A1977" t="inlineStr">
        <is>
          <t>3991</t>
        </is>
      </c>
      <c r="B1977" t="inlineStr">
        <is>
          <t>Project Ocho</t>
        </is>
      </c>
      <c r="C1977" t="inlineStr">
        <is>
          <t>CED</t>
        </is>
      </c>
      <c r="D1977" t="inlineStr"/>
      <c r="E1977" s="8" t="n">
        <v>0</v>
      </c>
      <c r="F1977" s="9" t="n">
        <v>0</v>
      </c>
      <c r="G1977" s="9" t="n">
        <v>0</v>
      </c>
      <c r="H1977" s="9" t="n">
        <v>0</v>
      </c>
      <c r="I1977" s="9" t="n">
        <v>0</v>
      </c>
      <c r="J1977" s="8" t="n">
        <v>0</v>
      </c>
      <c r="K1977" s="8" t="n">
        <v>0</v>
      </c>
      <c r="L1977" t="inlineStr"/>
    </row>
    <row r="1978">
      <c r="A1978" t="inlineStr">
        <is>
          <t>3991</t>
        </is>
      </c>
      <c r="B1978" t="inlineStr">
        <is>
          <t>Project Ocho</t>
        </is>
      </c>
      <c r="C1978" t="inlineStr">
        <is>
          <t>CED</t>
        </is>
      </c>
      <c r="D1978" t="inlineStr"/>
      <c r="E1978" s="8" t="n">
        <v>0</v>
      </c>
      <c r="F1978" s="9" t="n">
        <v>0</v>
      </c>
      <c r="G1978" s="9" t="n">
        <v>0</v>
      </c>
      <c r="H1978" s="9" t="n">
        <v>0</v>
      </c>
      <c r="I1978" s="9" t="n">
        <v>0</v>
      </c>
      <c r="J1978" s="8" t="n">
        <v>0</v>
      </c>
      <c r="K1978" s="8" t="n">
        <v>0</v>
      </c>
      <c r="L1978" t="inlineStr"/>
    </row>
    <row r="1979">
      <c r="A1979" t="inlineStr">
        <is>
          <t>4138</t>
        </is>
      </c>
      <c r="B1979" t="inlineStr">
        <is>
          <t>ATL096</t>
        </is>
      </c>
      <c r="C1979" t="inlineStr">
        <is>
          <t>ACE Electric, Inc.</t>
        </is>
      </c>
      <c r="D1979" t="inlineStr">
        <is>
          <t>USB Switchboard</t>
        </is>
      </c>
      <c r="E1979" s="8" t="n">
        <v>2</v>
      </c>
      <c r="F1979" s="9" t="n">
        <v>0</v>
      </c>
      <c r="G1979" s="9" t="n">
        <v>0</v>
      </c>
      <c r="H1979" s="9" t="n">
        <v>0</v>
      </c>
      <c r="I1979" s="9" t="n">
        <v>0</v>
      </c>
      <c r="J1979" s="8" t="n">
        <v>2</v>
      </c>
      <c r="K1979" s="8" t="n">
        <v>12</v>
      </c>
      <c r="L1979" t="inlineStr"/>
    </row>
    <row r="1980">
      <c r="A1980" t="inlineStr">
        <is>
          <t>4138</t>
        </is>
      </c>
      <c r="B1980" t="inlineStr">
        <is>
          <t>ATL096</t>
        </is>
      </c>
      <c r="C1980" t="inlineStr">
        <is>
          <t>ACE Electric, Inc.</t>
        </is>
      </c>
      <c r="D1980" t="inlineStr">
        <is>
          <t>Generator Equipment (GPP, Transformer, Breakers)</t>
        </is>
      </c>
      <c r="E1980" s="8" t="n">
        <v>2</v>
      </c>
      <c r="F1980" s="9" t="n">
        <v>0</v>
      </c>
      <c r="G1980" s="9" t="n">
        <v>0</v>
      </c>
      <c r="H1980" s="9" t="n">
        <v>0</v>
      </c>
      <c r="I1980" s="9" t="n">
        <v>0</v>
      </c>
      <c r="J1980" s="8" t="n">
        <v>2</v>
      </c>
      <c r="K1980" s="8" t="n">
        <v>2</v>
      </c>
      <c r="L1980" t="inlineStr"/>
    </row>
    <row r="1981">
      <c r="A1981" t="inlineStr">
        <is>
          <t>4138</t>
        </is>
      </c>
      <c r="B1981" t="inlineStr">
        <is>
          <t>ATL096</t>
        </is>
      </c>
      <c r="C1981" t="inlineStr">
        <is>
          <t>ACE Electric, Inc.</t>
        </is>
      </c>
      <c r="D1981" t="inlineStr">
        <is>
          <t>Automatic Transfer Switch (ATS)</t>
        </is>
      </c>
      <c r="E1981" s="8" t="n">
        <v>2</v>
      </c>
      <c r="F1981" s="9" t="n">
        <v>0</v>
      </c>
      <c r="G1981" s="9" t="n">
        <v>0</v>
      </c>
      <c r="H1981" s="9" t="n">
        <v>0</v>
      </c>
      <c r="I1981" s="9" t="n">
        <v>0</v>
      </c>
      <c r="J1981" s="8" t="n">
        <v>2</v>
      </c>
      <c r="K1981" s="8" t="n">
        <v>0.5</v>
      </c>
      <c r="L1981" t="inlineStr"/>
    </row>
    <row r="1982">
      <c r="A1982" t="inlineStr">
        <is>
          <t>4138</t>
        </is>
      </c>
      <c r="B1982" t="inlineStr">
        <is>
          <t>ATL096</t>
        </is>
      </c>
      <c r="C1982" t="inlineStr">
        <is>
          <t>ACE Electric, Inc.</t>
        </is>
      </c>
      <c r="D1982" t="inlineStr">
        <is>
          <t>LV Cable Test</t>
        </is>
      </c>
      <c r="E1982" s="8" t="n">
        <v>1</v>
      </c>
      <c r="F1982" s="9" t="n">
        <v>0</v>
      </c>
      <c r="G1982" s="9" t="n">
        <v>0</v>
      </c>
      <c r="H1982" s="9" t="n">
        <v>0</v>
      </c>
      <c r="I1982" s="9" t="n">
        <v>0</v>
      </c>
      <c r="J1982" s="8" t="n">
        <v>2</v>
      </c>
      <c r="K1982" s="8" t="n">
        <v>2</v>
      </c>
      <c r="L1982" t="inlineStr"/>
    </row>
    <row r="1983">
      <c r="A1983" t="inlineStr">
        <is>
          <t>4138</t>
        </is>
      </c>
      <c r="B1983" t="inlineStr">
        <is>
          <t>ATL096</t>
        </is>
      </c>
      <c r="C1983" t="inlineStr">
        <is>
          <t>ACE Electric, Inc.</t>
        </is>
      </c>
      <c r="D1983" t="inlineStr">
        <is>
          <t>Grounding Test</t>
        </is>
      </c>
      <c r="E1983" s="8" t="n">
        <v>1</v>
      </c>
      <c r="F1983" s="9" t="n">
        <v>0</v>
      </c>
      <c r="G1983" s="9" t="n">
        <v>0</v>
      </c>
      <c r="H1983" s="9" t="n">
        <v>0</v>
      </c>
      <c r="I1983" s="9" t="n">
        <v>0</v>
      </c>
      <c r="J1983" s="8" t="n">
        <v>2</v>
      </c>
      <c r="K1983" s="8" t="n">
        <v>4</v>
      </c>
      <c r="L1983" t="inlineStr"/>
    </row>
    <row r="1984">
      <c r="A1984" t="inlineStr">
        <is>
          <t>4004</t>
        </is>
      </c>
      <c r="B1984" t="inlineStr">
        <is>
          <t>Amazon 1DC Jefferson GA</t>
        </is>
      </c>
      <c r="C1984" t="inlineStr">
        <is>
          <t>Andrew Electric Co.</t>
        </is>
      </c>
      <c r="D1984" t="inlineStr">
        <is>
          <t>Main Distrubution Switchboard &amp; Breakers</t>
        </is>
      </c>
      <c r="E1984" s="8" t="n">
        <v>1</v>
      </c>
      <c r="F1984" s="9" t="n">
        <v>0</v>
      </c>
      <c r="G1984" s="9" t="n">
        <v>0</v>
      </c>
      <c r="H1984" s="9" t="n">
        <v>0</v>
      </c>
      <c r="I1984" s="9" t="n">
        <v>0</v>
      </c>
      <c r="J1984" s="8" t="n">
        <v>2</v>
      </c>
      <c r="K1984" s="8" t="n">
        <v>10</v>
      </c>
      <c r="L1984" t="inlineStr"/>
    </row>
    <row r="1985">
      <c r="A1985" t="inlineStr">
        <is>
          <t>4004</t>
        </is>
      </c>
      <c r="B1985" t="inlineStr">
        <is>
          <t>Amazon 1DC Jefferson GA</t>
        </is>
      </c>
      <c r="C1985" t="inlineStr">
        <is>
          <t>Andrew Electric Co.</t>
        </is>
      </c>
      <c r="D1985" t="inlineStr">
        <is>
          <t>HM Panel &amp; Breakers</t>
        </is>
      </c>
      <c r="E1985" s="8" t="n">
        <v>3</v>
      </c>
      <c r="F1985" s="9" t="n">
        <v>0</v>
      </c>
      <c r="G1985" s="9" t="n">
        <v>0</v>
      </c>
      <c r="H1985" s="9" t="n">
        <v>0</v>
      </c>
      <c r="I1985" s="9" t="n">
        <v>0</v>
      </c>
      <c r="J1985" s="8" t="n">
        <v>2</v>
      </c>
      <c r="K1985" s="8" t="n">
        <v>2</v>
      </c>
      <c r="L1985" t="inlineStr"/>
    </row>
    <row r="1986">
      <c r="A1986" t="inlineStr">
        <is>
          <t>4004</t>
        </is>
      </c>
      <c r="B1986" t="inlineStr">
        <is>
          <t>Amazon 1DC Jefferson GA</t>
        </is>
      </c>
      <c r="C1986" t="inlineStr">
        <is>
          <t>Andrew Electric Co.</t>
        </is>
      </c>
      <c r="D1986" t="inlineStr">
        <is>
          <t>MCB Panel &amp; Breakers</t>
        </is>
      </c>
      <c r="E1986" s="8" t="n">
        <v>7</v>
      </c>
      <c r="F1986" s="9" t="n">
        <v>0</v>
      </c>
      <c r="G1986" s="9" t="n">
        <v>0</v>
      </c>
      <c r="H1986" s="9" t="n">
        <v>0</v>
      </c>
      <c r="I1986" s="9" t="n">
        <v>0</v>
      </c>
      <c r="J1986" s="8" t="n">
        <v>2</v>
      </c>
      <c r="K1986" s="8" t="n">
        <v>0.75</v>
      </c>
      <c r="L1986" t="inlineStr"/>
    </row>
    <row r="1987">
      <c r="A1987" t="inlineStr">
        <is>
          <t>4004</t>
        </is>
      </c>
      <c r="B1987" t="inlineStr">
        <is>
          <t>Amazon 1DC Jefferson GA</t>
        </is>
      </c>
      <c r="C1987" t="inlineStr">
        <is>
          <t>Andrew Electric Co.</t>
        </is>
      </c>
      <c r="D1987" t="inlineStr">
        <is>
          <t>MLO Panel &amp; Breakers</t>
        </is>
      </c>
      <c r="E1987" s="8" t="n">
        <v>5</v>
      </c>
      <c r="F1987" s="9" t="n">
        <v>0</v>
      </c>
      <c r="G1987" s="9" t="n">
        <v>0</v>
      </c>
      <c r="H1987" s="9" t="n">
        <v>0</v>
      </c>
      <c r="I1987" s="9" t="n">
        <v>0</v>
      </c>
      <c r="J1987" s="8" t="n">
        <v>2</v>
      </c>
      <c r="K1987" s="8" t="n">
        <v>0.5</v>
      </c>
      <c r="L1987" t="inlineStr"/>
    </row>
    <row r="1988">
      <c r="A1988" t="inlineStr">
        <is>
          <t>4004</t>
        </is>
      </c>
      <c r="B1988" t="inlineStr">
        <is>
          <t>Amazon 1DC Jefferson GA</t>
        </is>
      </c>
      <c r="C1988" t="inlineStr">
        <is>
          <t>Andrew Electric Co.</t>
        </is>
      </c>
      <c r="D1988" t="inlineStr">
        <is>
          <t>Small Dry-Type Transformer</t>
        </is>
      </c>
      <c r="E1988" s="8" t="n">
        <v>6</v>
      </c>
      <c r="F1988" s="9" t="n">
        <v>0</v>
      </c>
      <c r="G1988" s="9" t="n">
        <v>0</v>
      </c>
      <c r="H1988" s="9" t="n">
        <v>0</v>
      </c>
      <c r="I1988" s="9" t="n">
        <v>0</v>
      </c>
      <c r="J1988" s="8" t="n">
        <v>2</v>
      </c>
      <c r="K1988" s="8" t="n">
        <v>0.5</v>
      </c>
      <c r="L1988" t="inlineStr"/>
    </row>
    <row r="1989">
      <c r="A1989" t="inlineStr">
        <is>
          <t>4004</t>
        </is>
      </c>
      <c r="B1989" t="inlineStr">
        <is>
          <t>Amazon 1DC Jefferson GA</t>
        </is>
      </c>
      <c r="C1989" t="inlineStr">
        <is>
          <t>Andrew Electric Co.</t>
        </is>
      </c>
      <c r="D1989" t="inlineStr">
        <is>
          <t>Generator Breaker</t>
        </is>
      </c>
      <c r="E1989" s="8" t="n">
        <v>2</v>
      </c>
      <c r="F1989" s="9" t="n">
        <v>0</v>
      </c>
      <c r="G1989" s="9" t="n">
        <v>0</v>
      </c>
      <c r="H1989" s="9" t="n">
        <v>0</v>
      </c>
      <c r="I1989" s="9" t="n">
        <v>0</v>
      </c>
      <c r="J1989" s="8" t="n">
        <v>2</v>
      </c>
      <c r="K1989" s="8" t="n">
        <v>1</v>
      </c>
      <c r="L1989" t="inlineStr"/>
    </row>
    <row r="1990">
      <c r="A1990" t="inlineStr">
        <is>
          <t>4004</t>
        </is>
      </c>
      <c r="B1990" t="inlineStr">
        <is>
          <t>Amazon 1DC Jefferson GA</t>
        </is>
      </c>
      <c r="C1990" t="inlineStr">
        <is>
          <t>Andrew Electric Co.</t>
        </is>
      </c>
      <c r="D1990" t="inlineStr">
        <is>
          <t>LV Cable Test</t>
        </is>
      </c>
      <c r="E1990" s="8" t="n">
        <v>1</v>
      </c>
      <c r="F1990" s="9" t="n">
        <v>0</v>
      </c>
      <c r="G1990" s="9" t="n">
        <v>0</v>
      </c>
      <c r="H1990" s="9" t="n">
        <v>0</v>
      </c>
      <c r="I1990" s="9" t="n">
        <v>0</v>
      </c>
      <c r="J1990" s="8" t="n">
        <v>2</v>
      </c>
      <c r="K1990" s="8" t="n">
        <v>6</v>
      </c>
      <c r="L1990" t="inlineStr"/>
    </row>
    <row r="1991">
      <c r="A1991" t="inlineStr">
        <is>
          <t>4004</t>
        </is>
      </c>
      <c r="B1991" t="inlineStr">
        <is>
          <t>Amazon 1DC Jefferson GA</t>
        </is>
      </c>
      <c r="C1991" t="inlineStr">
        <is>
          <t>Andrew Electric Co.</t>
        </is>
      </c>
      <c r="D1991" t="inlineStr">
        <is>
          <t>Grounding Test</t>
        </is>
      </c>
      <c r="E1991" s="8" t="n">
        <v>1</v>
      </c>
      <c r="F1991" s="9" t="n">
        <v>0</v>
      </c>
      <c r="G1991" s="9" t="n">
        <v>0</v>
      </c>
      <c r="H1991" s="9" t="n">
        <v>0</v>
      </c>
      <c r="I1991" s="9" t="n">
        <v>0</v>
      </c>
      <c r="J1991" s="8" t="n">
        <v>2</v>
      </c>
      <c r="K1991" s="8" t="n">
        <v>4</v>
      </c>
      <c r="L1991" t="inlineStr"/>
    </row>
    <row r="1992">
      <c r="A1992" t="inlineStr">
        <is>
          <t>4009</t>
        </is>
      </c>
      <c r="B1992" t="inlineStr">
        <is>
          <t>Central Plant Relay Tests</t>
        </is>
      </c>
      <c r="C1992" t="inlineStr">
        <is>
          <t>Metro Govt of Nashville &amp; Davidson County</t>
        </is>
      </c>
      <c r="D1992" t="inlineStr">
        <is>
          <t>General Electric 850 Relay</t>
        </is>
      </c>
      <c r="E1992" s="8" t="n">
        <v>17</v>
      </c>
      <c r="F1992" s="9" t="n">
        <v>0</v>
      </c>
      <c r="G1992" s="9" t="n">
        <v>0</v>
      </c>
      <c r="H1992" s="9" t="n">
        <v>0</v>
      </c>
      <c r="I1992" s="9" t="n">
        <v>0</v>
      </c>
      <c r="J1992" s="8" t="n">
        <v>1.5</v>
      </c>
      <c r="K1992" s="8" t="n">
        <v>0.5</v>
      </c>
      <c r="L1992" t="inlineStr"/>
    </row>
    <row r="1993">
      <c r="A1993" t="inlineStr">
        <is>
          <t>4009</t>
        </is>
      </c>
      <c r="B1993" t="inlineStr">
        <is>
          <t>Central Plant Relay Tests</t>
        </is>
      </c>
      <c r="C1993" t="inlineStr">
        <is>
          <t>Metro Govt of Nashville &amp; Davidson County</t>
        </is>
      </c>
      <c r="D1993" t="inlineStr">
        <is>
          <t>General Electric 350 Relay</t>
        </is>
      </c>
      <c r="E1993" s="8" t="n">
        <v>16</v>
      </c>
      <c r="F1993" s="9" t="n">
        <v>0</v>
      </c>
      <c r="G1993" s="9" t="n">
        <v>0</v>
      </c>
      <c r="H1993" s="9" t="n">
        <v>0</v>
      </c>
      <c r="I1993" s="9" t="n">
        <v>0</v>
      </c>
      <c r="J1993" s="8" t="n">
        <v>1.5</v>
      </c>
      <c r="K1993" s="8" t="n">
        <v>0.5</v>
      </c>
      <c r="L1993" t="inlineStr"/>
    </row>
    <row r="1994">
      <c r="A1994" t="inlineStr">
        <is>
          <t>4009</t>
        </is>
      </c>
      <c r="B1994" t="inlineStr">
        <is>
          <t>Central Plant Relay Tests</t>
        </is>
      </c>
      <c r="C1994" t="inlineStr">
        <is>
          <t>Metro Govt of Nashville &amp; Davidson County</t>
        </is>
      </c>
      <c r="D1994" t="inlineStr">
        <is>
          <t>Differential Relay</t>
        </is>
      </c>
      <c r="E1994" s="8" t="n">
        <v>6</v>
      </c>
      <c r="F1994" s="9" t="n">
        <v>0</v>
      </c>
      <c r="G1994" s="9" t="n">
        <v>0</v>
      </c>
      <c r="H1994" s="9" t="n">
        <v>0</v>
      </c>
      <c r="I1994" s="9" t="n">
        <v>0</v>
      </c>
      <c r="J1994" s="8" t="n">
        <v>2</v>
      </c>
      <c r="K1994" s="8" t="n">
        <v>1</v>
      </c>
      <c r="L1994" t="inlineStr"/>
    </row>
    <row r="1995">
      <c r="A1995" t="inlineStr">
        <is>
          <t>4009</t>
        </is>
      </c>
      <c r="B1995" t="inlineStr">
        <is>
          <t>Central Plant Relay Tests</t>
        </is>
      </c>
      <c r="C1995" t="inlineStr">
        <is>
          <t>Metro Govt of Nashville &amp; Davidson County</t>
        </is>
      </c>
      <c r="D1995" t="inlineStr">
        <is>
          <t>Sync Check Relay</t>
        </is>
      </c>
      <c r="E1995" s="8" t="n">
        <v>2</v>
      </c>
      <c r="F1995" s="9" t="n">
        <v>0</v>
      </c>
      <c r="G1995" s="9" t="n">
        <v>0</v>
      </c>
      <c r="H1995" s="9" t="n">
        <v>0</v>
      </c>
      <c r="I1995" s="9" t="n">
        <v>0</v>
      </c>
      <c r="J1995" s="8" t="n">
        <v>2</v>
      </c>
      <c r="K1995" s="8" t="n">
        <v>1</v>
      </c>
      <c r="L1995" t="inlineStr"/>
    </row>
    <row r="1996">
      <c r="A1996" t="inlineStr">
        <is>
          <t>4009</t>
        </is>
      </c>
      <c r="B1996" t="inlineStr">
        <is>
          <t>Central Plant Relay Tests</t>
        </is>
      </c>
      <c r="C1996" t="inlineStr">
        <is>
          <t>Metro Govt of Nashville &amp; Davidson County</t>
        </is>
      </c>
      <c r="D1996" t="inlineStr"/>
      <c r="E1996" s="8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8" t="n">
        <v>0</v>
      </c>
      <c r="K1996" s="8" t="n">
        <v>0</v>
      </c>
      <c r="L1996" t="inlineStr"/>
    </row>
    <row r="1997">
      <c r="A1997" t="inlineStr">
        <is>
          <t>4004</t>
        </is>
      </c>
      <c r="B1997" t="inlineStr">
        <is>
          <t>Amazon 1DC Jefferson GA</t>
        </is>
      </c>
      <c r="C1997" t="inlineStr">
        <is>
          <t>Andrew Electric Co.</t>
        </is>
      </c>
      <c r="D1997" t="inlineStr">
        <is>
          <t>Main Distrubution Switchboard &amp; Breakers</t>
        </is>
      </c>
      <c r="E1997" s="8" t="n">
        <v>1</v>
      </c>
      <c r="F1997" s="9" t="n">
        <v>0</v>
      </c>
      <c r="G1997" s="9" t="n">
        <v>0</v>
      </c>
      <c r="H1997" s="9" t="n">
        <v>0</v>
      </c>
      <c r="I1997" s="9" t="n">
        <v>0</v>
      </c>
      <c r="J1997" s="8" t="n">
        <v>2</v>
      </c>
      <c r="K1997" s="8" t="n">
        <v>10</v>
      </c>
      <c r="L1997" t="inlineStr"/>
    </row>
    <row r="1998">
      <c r="A1998" t="inlineStr">
        <is>
          <t>4004</t>
        </is>
      </c>
      <c r="B1998" t="inlineStr">
        <is>
          <t>Amazon 1DC Jefferson GA</t>
        </is>
      </c>
      <c r="C1998" t="inlineStr">
        <is>
          <t>Andrew Electric Co.</t>
        </is>
      </c>
      <c r="D1998" t="inlineStr">
        <is>
          <t>HM Panel &amp; Breakers</t>
        </is>
      </c>
      <c r="E1998" s="8" t="n">
        <v>3</v>
      </c>
      <c r="F1998" s="9" t="n">
        <v>0</v>
      </c>
      <c r="G1998" s="9" t="n">
        <v>0</v>
      </c>
      <c r="H1998" s="9" t="n">
        <v>0</v>
      </c>
      <c r="I1998" s="9" t="n">
        <v>0</v>
      </c>
      <c r="J1998" s="8" t="n">
        <v>2</v>
      </c>
      <c r="K1998" s="8" t="n">
        <v>2</v>
      </c>
      <c r="L1998" t="inlineStr"/>
    </row>
    <row r="1999">
      <c r="A1999" t="inlineStr">
        <is>
          <t>4004</t>
        </is>
      </c>
      <c r="B1999" t="inlineStr">
        <is>
          <t>Amazon 1DC Jefferson GA</t>
        </is>
      </c>
      <c r="C1999" t="inlineStr">
        <is>
          <t>Andrew Electric Co.</t>
        </is>
      </c>
      <c r="D1999" t="inlineStr">
        <is>
          <t>MCB Panel &amp; Breakers</t>
        </is>
      </c>
      <c r="E1999" s="8" t="n">
        <v>5</v>
      </c>
      <c r="F1999" s="9" t="n">
        <v>0</v>
      </c>
      <c r="G1999" s="9" t="n">
        <v>0</v>
      </c>
      <c r="H1999" s="9" t="n">
        <v>0</v>
      </c>
      <c r="I1999" s="9" t="n">
        <v>0</v>
      </c>
      <c r="J1999" s="8" t="n">
        <v>2</v>
      </c>
      <c r="K1999" s="8" t="n">
        <v>0.75</v>
      </c>
      <c r="L1999" t="inlineStr"/>
    </row>
    <row r="2000">
      <c r="A2000" t="inlineStr">
        <is>
          <t>4004</t>
        </is>
      </c>
      <c r="B2000" t="inlineStr">
        <is>
          <t>Amazon 1DC Jefferson GA</t>
        </is>
      </c>
      <c r="C2000" t="inlineStr">
        <is>
          <t>Andrew Electric Co.</t>
        </is>
      </c>
      <c r="D2000" t="inlineStr">
        <is>
          <t>MLO Panel &amp; Breakers</t>
        </is>
      </c>
      <c r="E2000" s="8" t="n">
        <v>6</v>
      </c>
      <c r="F2000" s="9" t="n">
        <v>0</v>
      </c>
      <c r="G2000" s="9" t="n">
        <v>0</v>
      </c>
      <c r="H2000" s="9" t="n">
        <v>0</v>
      </c>
      <c r="I2000" s="9" t="n">
        <v>0</v>
      </c>
      <c r="J2000" s="8" t="n">
        <v>2</v>
      </c>
      <c r="K2000" s="8" t="n">
        <v>0.5</v>
      </c>
      <c r="L2000" t="inlineStr"/>
    </row>
    <row r="2001">
      <c r="A2001" t="inlineStr">
        <is>
          <t>4004</t>
        </is>
      </c>
      <c r="B2001" t="inlineStr">
        <is>
          <t>Amazon 1DC Jefferson GA</t>
        </is>
      </c>
      <c r="C2001" t="inlineStr">
        <is>
          <t>Andrew Electric Co.</t>
        </is>
      </c>
      <c r="D2001" t="inlineStr">
        <is>
          <t>Automatic Transfer Switch</t>
        </is>
      </c>
      <c r="E2001" s="8" t="n">
        <v>7</v>
      </c>
      <c r="F2001" s="9" t="n">
        <v>0</v>
      </c>
      <c r="G2001" s="9" t="n">
        <v>0</v>
      </c>
      <c r="H2001" s="9" t="n">
        <v>0</v>
      </c>
      <c r="I2001" s="9" t="n">
        <v>0</v>
      </c>
      <c r="J2001" s="8" t="n">
        <v>2</v>
      </c>
      <c r="K2001" s="8" t="n">
        <v>0.5</v>
      </c>
      <c r="L2001" t="inlineStr"/>
    </row>
    <row r="2002">
      <c r="A2002" t="inlineStr">
        <is>
          <t>4004</t>
        </is>
      </c>
      <c r="B2002" t="inlineStr">
        <is>
          <t>Amazon 1DC Jefferson GA</t>
        </is>
      </c>
      <c r="C2002" t="inlineStr">
        <is>
          <t>Andrew Electric Co.</t>
        </is>
      </c>
      <c r="D2002" t="inlineStr">
        <is>
          <t>Small Dry-Type Transformer</t>
        </is>
      </c>
      <c r="E2002" s="8" t="n">
        <v>5</v>
      </c>
      <c r="F2002" s="9" t="n">
        <v>0</v>
      </c>
      <c r="G2002" s="9" t="n">
        <v>0</v>
      </c>
      <c r="H2002" s="9" t="n">
        <v>0</v>
      </c>
      <c r="I2002" s="9" t="n">
        <v>0</v>
      </c>
      <c r="J2002" s="8" t="n">
        <v>2</v>
      </c>
      <c r="K2002" s="8" t="n">
        <v>0.5</v>
      </c>
      <c r="L2002" t="inlineStr"/>
    </row>
    <row r="2003">
      <c r="A2003" t="inlineStr">
        <is>
          <t>4004</t>
        </is>
      </c>
      <c r="B2003" t="inlineStr">
        <is>
          <t>Amazon 1DC Jefferson GA</t>
        </is>
      </c>
      <c r="C2003" t="inlineStr">
        <is>
          <t>Andrew Electric Co.</t>
        </is>
      </c>
      <c r="D2003" t="inlineStr">
        <is>
          <t>Generator Breaker</t>
        </is>
      </c>
      <c r="E2003" s="8" t="n">
        <v>2</v>
      </c>
      <c r="F2003" s="9" t="n">
        <v>0</v>
      </c>
      <c r="G2003" s="9" t="n">
        <v>0</v>
      </c>
      <c r="H2003" s="9" t="n">
        <v>0</v>
      </c>
      <c r="I2003" s="9" t="n">
        <v>0</v>
      </c>
      <c r="J2003" s="8" t="n">
        <v>2</v>
      </c>
      <c r="K2003" s="8" t="n">
        <v>1</v>
      </c>
      <c r="L2003" t="inlineStr"/>
    </row>
    <row r="2004">
      <c r="A2004" t="inlineStr">
        <is>
          <t>4004</t>
        </is>
      </c>
      <c r="B2004" t="inlineStr">
        <is>
          <t>Amazon 1DC Jefferson GA</t>
        </is>
      </c>
      <c r="C2004" t="inlineStr">
        <is>
          <t>Andrew Electric Co.</t>
        </is>
      </c>
      <c r="D2004" t="inlineStr">
        <is>
          <t>LV Cable Test</t>
        </is>
      </c>
      <c r="E2004" s="8" t="n">
        <v>1</v>
      </c>
      <c r="F2004" s="9" t="n">
        <v>0</v>
      </c>
      <c r="G2004" s="9" t="n">
        <v>0</v>
      </c>
      <c r="H2004" s="9" t="n">
        <v>0</v>
      </c>
      <c r="I2004" s="9" t="n">
        <v>0</v>
      </c>
      <c r="J2004" s="8" t="n">
        <v>2</v>
      </c>
      <c r="K2004" s="8" t="n">
        <v>6</v>
      </c>
      <c r="L2004" t="inlineStr"/>
    </row>
    <row r="2005">
      <c r="A2005" t="inlineStr">
        <is>
          <t>4004</t>
        </is>
      </c>
      <c r="B2005" t="inlineStr">
        <is>
          <t>Amazon 1DC Jefferson GA</t>
        </is>
      </c>
      <c r="C2005" t="inlineStr">
        <is>
          <t>Andrew Electric Co.</t>
        </is>
      </c>
      <c r="D2005" t="inlineStr">
        <is>
          <t>Grounding Test</t>
        </is>
      </c>
      <c r="E2005" s="8" t="n">
        <v>1</v>
      </c>
      <c r="F2005" s="9" t="n">
        <v>0</v>
      </c>
      <c r="G2005" s="9" t="n">
        <v>0</v>
      </c>
      <c r="H2005" s="9" t="n">
        <v>0</v>
      </c>
      <c r="I2005" s="9" t="n">
        <v>0</v>
      </c>
      <c r="J2005" s="8" t="n">
        <v>2</v>
      </c>
      <c r="K2005" s="8" t="n">
        <v>4</v>
      </c>
      <c r="L2005" t="inlineStr"/>
    </row>
    <row r="2006">
      <c r="A2006" t="inlineStr">
        <is>
          <t>4013</t>
        </is>
      </c>
      <c r="B2006" t="inlineStr">
        <is>
          <t>MSCAA TMP Terminal Modernization</t>
        </is>
      </c>
      <c r="C2006" t="inlineStr">
        <is>
          <t>Gephart Electric</t>
        </is>
      </c>
      <c r="D2006" t="inlineStr">
        <is>
          <t>GDP Panel &amp; Breakers</t>
        </is>
      </c>
      <c r="E2006" s="8" t="n">
        <v>1</v>
      </c>
      <c r="F2006" s="9" t="n">
        <v>0</v>
      </c>
      <c r="G2006" s="9" t="n">
        <v>0</v>
      </c>
      <c r="H2006" s="9" t="n">
        <v>0</v>
      </c>
      <c r="I2006" s="9" t="n">
        <v>0</v>
      </c>
      <c r="J2006" s="8" t="n">
        <v>2</v>
      </c>
      <c r="K2006" s="8" t="n">
        <v>3</v>
      </c>
      <c r="L2006" t="inlineStr"/>
    </row>
    <row r="2007">
      <c r="A2007" t="inlineStr">
        <is>
          <t>4013</t>
        </is>
      </c>
      <c r="B2007" t="inlineStr">
        <is>
          <t>MSCAA TMP Terminal Modernization</t>
        </is>
      </c>
      <c r="C2007" t="inlineStr">
        <is>
          <t>Gephart Electric</t>
        </is>
      </c>
      <c r="D2007" t="inlineStr">
        <is>
          <t>Distribution Panel CB-OS &amp; Breakers</t>
        </is>
      </c>
      <c r="E2007" s="8" t="n">
        <v>1</v>
      </c>
      <c r="F2007" s="9" t="n">
        <v>0</v>
      </c>
      <c r="G2007" s="9" t="n">
        <v>0</v>
      </c>
      <c r="H2007" s="9" t="n">
        <v>0</v>
      </c>
      <c r="I2007" s="9" t="n">
        <v>0</v>
      </c>
      <c r="J2007" s="8" t="n">
        <v>2</v>
      </c>
      <c r="K2007" s="8" t="n">
        <v>6</v>
      </c>
      <c r="L2007" t="inlineStr"/>
    </row>
    <row r="2008">
      <c r="A2008" t="inlineStr">
        <is>
          <t>4013</t>
        </is>
      </c>
      <c r="B2008" t="inlineStr">
        <is>
          <t>MSCAA TMP Terminal Modernization</t>
        </is>
      </c>
      <c r="C2008" t="inlineStr">
        <is>
          <t>Gephart Electric</t>
        </is>
      </c>
      <c r="D2008" t="inlineStr">
        <is>
          <t>Distribution Panel CB-EM &amp; Breakers</t>
        </is>
      </c>
      <c r="E2008" s="8" t="n">
        <v>1</v>
      </c>
      <c r="F2008" s="9" t="n">
        <v>0</v>
      </c>
      <c r="G2008" s="9" t="n">
        <v>0</v>
      </c>
      <c r="H2008" s="9" t="n">
        <v>0</v>
      </c>
      <c r="I2008" s="9" t="n">
        <v>0</v>
      </c>
      <c r="J2008" s="8" t="n">
        <v>2</v>
      </c>
      <c r="K2008" s="8" t="n">
        <v>8</v>
      </c>
      <c r="L2008" t="inlineStr"/>
    </row>
    <row r="2009">
      <c r="A2009" t="inlineStr">
        <is>
          <t>4013</t>
        </is>
      </c>
      <c r="B2009" t="inlineStr">
        <is>
          <t>MSCAA TMP Terminal Modernization</t>
        </is>
      </c>
      <c r="C2009" t="inlineStr">
        <is>
          <t>Gephart Electric</t>
        </is>
      </c>
      <c r="D2009" t="inlineStr">
        <is>
          <t>Generator Breaker</t>
        </is>
      </c>
      <c r="E2009" s="8" t="n">
        <v>2</v>
      </c>
      <c r="F2009" s="9" t="n">
        <v>0</v>
      </c>
      <c r="G2009" s="9" t="n">
        <v>0</v>
      </c>
      <c r="H2009" s="9" t="n">
        <v>0</v>
      </c>
      <c r="I2009" s="9" t="n">
        <v>0</v>
      </c>
      <c r="J2009" s="8" t="n">
        <v>2</v>
      </c>
      <c r="K2009" s="8" t="n">
        <v>0.5</v>
      </c>
      <c r="L2009" t="inlineStr"/>
    </row>
    <row r="2010">
      <c r="A2010" t="inlineStr">
        <is>
          <t>4013</t>
        </is>
      </c>
      <c r="B2010" t="inlineStr">
        <is>
          <t>MSCAA TMP Terminal Modernization</t>
        </is>
      </c>
      <c r="C2010" t="inlineStr">
        <is>
          <t>Gephart Electric</t>
        </is>
      </c>
      <c r="D2010" t="inlineStr">
        <is>
          <t>MCB Panel &amp; Breakers</t>
        </is>
      </c>
      <c r="E2010" s="8" t="n">
        <v>4</v>
      </c>
      <c r="F2010" s="9" t="n">
        <v>0</v>
      </c>
      <c r="G2010" s="9" t="n">
        <v>0</v>
      </c>
      <c r="H2010" s="9" t="n">
        <v>0</v>
      </c>
      <c r="I2010" s="9" t="n">
        <v>0</v>
      </c>
      <c r="J2010" s="8" t="n">
        <v>2</v>
      </c>
      <c r="K2010" s="8" t="n">
        <v>1.5</v>
      </c>
      <c r="L2010" t="inlineStr"/>
    </row>
    <row r="2011">
      <c r="A2011" t="inlineStr">
        <is>
          <t>4013</t>
        </is>
      </c>
      <c r="B2011" t="inlineStr">
        <is>
          <t>MSCAA TMP Terminal Modernization</t>
        </is>
      </c>
      <c r="C2011" t="inlineStr">
        <is>
          <t>Gephart Electric</t>
        </is>
      </c>
      <c r="D2011" t="inlineStr">
        <is>
          <t>MLO Panel &amp; Breakers</t>
        </is>
      </c>
      <c r="E2011" s="8" t="n">
        <v>13</v>
      </c>
      <c r="F2011" s="9" t="n">
        <v>0</v>
      </c>
      <c r="G2011" s="9" t="n">
        <v>0</v>
      </c>
      <c r="H2011" s="9" t="n">
        <v>0</v>
      </c>
      <c r="I2011" s="9" t="n">
        <v>0</v>
      </c>
      <c r="J2011" s="8" t="n">
        <v>2</v>
      </c>
      <c r="K2011" s="8" t="n">
        <v>0.75</v>
      </c>
      <c r="L2011" t="inlineStr"/>
    </row>
    <row r="2012">
      <c r="A2012" t="inlineStr">
        <is>
          <t>4013</t>
        </is>
      </c>
      <c r="B2012" t="inlineStr">
        <is>
          <t>MSCAA TMP Terminal Modernization</t>
        </is>
      </c>
      <c r="C2012" t="inlineStr">
        <is>
          <t>Gephart Electric</t>
        </is>
      </c>
      <c r="D2012" t="inlineStr">
        <is>
          <t>Small Dry-Type Transformer</t>
        </is>
      </c>
      <c r="E2012" s="8" t="n">
        <v>5</v>
      </c>
      <c r="F2012" s="9" t="n">
        <v>0</v>
      </c>
      <c r="G2012" s="9" t="n">
        <v>0</v>
      </c>
      <c r="H2012" s="9" t="n">
        <v>0</v>
      </c>
      <c r="I2012" s="9" t="n">
        <v>0</v>
      </c>
      <c r="J2012" s="8" t="n">
        <v>2</v>
      </c>
      <c r="K2012" s="8" t="n">
        <v>0.5</v>
      </c>
      <c r="L2012" t="inlineStr"/>
    </row>
    <row r="2013">
      <c r="A2013" t="inlineStr">
        <is>
          <t>4013</t>
        </is>
      </c>
      <c r="B2013" t="inlineStr">
        <is>
          <t>MSCAA TMP Terminal Modernization</t>
        </is>
      </c>
      <c r="C2013" t="inlineStr">
        <is>
          <t>Gephart Electric</t>
        </is>
      </c>
      <c r="D2013" t="inlineStr">
        <is>
          <t>Transfer Switch</t>
        </is>
      </c>
      <c r="E2013" s="8" t="n">
        <v>4</v>
      </c>
      <c r="F2013" s="9" t="n">
        <v>0</v>
      </c>
      <c r="G2013" s="9" t="n">
        <v>0</v>
      </c>
      <c r="H2013" s="9" t="n">
        <v>0</v>
      </c>
      <c r="I2013" s="9" t="n">
        <v>0</v>
      </c>
      <c r="J2013" s="8" t="n">
        <v>2</v>
      </c>
      <c r="K2013" s="8" t="n">
        <v>0.5</v>
      </c>
      <c r="L2013" t="inlineStr"/>
    </row>
    <row r="2014">
      <c r="A2014" t="inlineStr">
        <is>
          <t>4013</t>
        </is>
      </c>
      <c r="B2014" t="inlineStr">
        <is>
          <t>MSCAA TMP Terminal Modernization</t>
        </is>
      </c>
      <c r="C2014" t="inlineStr">
        <is>
          <t>Gephart Electric</t>
        </is>
      </c>
      <c r="D2014" t="inlineStr">
        <is>
          <t>Disconnect Switch</t>
        </is>
      </c>
      <c r="E2014" s="8" t="n">
        <v>1</v>
      </c>
      <c r="F2014" s="9" t="n">
        <v>0</v>
      </c>
      <c r="G2014" s="9" t="n">
        <v>0</v>
      </c>
      <c r="H2014" s="9" t="n">
        <v>0</v>
      </c>
      <c r="I2014" s="9" t="n">
        <v>0</v>
      </c>
      <c r="J2014" s="8" t="n">
        <v>2</v>
      </c>
      <c r="K2014" s="8" t="n">
        <v>0.5</v>
      </c>
      <c r="L2014" t="inlineStr"/>
    </row>
    <row r="2015">
      <c r="A2015" t="inlineStr">
        <is>
          <t>4013</t>
        </is>
      </c>
      <c r="B2015" t="inlineStr">
        <is>
          <t>MSCAA TMP Terminal Modernization</t>
        </is>
      </c>
      <c r="C2015" t="inlineStr">
        <is>
          <t>Gephart Electric</t>
        </is>
      </c>
      <c r="D2015" t="inlineStr">
        <is>
          <t>LV Cable Test</t>
        </is>
      </c>
      <c r="E2015" s="8" t="n">
        <v>1</v>
      </c>
      <c r="F2015" s="9" t="n">
        <v>0</v>
      </c>
      <c r="G2015" s="9" t="n">
        <v>0</v>
      </c>
      <c r="H2015" s="9" t="n">
        <v>0</v>
      </c>
      <c r="I2015" s="9" t="n">
        <v>0</v>
      </c>
      <c r="J2015" s="8" t="n">
        <v>2</v>
      </c>
      <c r="K2015" s="8" t="n">
        <v>6</v>
      </c>
      <c r="L2015" t="inlineStr"/>
    </row>
    <row r="2016">
      <c r="A2016" t="inlineStr">
        <is>
          <t>4013</t>
        </is>
      </c>
      <c r="B2016" t="inlineStr">
        <is>
          <t>MSCAA TMP Terminal Modernization</t>
        </is>
      </c>
      <c r="C2016" t="inlineStr">
        <is>
          <t>Gephart Electric</t>
        </is>
      </c>
      <c r="D2016" t="inlineStr">
        <is>
          <t>Grounding Test</t>
        </is>
      </c>
      <c r="E2016" s="8" t="n">
        <v>1</v>
      </c>
      <c r="F2016" s="9" t="n">
        <v>0</v>
      </c>
      <c r="G2016" s="9" t="n">
        <v>0</v>
      </c>
      <c r="H2016" s="9" t="n">
        <v>0</v>
      </c>
      <c r="I2016" s="9" t="n">
        <v>0</v>
      </c>
      <c r="J2016" s="8" t="n">
        <v>2</v>
      </c>
      <c r="K2016" s="8" t="n">
        <v>4</v>
      </c>
      <c r="L2016" t="inlineStr"/>
    </row>
    <row r="2017">
      <c r="A2017" t="inlineStr">
        <is>
          <t>4013</t>
        </is>
      </c>
      <c r="B2017" t="inlineStr">
        <is>
          <t>MSCAA TMP Terminal Modernization</t>
        </is>
      </c>
      <c r="C2017" t="inlineStr">
        <is>
          <t>Gephart Electric</t>
        </is>
      </c>
      <c r="D2017" t="inlineStr">
        <is>
          <t>Distribution Panel WA &amp; Breakers</t>
        </is>
      </c>
      <c r="E2017" s="8" t="n">
        <v>1</v>
      </c>
      <c r="F2017" s="9" t="n">
        <v>0</v>
      </c>
      <c r="G2017" s="9" t="n">
        <v>0</v>
      </c>
      <c r="H2017" s="9" t="n">
        <v>0</v>
      </c>
      <c r="I2017" s="9" t="n">
        <v>0</v>
      </c>
      <c r="J2017" s="8" t="n">
        <v>2</v>
      </c>
      <c r="K2017" s="8" t="n">
        <v>4</v>
      </c>
      <c r="L2017" t="inlineStr"/>
    </row>
    <row r="2018">
      <c r="A2018" t="inlineStr">
        <is>
          <t>4013</t>
        </is>
      </c>
      <c r="B2018" t="inlineStr">
        <is>
          <t>MSCAA TMP Terminal Modernization</t>
        </is>
      </c>
      <c r="C2018" t="inlineStr">
        <is>
          <t>Gephart Electric</t>
        </is>
      </c>
      <c r="D2018" t="inlineStr">
        <is>
          <t>MCB Panel &amp; Breakers</t>
        </is>
      </c>
      <c r="E2018" s="8" t="n">
        <v>6</v>
      </c>
      <c r="F2018" s="9" t="n">
        <v>0</v>
      </c>
      <c r="G2018" s="9" t="n">
        <v>0</v>
      </c>
      <c r="H2018" s="9" t="n">
        <v>0</v>
      </c>
      <c r="I2018" s="9" t="n">
        <v>0</v>
      </c>
      <c r="J2018" s="8" t="n">
        <v>2</v>
      </c>
      <c r="K2018" s="8" t="n">
        <v>1.5</v>
      </c>
      <c r="L2018" t="inlineStr"/>
    </row>
    <row r="2019">
      <c r="A2019" t="inlineStr">
        <is>
          <t>4013</t>
        </is>
      </c>
      <c r="B2019" t="inlineStr">
        <is>
          <t>MSCAA TMP Terminal Modernization</t>
        </is>
      </c>
      <c r="C2019" t="inlineStr">
        <is>
          <t>Gephart Electric</t>
        </is>
      </c>
      <c r="D2019" t="inlineStr">
        <is>
          <t>MLO Panel &amp; Breakers</t>
        </is>
      </c>
      <c r="E2019" s="8" t="n">
        <v>13</v>
      </c>
      <c r="F2019" s="9" t="n">
        <v>0</v>
      </c>
      <c r="G2019" s="9" t="n">
        <v>0</v>
      </c>
      <c r="H2019" s="9" t="n">
        <v>0</v>
      </c>
      <c r="I2019" s="9" t="n">
        <v>0</v>
      </c>
      <c r="J2019" s="8" t="n">
        <v>2</v>
      </c>
      <c r="K2019" s="8" t="n">
        <v>0.75</v>
      </c>
      <c r="L2019" t="inlineStr"/>
    </row>
    <row r="2020">
      <c r="A2020" t="inlineStr">
        <is>
          <t>4013</t>
        </is>
      </c>
      <c r="B2020" t="inlineStr">
        <is>
          <t>MSCAA TMP Terminal Modernization</t>
        </is>
      </c>
      <c r="C2020" t="inlineStr">
        <is>
          <t>Gephart Electric</t>
        </is>
      </c>
      <c r="D2020" t="inlineStr">
        <is>
          <t>Small Dry-Type Transformer</t>
        </is>
      </c>
      <c r="E2020" s="8" t="n">
        <v>5</v>
      </c>
      <c r="F2020" s="9" t="n">
        <v>0</v>
      </c>
      <c r="G2020" s="9" t="n">
        <v>0</v>
      </c>
      <c r="H2020" s="9" t="n">
        <v>0</v>
      </c>
      <c r="I2020" s="9" t="n">
        <v>0</v>
      </c>
      <c r="J2020" s="8" t="n">
        <v>2</v>
      </c>
      <c r="K2020" s="8" t="n">
        <v>0.5</v>
      </c>
      <c r="L2020" t="inlineStr"/>
    </row>
    <row r="2021">
      <c r="A2021" t="inlineStr">
        <is>
          <t>4013</t>
        </is>
      </c>
      <c r="B2021" t="inlineStr">
        <is>
          <t>MSCAA TMP Terminal Modernization</t>
        </is>
      </c>
      <c r="C2021" t="inlineStr">
        <is>
          <t>Gephart Electric</t>
        </is>
      </c>
      <c r="D2021" t="inlineStr">
        <is>
          <t>Automatic Transfer Switch</t>
        </is>
      </c>
      <c r="E2021" s="8" t="n">
        <v>1</v>
      </c>
      <c r="F2021" s="9" t="n">
        <v>0</v>
      </c>
      <c r="G2021" s="9" t="n">
        <v>0</v>
      </c>
      <c r="H2021" s="9" t="n">
        <v>0</v>
      </c>
      <c r="I2021" s="9" t="n">
        <v>0</v>
      </c>
      <c r="J2021" s="8" t="n">
        <v>2</v>
      </c>
      <c r="K2021" s="8" t="n">
        <v>0.5</v>
      </c>
      <c r="L2021" t="inlineStr"/>
    </row>
    <row r="2022">
      <c r="A2022" t="inlineStr">
        <is>
          <t>4013</t>
        </is>
      </c>
      <c r="B2022" t="inlineStr">
        <is>
          <t>MSCAA TMP Terminal Modernization</t>
        </is>
      </c>
      <c r="C2022" t="inlineStr">
        <is>
          <t>Gephart Electric</t>
        </is>
      </c>
      <c r="D2022" t="inlineStr">
        <is>
          <t>LV Cable Test</t>
        </is>
      </c>
      <c r="E2022" s="8" t="n">
        <v>1</v>
      </c>
      <c r="F2022" s="9" t="n">
        <v>0</v>
      </c>
      <c r="G2022" s="9" t="n">
        <v>0</v>
      </c>
      <c r="H2022" s="9" t="n">
        <v>0</v>
      </c>
      <c r="I2022" s="9" t="n">
        <v>0</v>
      </c>
      <c r="J2022" s="8" t="n">
        <v>2</v>
      </c>
      <c r="K2022" s="8" t="n">
        <v>5</v>
      </c>
      <c r="L2022" t="inlineStr"/>
    </row>
    <row r="2023">
      <c r="A2023" t="inlineStr">
        <is>
          <t>4013</t>
        </is>
      </c>
      <c r="B2023" t="inlineStr">
        <is>
          <t>MSCAA TMP Terminal Modernization</t>
        </is>
      </c>
      <c r="C2023" t="inlineStr">
        <is>
          <t>Gephart Electric</t>
        </is>
      </c>
      <c r="D2023" t="inlineStr">
        <is>
          <t>Grounding Test</t>
        </is>
      </c>
      <c r="E2023" s="8" t="n">
        <v>1</v>
      </c>
      <c r="F2023" s="9" t="n">
        <v>0</v>
      </c>
      <c r="G2023" s="9" t="n">
        <v>0</v>
      </c>
      <c r="H2023" s="9" t="n">
        <v>0</v>
      </c>
      <c r="I2023" s="9" t="n">
        <v>0</v>
      </c>
      <c r="J2023" s="8" t="n">
        <v>2</v>
      </c>
      <c r="K2023" s="8" t="n">
        <v>4</v>
      </c>
      <c r="L2023" t="inlineStr"/>
    </row>
    <row r="2024">
      <c r="A2024" t="inlineStr">
        <is>
          <t>4010</t>
        </is>
      </c>
      <c r="B2024" t="inlineStr">
        <is>
          <t xml:space="preserve">Edged-Mobile, AL 5MW Node </t>
        </is>
      </c>
      <c r="C2024" t="inlineStr">
        <is>
          <t>ACE Electric, Inc.</t>
        </is>
      </c>
      <c r="D2024" t="inlineStr">
        <is>
          <t>MV Switchgear (MVG_SWH)</t>
        </is>
      </c>
      <c r="E2024" s="8" t="n">
        <v>5</v>
      </c>
      <c r="F2024" s="9" t="n">
        <v>0</v>
      </c>
      <c r="G2024" s="9" t="n">
        <v>0</v>
      </c>
      <c r="H2024" s="9" t="n">
        <v>0</v>
      </c>
      <c r="I2024" s="9" t="n">
        <v>0</v>
      </c>
      <c r="J2024" s="8" t="n">
        <v>2</v>
      </c>
      <c r="K2024" s="8" t="n">
        <v>3</v>
      </c>
      <c r="L2024" t="inlineStr"/>
    </row>
    <row r="2025">
      <c r="A2025" t="inlineStr">
        <is>
          <t>4010</t>
        </is>
      </c>
      <c r="B2025" t="inlineStr">
        <is>
          <t xml:space="preserve">Edged-Mobile, AL 5MW Node </t>
        </is>
      </c>
      <c r="C2025" t="inlineStr">
        <is>
          <t>ACE Electric, Inc.</t>
        </is>
      </c>
      <c r="D2025" t="inlineStr">
        <is>
          <t>MV Transformer</t>
        </is>
      </c>
      <c r="E2025" s="8" t="n">
        <v>3</v>
      </c>
      <c r="F2025" s="9" t="n">
        <v>150</v>
      </c>
      <c r="G2025" s="9" t="n">
        <v>0</v>
      </c>
      <c r="H2025" s="9" t="n">
        <v>450</v>
      </c>
      <c r="I2025" s="9" t="n">
        <v>0</v>
      </c>
      <c r="J2025" s="8" t="n">
        <v>2</v>
      </c>
      <c r="K2025" s="8" t="n">
        <v>4</v>
      </c>
      <c r="L2025" t="inlineStr"/>
    </row>
    <row r="2026">
      <c r="A2026" t="inlineStr">
        <is>
          <t>4010</t>
        </is>
      </c>
      <c r="B2026" t="inlineStr">
        <is>
          <t xml:space="preserve">Edged-Mobile, AL 5MW Node </t>
        </is>
      </c>
      <c r="C2026" t="inlineStr">
        <is>
          <t>ACE Electric, Inc.</t>
        </is>
      </c>
      <c r="D2026" t="inlineStr">
        <is>
          <t>Generator Breaker</t>
        </is>
      </c>
      <c r="E2026" s="8" t="n">
        <v>3</v>
      </c>
      <c r="F2026" s="9" t="n">
        <v>0</v>
      </c>
      <c r="G2026" s="9" t="n">
        <v>0</v>
      </c>
      <c r="H2026" s="9" t="n">
        <v>0</v>
      </c>
      <c r="I2026" s="9" t="n">
        <v>0</v>
      </c>
      <c r="J2026" s="8" t="n">
        <v>2</v>
      </c>
      <c r="K2026" s="8" t="n">
        <v>1</v>
      </c>
      <c r="L2026" t="inlineStr"/>
    </row>
    <row r="2027">
      <c r="A2027" t="inlineStr">
        <is>
          <t>4010</t>
        </is>
      </c>
      <c r="B2027" t="inlineStr">
        <is>
          <t xml:space="preserve">Edged-Mobile, AL 5MW Node </t>
        </is>
      </c>
      <c r="C2027" t="inlineStr">
        <is>
          <t>ACE Electric, Inc.</t>
        </is>
      </c>
      <c r="D2027" t="inlineStr">
        <is>
          <t>Dock Breaker</t>
        </is>
      </c>
      <c r="E2027" s="8" t="n">
        <v>3</v>
      </c>
      <c r="F2027" s="9" t="n">
        <v>0</v>
      </c>
      <c r="G2027" s="9" t="n">
        <v>0</v>
      </c>
      <c r="H2027" s="9" t="n">
        <v>0</v>
      </c>
      <c r="I2027" s="9" t="n">
        <v>0</v>
      </c>
      <c r="J2027" s="8" t="n">
        <v>2</v>
      </c>
      <c r="K2027" s="8" t="n">
        <v>1</v>
      </c>
      <c r="L2027" t="inlineStr"/>
    </row>
    <row r="2028">
      <c r="A2028" t="inlineStr">
        <is>
          <t>4010</t>
        </is>
      </c>
      <c r="B2028" t="inlineStr">
        <is>
          <t xml:space="preserve">Edged-Mobile, AL 5MW Node </t>
        </is>
      </c>
      <c r="C2028" t="inlineStr">
        <is>
          <t>ACE Electric, Inc.</t>
        </is>
      </c>
      <c r="D2028" t="inlineStr">
        <is>
          <t>Skid Switchboard &amp; Breakers</t>
        </is>
      </c>
      <c r="E2028" s="8" t="n">
        <v>3</v>
      </c>
      <c r="F2028" s="9" t="n">
        <v>0</v>
      </c>
      <c r="G2028" s="9" t="n">
        <v>0</v>
      </c>
      <c r="H2028" s="9" t="n">
        <v>0</v>
      </c>
      <c r="I2028" s="9" t="n">
        <v>0</v>
      </c>
      <c r="J2028" s="8" t="n">
        <v>2</v>
      </c>
      <c r="K2028" s="8" t="n">
        <v>6</v>
      </c>
      <c r="L2028" t="inlineStr"/>
    </row>
    <row r="2029">
      <c r="A2029" t="inlineStr">
        <is>
          <t>4010</t>
        </is>
      </c>
      <c r="B2029" t="inlineStr">
        <is>
          <t xml:space="preserve">Edged-Mobile, AL 5MW Node </t>
        </is>
      </c>
      <c r="C2029" t="inlineStr">
        <is>
          <t>ACE Electric, Inc.</t>
        </is>
      </c>
      <c r="D2029" t="inlineStr">
        <is>
          <t>PDU</t>
        </is>
      </c>
      <c r="E2029" s="8" t="n">
        <v>6</v>
      </c>
      <c r="F2029" s="9" t="n">
        <v>0</v>
      </c>
      <c r="G2029" s="9" t="n">
        <v>0</v>
      </c>
      <c r="H2029" s="9" t="n">
        <v>0</v>
      </c>
      <c r="I2029" s="9" t="n">
        <v>0</v>
      </c>
      <c r="J2029" s="8" t="n">
        <v>2</v>
      </c>
      <c r="K2029" s="8" t="n">
        <v>4</v>
      </c>
      <c r="L2029" t="inlineStr"/>
    </row>
    <row r="2030">
      <c r="A2030" t="inlineStr">
        <is>
          <t>4010</t>
        </is>
      </c>
      <c r="B2030" t="inlineStr">
        <is>
          <t xml:space="preserve">Edged-Mobile, AL 5MW Node </t>
        </is>
      </c>
      <c r="C2030" t="inlineStr">
        <is>
          <t>ACE Electric, Inc.</t>
        </is>
      </c>
      <c r="D2030" t="inlineStr">
        <is>
          <t>Distribution Panelboard &amp; Breakers</t>
        </is>
      </c>
      <c r="E2030" s="8" t="n">
        <v>6</v>
      </c>
      <c r="F2030" s="9" t="n">
        <v>0</v>
      </c>
      <c r="G2030" s="9" t="n">
        <v>0</v>
      </c>
      <c r="H2030" s="9" t="n">
        <v>0</v>
      </c>
      <c r="I2030" s="9" t="n">
        <v>0</v>
      </c>
      <c r="J2030" s="8" t="n">
        <v>2</v>
      </c>
      <c r="K2030" s="8" t="n">
        <v>8</v>
      </c>
      <c r="L2030" t="inlineStr"/>
    </row>
    <row r="2031">
      <c r="A2031" t="inlineStr">
        <is>
          <t>4010</t>
        </is>
      </c>
      <c r="B2031" t="inlineStr">
        <is>
          <t xml:space="preserve">Edged-Mobile, AL 5MW Node </t>
        </is>
      </c>
      <c r="C2031" t="inlineStr">
        <is>
          <t>ACE Electric, Inc.</t>
        </is>
      </c>
      <c r="D2031" t="inlineStr">
        <is>
          <t>MV Cable Set (Assuming one set per section in drawing)</t>
        </is>
      </c>
      <c r="E2031" s="8" t="n">
        <v>12</v>
      </c>
      <c r="F2031" s="9" t="n">
        <v>0</v>
      </c>
      <c r="G2031" s="9" t="n">
        <v>0</v>
      </c>
      <c r="H2031" s="9" t="n">
        <v>0</v>
      </c>
      <c r="I2031" s="9" t="n">
        <v>0</v>
      </c>
      <c r="J2031" s="8" t="n">
        <v>2</v>
      </c>
      <c r="K2031" s="8" t="n">
        <v>4</v>
      </c>
      <c r="L2031" t="inlineStr"/>
    </row>
    <row r="2032">
      <c r="A2032" t="inlineStr">
        <is>
          <t>4010</t>
        </is>
      </c>
      <c r="B2032" t="inlineStr">
        <is>
          <t xml:space="preserve">Edged-Mobile, AL 5MW Node </t>
        </is>
      </c>
      <c r="C2032" t="inlineStr">
        <is>
          <t>ACE Electric, Inc.</t>
        </is>
      </c>
      <c r="D2032" t="inlineStr">
        <is>
          <t>LV Cable Test</t>
        </is>
      </c>
      <c r="E2032" s="8" t="n">
        <v>1</v>
      </c>
      <c r="F2032" s="9" t="n">
        <v>0</v>
      </c>
      <c r="G2032" s="9" t="n">
        <v>0</v>
      </c>
      <c r="H2032" s="9" t="n">
        <v>0</v>
      </c>
      <c r="I2032" s="9" t="n">
        <v>0</v>
      </c>
      <c r="J2032" s="8" t="n">
        <v>2</v>
      </c>
      <c r="K2032" s="8" t="n">
        <v>4</v>
      </c>
      <c r="L2032" t="inlineStr"/>
    </row>
    <row r="2033">
      <c r="A2033" t="inlineStr">
        <is>
          <t>4010</t>
        </is>
      </c>
      <c r="B2033" t="inlineStr">
        <is>
          <t xml:space="preserve">Edged-Mobile, AL 5MW Node </t>
        </is>
      </c>
      <c r="C2033" t="inlineStr">
        <is>
          <t>ACE Electric, Inc.</t>
        </is>
      </c>
      <c r="D2033" t="inlineStr">
        <is>
          <t>Grounding Test</t>
        </is>
      </c>
      <c r="E2033" s="8" t="n">
        <v>1</v>
      </c>
      <c r="F2033" s="9" t="n">
        <v>0</v>
      </c>
      <c r="G2033" s="9" t="n">
        <v>0</v>
      </c>
      <c r="H2033" s="9" t="n">
        <v>0</v>
      </c>
      <c r="I2033" s="9" t="n">
        <v>0</v>
      </c>
      <c r="J2033" s="8" t="n">
        <v>2</v>
      </c>
      <c r="K2033" s="8" t="n">
        <v>4</v>
      </c>
      <c r="L2033" t="inlineStr"/>
    </row>
    <row r="2034">
      <c r="A2034" t="inlineStr">
        <is>
          <t>3949</t>
        </is>
      </c>
      <c r="B2034" t="inlineStr">
        <is>
          <t>DC Blox Birmingham</t>
        </is>
      </c>
      <c r="C2034" t="inlineStr">
        <is>
          <t>Jesse Stutts, Inc.</t>
        </is>
      </c>
      <c r="D2034" t="inlineStr">
        <is>
          <t>Main Distribution Switchboard</t>
        </is>
      </c>
      <c r="E2034" s="8" t="n">
        <v>1</v>
      </c>
      <c r="F2034" s="9" t="n">
        <v>0</v>
      </c>
      <c r="G2034" s="9" t="n">
        <v>0</v>
      </c>
      <c r="H2034" s="9" t="n">
        <v>0</v>
      </c>
      <c r="I2034" s="9" t="n">
        <v>0</v>
      </c>
      <c r="J2034" s="8" t="n">
        <v>2</v>
      </c>
      <c r="K2034" s="8" t="n">
        <v>6</v>
      </c>
      <c r="L2034" t="inlineStr"/>
    </row>
    <row r="2035">
      <c r="A2035" t="inlineStr">
        <is>
          <t>3949</t>
        </is>
      </c>
      <c r="B2035" t="inlineStr">
        <is>
          <t>DC Blox Birmingham</t>
        </is>
      </c>
      <c r="C2035" t="inlineStr">
        <is>
          <t>Jesse Stutts, Inc.</t>
        </is>
      </c>
      <c r="D2035" t="inlineStr">
        <is>
          <t>Mechanical Distribution Switchboard</t>
        </is>
      </c>
      <c r="E2035" s="8" t="n">
        <v>1</v>
      </c>
      <c r="F2035" s="9" t="n">
        <v>0</v>
      </c>
      <c r="G2035" s="9" t="n">
        <v>0</v>
      </c>
      <c r="H2035" s="9" t="n">
        <v>0</v>
      </c>
      <c r="I2035" s="9" t="n">
        <v>0</v>
      </c>
      <c r="J2035" s="8" t="n">
        <v>2</v>
      </c>
      <c r="K2035" s="8" t="n">
        <v>2</v>
      </c>
      <c r="L2035" t="inlineStr"/>
    </row>
    <row r="2036">
      <c r="A2036" t="inlineStr">
        <is>
          <t>3949</t>
        </is>
      </c>
      <c r="B2036" t="inlineStr">
        <is>
          <t>DC Blox Birmingham</t>
        </is>
      </c>
      <c r="C2036" t="inlineStr">
        <is>
          <t>Jesse Stutts, Inc.</t>
        </is>
      </c>
      <c r="D2036" t="inlineStr">
        <is>
          <t>Maintenence Bypass Cabinet</t>
        </is>
      </c>
      <c r="E2036" s="8" t="n">
        <v>1</v>
      </c>
      <c r="F2036" s="9" t="n">
        <v>0</v>
      </c>
      <c r="G2036" s="9" t="n">
        <v>0</v>
      </c>
      <c r="H2036" s="9" t="n">
        <v>0</v>
      </c>
      <c r="I2036" s="9" t="n">
        <v>0</v>
      </c>
      <c r="J2036" s="8" t="n">
        <v>2</v>
      </c>
      <c r="K2036" s="8" t="n">
        <v>6</v>
      </c>
      <c r="L2036" t="inlineStr"/>
    </row>
    <row r="2037">
      <c r="A2037" t="inlineStr">
        <is>
          <t>3949</t>
        </is>
      </c>
      <c r="B2037" t="inlineStr">
        <is>
          <t>DC Blox Birmingham</t>
        </is>
      </c>
      <c r="C2037" t="inlineStr">
        <is>
          <t>Jesse Stutts, Inc.</t>
        </is>
      </c>
      <c r="D2037" t="inlineStr">
        <is>
          <t>Mechanical Busway Enclosed Circuit Breaker ≥ 200A</t>
        </is>
      </c>
      <c r="E2037" s="8" t="n">
        <v>1</v>
      </c>
      <c r="F2037" s="9" t="n">
        <v>0</v>
      </c>
      <c r="G2037" s="9" t="n">
        <v>0</v>
      </c>
      <c r="H2037" s="9" t="n">
        <v>0</v>
      </c>
      <c r="I2037" s="9" t="n">
        <v>0</v>
      </c>
      <c r="J2037" s="8" t="n">
        <v>2</v>
      </c>
      <c r="K2037" s="8" t="n">
        <v>1</v>
      </c>
      <c r="L2037" t="inlineStr"/>
    </row>
    <row r="2038">
      <c r="A2038" t="inlineStr">
        <is>
          <t>3949</t>
        </is>
      </c>
      <c r="B2038" t="inlineStr">
        <is>
          <t>DC Blox Birmingham</t>
        </is>
      </c>
      <c r="C2038" t="inlineStr">
        <is>
          <t>Jesse Stutts, Inc.</t>
        </is>
      </c>
      <c r="D2038" t="inlineStr">
        <is>
          <t>Reserve Busway</t>
        </is>
      </c>
      <c r="E2038" s="8" t="n">
        <v>2</v>
      </c>
      <c r="F2038" s="9" t="n">
        <v>0</v>
      </c>
      <c r="G2038" s="9" t="n">
        <v>0</v>
      </c>
      <c r="H2038" s="9" t="n">
        <v>0</v>
      </c>
      <c r="I2038" s="9" t="n">
        <v>0</v>
      </c>
      <c r="J2038" s="8" t="n">
        <v>2</v>
      </c>
      <c r="K2038" s="8" t="n">
        <v>1</v>
      </c>
      <c r="L2038" t="inlineStr"/>
    </row>
    <row r="2039">
      <c r="A2039" t="inlineStr">
        <is>
          <t>3949</t>
        </is>
      </c>
      <c r="B2039" t="inlineStr">
        <is>
          <t>DC Blox Birmingham</t>
        </is>
      </c>
      <c r="C2039" t="inlineStr">
        <is>
          <t>Jesse Stutts, Inc.</t>
        </is>
      </c>
      <c r="D2039" t="inlineStr">
        <is>
          <t>4000A ATS &amp; Breakers</t>
        </is>
      </c>
      <c r="E2039" s="8" t="n">
        <v>1</v>
      </c>
      <c r="F2039" s="9" t="n">
        <v>0</v>
      </c>
      <c r="G2039" s="9" t="n">
        <v>0</v>
      </c>
      <c r="H2039" s="9" t="n">
        <v>0</v>
      </c>
      <c r="I2039" s="9" t="n">
        <v>0</v>
      </c>
      <c r="J2039" s="8" t="n">
        <v>2</v>
      </c>
      <c r="K2039" s="8" t="n">
        <v>3</v>
      </c>
      <c r="L2039" t="inlineStr"/>
    </row>
    <row r="2040">
      <c r="A2040" t="inlineStr">
        <is>
          <t>3949</t>
        </is>
      </c>
      <c r="B2040" t="inlineStr">
        <is>
          <t>DC Blox Birmingham</t>
        </is>
      </c>
      <c r="C2040" t="inlineStr">
        <is>
          <t>Jesse Stutts, Inc.</t>
        </is>
      </c>
      <c r="D2040" t="inlineStr">
        <is>
          <t>Generator Breaker</t>
        </is>
      </c>
      <c r="E2040" s="8" t="n">
        <v>1</v>
      </c>
      <c r="F2040" s="9" t="n">
        <v>0</v>
      </c>
      <c r="G2040" s="9" t="n">
        <v>0</v>
      </c>
      <c r="H2040" s="9" t="n">
        <v>0</v>
      </c>
      <c r="I2040" s="9" t="n">
        <v>0</v>
      </c>
      <c r="J2040" s="8" t="n">
        <v>2</v>
      </c>
      <c r="K2040" s="8" t="n">
        <v>1</v>
      </c>
      <c r="L2040" t="inlineStr"/>
    </row>
    <row r="2041">
      <c r="A2041" t="inlineStr">
        <is>
          <t>3949</t>
        </is>
      </c>
      <c r="B2041" t="inlineStr">
        <is>
          <t>DC Blox Birmingham</t>
        </is>
      </c>
      <c r="C2041" t="inlineStr">
        <is>
          <t>Jesse Stutts, Inc.</t>
        </is>
      </c>
      <c r="D2041" t="inlineStr">
        <is>
          <t>Shore Power Equipment (Disc. + Xfmr. + Panel)</t>
        </is>
      </c>
      <c r="E2041" s="8" t="n">
        <v>1</v>
      </c>
      <c r="F2041" s="9" t="n">
        <v>0</v>
      </c>
      <c r="G2041" s="9" t="n">
        <v>0</v>
      </c>
      <c r="H2041" s="9" t="n">
        <v>0</v>
      </c>
      <c r="I2041" s="9" t="n">
        <v>0</v>
      </c>
      <c r="J2041" s="8" t="n">
        <v>2</v>
      </c>
      <c r="K2041" s="8" t="n">
        <v>1.5</v>
      </c>
      <c r="L2041" t="inlineStr"/>
    </row>
    <row r="2042">
      <c r="A2042" t="inlineStr">
        <is>
          <t>3949</t>
        </is>
      </c>
      <c r="B2042" t="inlineStr">
        <is>
          <t>DC Blox Birmingham</t>
        </is>
      </c>
      <c r="C2042" t="inlineStr">
        <is>
          <t>Jesse Stutts, Inc.</t>
        </is>
      </c>
      <c r="D2042" t="inlineStr">
        <is>
          <t>Grounding Test</t>
        </is>
      </c>
      <c r="E2042" s="8" t="n">
        <v>1</v>
      </c>
      <c r="F2042" s="9" t="n">
        <v>0</v>
      </c>
      <c r="G2042" s="9" t="n">
        <v>0</v>
      </c>
      <c r="H2042" s="9" t="n">
        <v>0</v>
      </c>
      <c r="I2042" s="9" t="n">
        <v>0</v>
      </c>
      <c r="J2042" s="8" t="n">
        <v>2</v>
      </c>
      <c r="K2042" s="8" t="n">
        <v>4</v>
      </c>
      <c r="L2042" t="inlineStr"/>
    </row>
    <row r="2043">
      <c r="A2043" t="inlineStr">
        <is>
          <t>3949</t>
        </is>
      </c>
      <c r="B2043" t="inlineStr">
        <is>
          <t>DC Blox Birmingham</t>
        </is>
      </c>
      <c r="C2043" t="inlineStr">
        <is>
          <t>Jesse Stutts, Inc.</t>
        </is>
      </c>
      <c r="D2043" t="inlineStr">
        <is>
          <t>Low Voltage Cable Testing</t>
        </is>
      </c>
      <c r="E2043" s="8" t="n">
        <v>1</v>
      </c>
      <c r="F2043" s="9" t="n">
        <v>0</v>
      </c>
      <c r="G2043" s="9" t="n">
        <v>0</v>
      </c>
      <c r="H2043" s="9" t="n">
        <v>0</v>
      </c>
      <c r="I2043" s="9" t="n">
        <v>0</v>
      </c>
      <c r="J2043" s="8" t="n">
        <v>2</v>
      </c>
      <c r="K2043" s="8" t="n">
        <v>3</v>
      </c>
      <c r="L2043" t="inlineStr"/>
    </row>
    <row r="2044">
      <c r="A2044" t="inlineStr">
        <is>
          <t>3949</t>
        </is>
      </c>
      <c r="B2044" t="inlineStr">
        <is>
          <t>DC Blox Birmingham</t>
        </is>
      </c>
      <c r="C2044" t="inlineStr">
        <is>
          <t>Jesse Stutts, Inc.</t>
        </is>
      </c>
      <c r="D2044" t="inlineStr">
        <is>
          <t>Infrared Scan</t>
        </is>
      </c>
      <c r="E2044" s="8" t="n">
        <v>1</v>
      </c>
      <c r="F2044" s="9" t="n">
        <v>0</v>
      </c>
      <c r="G2044" s="9" t="n">
        <v>0</v>
      </c>
      <c r="H2044" s="9" t="n">
        <v>0</v>
      </c>
      <c r="I2044" s="9" t="n">
        <v>0</v>
      </c>
      <c r="J2044" s="8" t="n">
        <v>1</v>
      </c>
      <c r="K2044" s="8" t="n">
        <v>4</v>
      </c>
      <c r="L2044" t="inlineStr"/>
    </row>
    <row r="2045">
      <c r="A2045" t="inlineStr">
        <is>
          <t>3813</t>
        </is>
      </c>
      <c r="B2045" t="inlineStr">
        <is>
          <t>Test Opp for dev update debugging (dont delete)</t>
        </is>
      </c>
      <c r="C2045" t="inlineStr">
        <is>
          <t>AMP, LLC</t>
        </is>
      </c>
      <c r="D2045" t="inlineStr"/>
      <c r="E2045" s="8" t="n">
        <v>0</v>
      </c>
      <c r="F2045" s="9" t="n">
        <v>0</v>
      </c>
      <c r="G2045" s="9" t="n">
        <v>0</v>
      </c>
      <c r="H2045" s="9" t="n">
        <v>0</v>
      </c>
      <c r="I2045" s="9" t="n">
        <v>0</v>
      </c>
      <c r="J2045" s="8" t="n">
        <v>0</v>
      </c>
      <c r="K2045" s="8" t="n">
        <v>0</v>
      </c>
      <c r="L2045" t="inlineStr"/>
    </row>
    <row r="2046">
      <c r="A2046" t="inlineStr">
        <is>
          <t>3813</t>
        </is>
      </c>
      <c r="B2046" t="inlineStr">
        <is>
          <t>Test Opp for dev update debugging (dont delete)</t>
        </is>
      </c>
      <c r="C2046" t="inlineStr">
        <is>
          <t>AMP, LLC</t>
        </is>
      </c>
      <c r="D2046" t="inlineStr"/>
      <c r="E2046" s="8" t="n">
        <v>0</v>
      </c>
      <c r="F2046" s="9" t="n">
        <v>0</v>
      </c>
      <c r="G2046" s="9" t="n">
        <v>0</v>
      </c>
      <c r="H2046" s="9" t="n">
        <v>0</v>
      </c>
      <c r="I2046" s="9" t="n">
        <v>0</v>
      </c>
      <c r="J2046" s="8" t="n">
        <v>0</v>
      </c>
      <c r="K2046" s="8" t="n">
        <v>0</v>
      </c>
      <c r="L2046" t="inlineStr"/>
    </row>
    <row r="2047">
      <c r="A2047" t="inlineStr">
        <is>
          <t>3813</t>
        </is>
      </c>
      <c r="B2047" t="inlineStr">
        <is>
          <t>Test Opp for dev update debugging (dont delete)</t>
        </is>
      </c>
      <c r="C2047" t="inlineStr">
        <is>
          <t>AMP, LLC</t>
        </is>
      </c>
      <c r="D2047" t="inlineStr"/>
      <c r="E2047" s="8" t="n">
        <v>0</v>
      </c>
      <c r="F2047" s="9" t="n">
        <v>0</v>
      </c>
      <c r="G2047" s="9" t="n">
        <v>0</v>
      </c>
      <c r="H2047" s="9" t="n">
        <v>0</v>
      </c>
      <c r="I2047" s="9" t="n">
        <v>0</v>
      </c>
      <c r="J2047" s="8" t="n">
        <v>0</v>
      </c>
      <c r="K2047" s="8" t="n">
        <v>0</v>
      </c>
      <c r="L2047" t="inlineStr"/>
    </row>
    <row r="2048">
      <c r="A2048" t="inlineStr">
        <is>
          <t>3813</t>
        </is>
      </c>
      <c r="B2048" t="inlineStr">
        <is>
          <t>Test Opp for dev update debugging (dont delete)</t>
        </is>
      </c>
      <c r="C2048" t="inlineStr">
        <is>
          <t>AMP, LLC</t>
        </is>
      </c>
      <c r="D2048" t="inlineStr"/>
      <c r="E2048" s="8" t="n">
        <v>0</v>
      </c>
      <c r="F2048" s="9" t="n">
        <v>0</v>
      </c>
      <c r="G2048" s="9" t="n">
        <v>0</v>
      </c>
      <c r="H2048" s="9" t="n">
        <v>0</v>
      </c>
      <c r="I2048" s="9" t="n">
        <v>0</v>
      </c>
      <c r="J2048" s="8" t="n">
        <v>0</v>
      </c>
      <c r="K2048" s="8" t="n">
        <v>0</v>
      </c>
      <c r="L2048" t="inlineStr"/>
    </row>
    <row r="2049">
      <c r="A2049" t="inlineStr">
        <is>
          <t>3813</t>
        </is>
      </c>
      <c r="B2049" t="inlineStr">
        <is>
          <t>Test Opp for dev update debugging (dont delete)</t>
        </is>
      </c>
      <c r="C2049" t="inlineStr">
        <is>
          <t>AMP, LLC</t>
        </is>
      </c>
      <c r="D2049" t="inlineStr"/>
      <c r="E2049" s="8" t="n">
        <v>0</v>
      </c>
      <c r="F2049" s="9" t="n">
        <v>0</v>
      </c>
      <c r="G2049" s="9" t="n">
        <v>0</v>
      </c>
      <c r="H2049" s="9" t="n">
        <v>0</v>
      </c>
      <c r="I2049" s="9" t="n">
        <v>0</v>
      </c>
      <c r="J2049" s="8" t="n">
        <v>0</v>
      </c>
      <c r="K2049" s="8" t="n">
        <v>0</v>
      </c>
      <c r="L2049" t="inlineStr"/>
    </row>
    <row r="2050">
      <c r="A2050" t="inlineStr">
        <is>
          <t>3810</t>
        </is>
      </c>
      <c r="B2050" t="inlineStr">
        <is>
          <t>DEMO JOB</t>
        </is>
      </c>
      <c r="C2050" t="inlineStr">
        <is>
          <t>AMP, LLC</t>
        </is>
      </c>
      <c r="D2050" t="inlineStr">
        <is>
          <t>sgn</t>
        </is>
      </c>
      <c r="E2050" s="8" t="n">
        <v>34</v>
      </c>
      <c r="F2050" s="9" t="n">
        <v>324</v>
      </c>
      <c r="G2050" s="9" t="n">
        <v>0</v>
      </c>
      <c r="H2050" s="9" t="n">
        <v>11016</v>
      </c>
      <c r="I2050" s="9" t="n">
        <v>0</v>
      </c>
      <c r="J2050" s="8" t="n">
        <v>234</v>
      </c>
      <c r="K2050" s="8" t="n">
        <v>3</v>
      </c>
      <c r="L2050" t="inlineStr"/>
    </row>
    <row r="2051">
      <c r="A2051" t="inlineStr">
        <is>
          <t>3810</t>
        </is>
      </c>
      <c r="B2051" t="inlineStr">
        <is>
          <t>DEMO JOB</t>
        </is>
      </c>
      <c r="C2051" t="inlineStr">
        <is>
          <t>AMP, LLC</t>
        </is>
      </c>
      <c r="D2051" t="inlineStr"/>
      <c r="E2051" s="8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8" t="n">
        <v>0</v>
      </c>
      <c r="K2051" s="8" t="n">
        <v>0</v>
      </c>
      <c r="L2051" t="inlineStr"/>
    </row>
    <row r="2052">
      <c r="A2052" t="inlineStr">
        <is>
          <t>3810</t>
        </is>
      </c>
      <c r="B2052" t="inlineStr">
        <is>
          <t>DEMO JOB</t>
        </is>
      </c>
      <c r="C2052" t="inlineStr">
        <is>
          <t>AMP, LLC</t>
        </is>
      </c>
      <c r="D2052" t="inlineStr"/>
      <c r="E2052" s="8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8" t="n">
        <v>0</v>
      </c>
      <c r="K2052" s="8" t="n">
        <v>0</v>
      </c>
      <c r="L2052" t="inlineStr"/>
    </row>
    <row r="2053">
      <c r="A2053" t="inlineStr">
        <is>
          <t>3810</t>
        </is>
      </c>
      <c r="B2053" t="inlineStr">
        <is>
          <t>DEMO JOB</t>
        </is>
      </c>
      <c r="C2053" t="inlineStr">
        <is>
          <t>AMP, LLC</t>
        </is>
      </c>
      <c r="D2053" t="inlineStr"/>
      <c r="E2053" s="8" t="n">
        <v>0</v>
      </c>
      <c r="F2053" s="9" t="n">
        <v>0</v>
      </c>
      <c r="G2053" s="9" t="n">
        <v>0</v>
      </c>
      <c r="H2053" s="9" t="n">
        <v>0</v>
      </c>
      <c r="I2053" s="9" t="n">
        <v>0</v>
      </c>
      <c r="J2053" s="8" t="n">
        <v>0</v>
      </c>
      <c r="K2053" s="8" t="n">
        <v>0</v>
      </c>
      <c r="L2053" t="inlineStr"/>
    </row>
    <row r="2054">
      <c r="A2054" t="inlineStr">
        <is>
          <t>3810</t>
        </is>
      </c>
      <c r="B2054" t="inlineStr">
        <is>
          <t>DEMO JOB</t>
        </is>
      </c>
      <c r="C2054" t="inlineStr">
        <is>
          <t>AMP, LLC</t>
        </is>
      </c>
      <c r="D2054" t="inlineStr"/>
      <c r="E2054" s="8" t="n">
        <v>0</v>
      </c>
      <c r="F2054" s="9" t="n">
        <v>0</v>
      </c>
      <c r="G2054" s="9" t="n">
        <v>0</v>
      </c>
      <c r="H2054" s="9" t="n">
        <v>0</v>
      </c>
      <c r="I2054" s="9" t="n">
        <v>0</v>
      </c>
      <c r="J2054" s="8" t="n">
        <v>0</v>
      </c>
      <c r="K2054" s="8" t="n">
        <v>0</v>
      </c>
      <c r="L2054" t="inlineStr"/>
    </row>
    <row r="2055">
      <c r="A2055" t="inlineStr">
        <is>
          <t>3904</t>
        </is>
      </c>
      <c r="B2055" t="inlineStr">
        <is>
          <t>BNY TPC Data Hall CDs</t>
        </is>
      </c>
      <c r="C2055" t="inlineStr">
        <is>
          <t>Gephart Electric</t>
        </is>
      </c>
      <c r="D2055" t="inlineStr"/>
      <c r="E2055" s="8" t="n">
        <v>0</v>
      </c>
      <c r="F2055" s="9" t="n">
        <v>0</v>
      </c>
      <c r="G2055" s="9" t="n">
        <v>0</v>
      </c>
      <c r="H2055" s="9" t="n">
        <v>0</v>
      </c>
      <c r="I2055" s="9" t="n">
        <v>0</v>
      </c>
      <c r="J2055" s="8" t="n">
        <v>0</v>
      </c>
      <c r="K2055" s="8" t="n">
        <v>0</v>
      </c>
      <c r="L2055" t="inlineStr"/>
    </row>
    <row r="2056">
      <c r="A2056" t="inlineStr">
        <is>
          <t>3904</t>
        </is>
      </c>
      <c r="B2056" t="inlineStr">
        <is>
          <t>BNY TPC Data Hall CDs</t>
        </is>
      </c>
      <c r="C2056" t="inlineStr">
        <is>
          <t>Gephart Electric</t>
        </is>
      </c>
      <c r="D2056" t="inlineStr"/>
      <c r="E2056" s="8" t="n">
        <v>0</v>
      </c>
      <c r="F2056" s="9" t="n">
        <v>0</v>
      </c>
      <c r="G2056" s="9" t="n">
        <v>0</v>
      </c>
      <c r="H2056" s="9" t="n">
        <v>0</v>
      </c>
      <c r="I2056" s="9" t="n">
        <v>0</v>
      </c>
      <c r="J2056" s="8" t="n">
        <v>0</v>
      </c>
      <c r="K2056" s="8" t="n">
        <v>0</v>
      </c>
      <c r="L2056" t="inlineStr"/>
    </row>
    <row r="2057">
      <c r="A2057" t="inlineStr">
        <is>
          <t>3904</t>
        </is>
      </c>
      <c r="B2057" t="inlineStr">
        <is>
          <t>BNY TPC Data Hall CDs</t>
        </is>
      </c>
      <c r="C2057" t="inlineStr">
        <is>
          <t>Gephart Electric</t>
        </is>
      </c>
      <c r="D2057" t="inlineStr"/>
      <c r="E2057" s="8" t="n">
        <v>0</v>
      </c>
      <c r="F2057" s="9" t="n">
        <v>0</v>
      </c>
      <c r="G2057" s="9" t="n">
        <v>0</v>
      </c>
      <c r="H2057" s="9" t="n">
        <v>0</v>
      </c>
      <c r="I2057" s="9" t="n">
        <v>0</v>
      </c>
      <c r="J2057" s="8" t="n">
        <v>0</v>
      </c>
      <c r="K2057" s="8" t="n">
        <v>0</v>
      </c>
      <c r="L2057" t="inlineStr"/>
    </row>
    <row r="2058">
      <c r="A2058" t="inlineStr">
        <is>
          <t>3904</t>
        </is>
      </c>
      <c r="B2058" t="inlineStr">
        <is>
          <t>BNY TPC Data Hall CDs</t>
        </is>
      </c>
      <c r="C2058" t="inlineStr">
        <is>
          <t>Gephart Electric</t>
        </is>
      </c>
      <c r="D2058" t="inlineStr"/>
      <c r="E2058" s="8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8" t="n">
        <v>0</v>
      </c>
      <c r="K2058" s="8" t="n">
        <v>0</v>
      </c>
      <c r="L2058" t="inlineStr"/>
    </row>
    <row r="2059">
      <c r="A2059" t="inlineStr">
        <is>
          <t>3904</t>
        </is>
      </c>
      <c r="B2059" t="inlineStr">
        <is>
          <t>BNY TPC Data Hall CDs</t>
        </is>
      </c>
      <c r="C2059" t="inlineStr">
        <is>
          <t>Gephart Electric</t>
        </is>
      </c>
      <c r="D2059" t="inlineStr"/>
      <c r="E2059" s="8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8" t="n">
        <v>0</v>
      </c>
      <c r="K2059" s="8" t="n">
        <v>0</v>
      </c>
      <c r="L2059" t="inlineStr"/>
    </row>
    <row r="2060">
      <c r="A2060" t="inlineStr">
        <is>
          <t>3973</t>
        </is>
      </c>
      <c r="B2060" t="inlineStr">
        <is>
          <t>Amazon FTY3</t>
        </is>
      </c>
      <c r="C2060" t="inlineStr">
        <is>
          <t>Andrew Electric Co.</t>
        </is>
      </c>
      <c r="D2060" t="inlineStr">
        <is>
          <t>Main Switchboard</t>
        </is>
      </c>
      <c r="E2060" s="8" t="n">
        <v>4</v>
      </c>
      <c r="F2060" s="9" t="n">
        <v>0</v>
      </c>
      <c r="G2060" s="9" t="n">
        <v>0</v>
      </c>
      <c r="H2060" s="9" t="n">
        <v>0</v>
      </c>
      <c r="I2060" s="9" t="n">
        <v>0</v>
      </c>
      <c r="J2060" s="8" t="n">
        <v>2</v>
      </c>
      <c r="K2060" s="8" t="n">
        <v>20</v>
      </c>
      <c r="L2060" t="inlineStr"/>
    </row>
    <row r="2061">
      <c r="A2061" t="inlineStr">
        <is>
          <t>3973</t>
        </is>
      </c>
      <c r="B2061" t="inlineStr">
        <is>
          <t>Amazon FTY3</t>
        </is>
      </c>
      <c r="C2061" t="inlineStr">
        <is>
          <t>Andrew Electric Co.</t>
        </is>
      </c>
      <c r="D2061" t="inlineStr">
        <is>
          <t xml:space="preserve">Panelboard ≥ 800A </t>
        </is>
      </c>
      <c r="E2061" s="8" t="n">
        <v>25</v>
      </c>
      <c r="F2061" s="9" t="n">
        <v>0</v>
      </c>
      <c r="G2061" s="9" t="n">
        <v>0</v>
      </c>
      <c r="H2061" s="9" t="n">
        <v>0</v>
      </c>
      <c r="I2061" s="9" t="n">
        <v>0</v>
      </c>
      <c r="J2061" s="8" t="n">
        <v>2</v>
      </c>
      <c r="K2061" s="8" t="n">
        <v>1.5</v>
      </c>
      <c r="L2061" t="inlineStr"/>
    </row>
    <row r="2062">
      <c r="A2062" t="inlineStr">
        <is>
          <t>3973</t>
        </is>
      </c>
      <c r="B2062" t="inlineStr">
        <is>
          <t>Amazon FTY3</t>
        </is>
      </c>
      <c r="C2062" t="inlineStr">
        <is>
          <t>Andrew Electric Co.</t>
        </is>
      </c>
      <c r="D2062" t="inlineStr">
        <is>
          <t>Motor Control Center</t>
        </is>
      </c>
      <c r="E2062" s="8" t="n">
        <v>2</v>
      </c>
      <c r="F2062" s="9" t="n">
        <v>0</v>
      </c>
      <c r="G2062" s="9" t="n">
        <v>0</v>
      </c>
      <c r="H2062" s="9" t="n">
        <v>0</v>
      </c>
      <c r="I2062" s="9" t="n">
        <v>0</v>
      </c>
      <c r="J2062" s="8" t="n">
        <v>2</v>
      </c>
      <c r="K2062" s="8" t="n">
        <v>4</v>
      </c>
      <c r="L2062" t="inlineStr"/>
    </row>
    <row r="2063">
      <c r="A2063" t="inlineStr">
        <is>
          <t>3973</t>
        </is>
      </c>
      <c r="B2063" t="inlineStr">
        <is>
          <t>Amazon FTY3</t>
        </is>
      </c>
      <c r="C2063" t="inlineStr">
        <is>
          <t>Andrew Electric Co.</t>
        </is>
      </c>
      <c r="D2063" t="inlineStr">
        <is>
          <t>Small Dry-Type Transformer</t>
        </is>
      </c>
      <c r="E2063" s="8" t="n">
        <v>10</v>
      </c>
      <c r="F2063" s="9" t="n">
        <v>0</v>
      </c>
      <c r="G2063" s="9" t="n">
        <v>0</v>
      </c>
      <c r="H2063" s="9" t="n">
        <v>0</v>
      </c>
      <c r="I2063" s="9" t="n">
        <v>0</v>
      </c>
      <c r="J2063" s="8" t="n">
        <v>2</v>
      </c>
      <c r="K2063" s="8" t="n">
        <v>0.5</v>
      </c>
      <c r="L2063" t="inlineStr">
        <is>
          <t>only test 20% of small dry types</t>
        </is>
      </c>
    </row>
    <row r="2064">
      <c r="A2064" t="inlineStr">
        <is>
          <t>3973</t>
        </is>
      </c>
      <c r="B2064" t="inlineStr">
        <is>
          <t>Amazon FTY3</t>
        </is>
      </c>
      <c r="C2064" t="inlineStr">
        <is>
          <t>Andrew Electric Co.</t>
        </is>
      </c>
      <c r="D2064" t="inlineStr">
        <is>
          <t>Automatic Transfer Switch</t>
        </is>
      </c>
      <c r="E2064" s="8" t="n">
        <v>4</v>
      </c>
      <c r="F2064" s="9" t="n">
        <v>0</v>
      </c>
      <c r="G2064" s="9" t="n">
        <v>0</v>
      </c>
      <c r="H2064" s="9" t="n">
        <v>0</v>
      </c>
      <c r="I2064" s="9" t="n">
        <v>0</v>
      </c>
      <c r="J2064" s="8" t="n">
        <v>2</v>
      </c>
      <c r="K2064" s="8" t="n">
        <v>0.5</v>
      </c>
      <c r="L2064" t="inlineStr"/>
    </row>
    <row r="2065">
      <c r="A2065" t="inlineStr">
        <is>
          <t>3973</t>
        </is>
      </c>
      <c r="B2065" t="inlineStr">
        <is>
          <t>Amazon FTY3</t>
        </is>
      </c>
      <c r="C2065" t="inlineStr">
        <is>
          <t>Andrew Electric Co.</t>
        </is>
      </c>
      <c r="D2065" t="inlineStr">
        <is>
          <t>UPS</t>
        </is>
      </c>
      <c r="E2065" s="8" t="n">
        <v>2</v>
      </c>
      <c r="F2065" s="9" t="n">
        <v>0</v>
      </c>
      <c r="G2065" s="9" t="n">
        <v>0</v>
      </c>
      <c r="H2065" s="9" t="n">
        <v>0</v>
      </c>
      <c r="I2065" s="9" t="n">
        <v>0</v>
      </c>
      <c r="J2065" s="8" t="n">
        <v>2</v>
      </c>
      <c r="K2065" s="8" t="n">
        <v>3</v>
      </c>
      <c r="L2065" t="inlineStr"/>
    </row>
    <row r="2066">
      <c r="A2066" t="inlineStr">
        <is>
          <t>3973</t>
        </is>
      </c>
      <c r="B2066" t="inlineStr">
        <is>
          <t>Amazon FTY3</t>
        </is>
      </c>
      <c r="C2066" t="inlineStr">
        <is>
          <t>Andrew Electric Co.</t>
        </is>
      </c>
      <c r="D2066" t="inlineStr">
        <is>
          <t>Grounding Test</t>
        </is>
      </c>
      <c r="E2066" s="8" t="n">
        <v>5</v>
      </c>
      <c r="F2066" s="9" t="n">
        <v>0</v>
      </c>
      <c r="G2066" s="9" t="n">
        <v>0</v>
      </c>
      <c r="H2066" s="9" t="n">
        <v>0</v>
      </c>
      <c r="I2066" s="9" t="n">
        <v>0</v>
      </c>
      <c r="J2066" s="8" t="n">
        <v>2</v>
      </c>
      <c r="K2066" s="8" t="n">
        <v>4</v>
      </c>
      <c r="L2066" t="inlineStr"/>
    </row>
    <row r="2067">
      <c r="A2067" t="inlineStr">
        <is>
          <t>3973</t>
        </is>
      </c>
      <c r="B2067" t="inlineStr">
        <is>
          <t>Amazon FTY3</t>
        </is>
      </c>
      <c r="C2067" t="inlineStr">
        <is>
          <t>Andrew Electric Co.</t>
        </is>
      </c>
      <c r="D2067" t="inlineStr"/>
      <c r="E2067" s="8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8" t="n">
        <v>0</v>
      </c>
      <c r="K2067" s="8" t="n">
        <v>0</v>
      </c>
      <c r="L2067" t="inlineStr"/>
    </row>
    <row r="2068">
      <c r="A2068" t="inlineStr">
        <is>
          <t>3973</t>
        </is>
      </c>
      <c r="B2068" t="inlineStr">
        <is>
          <t>Amazon FTY3</t>
        </is>
      </c>
      <c r="C2068" t="inlineStr">
        <is>
          <t>Andrew Electric Co.</t>
        </is>
      </c>
      <c r="D2068" t="inlineStr"/>
      <c r="E2068" s="8" t="n">
        <v>0</v>
      </c>
      <c r="F2068" s="9" t="n">
        <v>0</v>
      </c>
      <c r="G2068" s="9" t="n">
        <v>0</v>
      </c>
      <c r="H2068" s="9" t="n">
        <v>0</v>
      </c>
      <c r="I2068" s="9" t="n">
        <v>0</v>
      </c>
      <c r="J2068" s="8" t="n">
        <v>0</v>
      </c>
      <c r="K2068" s="8" t="n">
        <v>0</v>
      </c>
      <c r="L2068" t="inlineStr"/>
    </row>
    <row r="2069">
      <c r="A2069" t="inlineStr">
        <is>
          <t>3973</t>
        </is>
      </c>
      <c r="B2069" t="inlineStr">
        <is>
          <t>Amazon FTY3</t>
        </is>
      </c>
      <c r="C2069" t="inlineStr">
        <is>
          <t>Andrew Electric Co.</t>
        </is>
      </c>
      <c r="D2069" t="inlineStr"/>
      <c r="E2069" s="8" t="n">
        <v>0</v>
      </c>
      <c r="F2069" s="9" t="n">
        <v>0</v>
      </c>
      <c r="G2069" s="9" t="n">
        <v>0</v>
      </c>
      <c r="H2069" s="9" t="n">
        <v>0</v>
      </c>
      <c r="I2069" s="9" t="n">
        <v>0</v>
      </c>
      <c r="J2069" s="8" t="n">
        <v>0</v>
      </c>
      <c r="K2069" s="8" t="n">
        <v>0</v>
      </c>
      <c r="L2069" t="inlineStr"/>
    </row>
    <row r="2070">
      <c r="A2070" t="inlineStr">
        <is>
          <t>4010</t>
        </is>
      </c>
      <c r="B2070" t="inlineStr">
        <is>
          <t xml:space="preserve">Edged-Mobile, AL 5MW Node </t>
        </is>
      </c>
      <c r="C2070" t="inlineStr">
        <is>
          <t>ACE Electric, Inc.</t>
        </is>
      </c>
      <c r="D2070" t="inlineStr">
        <is>
          <t>MV Cable Termination (Assuming 4 wire set)</t>
        </is>
      </c>
      <c r="E2070" s="8" t="n">
        <v>96</v>
      </c>
      <c r="F2070" s="9" t="n">
        <v>500</v>
      </c>
      <c r="G2070" s="9" t="n">
        <v>0</v>
      </c>
      <c r="H2070" s="9" t="n">
        <v>48000</v>
      </c>
      <c r="I2070" s="9" t="n">
        <v>0</v>
      </c>
      <c r="J2070" s="8" t="n">
        <v>1</v>
      </c>
      <c r="K2070" s="8" t="n">
        <v>1.5</v>
      </c>
      <c r="L2070" t="inlineStr"/>
    </row>
    <row r="2071">
      <c r="A2071" t="inlineStr">
        <is>
          <t>4010</t>
        </is>
      </c>
      <c r="B2071" t="inlineStr">
        <is>
          <t xml:space="preserve">Edged-Mobile, AL 5MW Node </t>
        </is>
      </c>
      <c r="C2071" t="inlineStr">
        <is>
          <t>ACE Electric, Inc.</t>
        </is>
      </c>
      <c r="D2071" t="inlineStr"/>
      <c r="E2071" s="8" t="n">
        <v>0</v>
      </c>
      <c r="F2071" s="9" t="n">
        <v>0</v>
      </c>
      <c r="G2071" s="9" t="n">
        <v>0</v>
      </c>
      <c r="H2071" s="9" t="n">
        <v>0</v>
      </c>
      <c r="I2071" s="9" t="n">
        <v>0</v>
      </c>
      <c r="J2071" s="8" t="n">
        <v>0</v>
      </c>
      <c r="K2071" s="8" t="n">
        <v>0</v>
      </c>
      <c r="L2071" t="inlineStr"/>
    </row>
    <row r="2072">
      <c r="A2072" t="inlineStr">
        <is>
          <t>4010</t>
        </is>
      </c>
      <c r="B2072" t="inlineStr">
        <is>
          <t xml:space="preserve">Edged-Mobile, AL 5MW Node </t>
        </is>
      </c>
      <c r="C2072" t="inlineStr">
        <is>
          <t>ACE Electric, Inc.</t>
        </is>
      </c>
      <c r="D2072" t="inlineStr"/>
      <c r="E2072" s="8" t="n">
        <v>0</v>
      </c>
      <c r="F2072" s="9" t="n">
        <v>0</v>
      </c>
      <c r="G2072" s="9" t="n">
        <v>0</v>
      </c>
      <c r="H2072" s="9" t="n">
        <v>0</v>
      </c>
      <c r="I2072" s="9" t="n">
        <v>0</v>
      </c>
      <c r="J2072" s="8" t="n">
        <v>0</v>
      </c>
      <c r="K2072" s="8" t="n">
        <v>0</v>
      </c>
      <c r="L2072" t="inlineStr"/>
    </row>
    <row r="2073">
      <c r="A2073" t="inlineStr">
        <is>
          <t>4010</t>
        </is>
      </c>
      <c r="B2073" t="inlineStr">
        <is>
          <t xml:space="preserve">Edged-Mobile, AL 5MW Node </t>
        </is>
      </c>
      <c r="C2073" t="inlineStr">
        <is>
          <t>ACE Electric, Inc.</t>
        </is>
      </c>
      <c r="D2073" t="inlineStr"/>
      <c r="E2073" s="8" t="n">
        <v>0</v>
      </c>
      <c r="F2073" s="9" t="n">
        <v>0</v>
      </c>
      <c r="G2073" s="9" t="n">
        <v>0</v>
      </c>
      <c r="H2073" s="9" t="n">
        <v>0</v>
      </c>
      <c r="I2073" s="9" t="n">
        <v>0</v>
      </c>
      <c r="J2073" s="8" t="n">
        <v>0</v>
      </c>
      <c r="K2073" s="8" t="n">
        <v>0</v>
      </c>
      <c r="L2073" t="inlineStr"/>
    </row>
    <row r="2074">
      <c r="A2074" t="inlineStr">
        <is>
          <t>4010</t>
        </is>
      </c>
      <c r="B2074" t="inlineStr">
        <is>
          <t xml:space="preserve">Edged-Mobile, AL 5MW Node </t>
        </is>
      </c>
      <c r="C2074" t="inlineStr">
        <is>
          <t>ACE Electric, Inc.</t>
        </is>
      </c>
      <c r="D2074" t="inlineStr"/>
      <c r="E2074" s="8" t="n">
        <v>0</v>
      </c>
      <c r="F2074" s="9" t="n">
        <v>0</v>
      </c>
      <c r="G2074" s="9" t="n">
        <v>0</v>
      </c>
      <c r="H2074" s="9" t="n">
        <v>0</v>
      </c>
      <c r="I2074" s="9" t="n">
        <v>0</v>
      </c>
      <c r="J2074" s="8" t="n">
        <v>0</v>
      </c>
      <c r="K2074" s="8" t="n">
        <v>0</v>
      </c>
      <c r="L2074" t="inlineStr"/>
    </row>
    <row r="2075">
      <c r="A2075" t="inlineStr">
        <is>
          <t>3968</t>
        </is>
      </c>
      <c r="B2075" t="inlineStr">
        <is>
          <t>Historical NE Lofts, Kansas City, MO</t>
        </is>
      </c>
      <c r="C2075" t="inlineStr">
        <is>
          <t>Barts Electric Company</t>
        </is>
      </c>
      <c r="D2075" t="inlineStr">
        <is>
          <t>Distribution Panelboard DP-LR</t>
        </is>
      </c>
      <c r="E2075" s="8" t="n">
        <v>1</v>
      </c>
      <c r="F2075" s="9" t="n">
        <v>0</v>
      </c>
      <c r="G2075" s="9" t="n">
        <v>0</v>
      </c>
      <c r="H2075" s="9" t="n">
        <v>0</v>
      </c>
      <c r="I2075" s="9" t="n">
        <v>0</v>
      </c>
      <c r="J2075" s="8" t="n">
        <v>2</v>
      </c>
      <c r="K2075" s="8" t="n">
        <v>4</v>
      </c>
      <c r="L2075" t="inlineStr"/>
    </row>
    <row r="2076">
      <c r="A2076" t="inlineStr">
        <is>
          <t>3968</t>
        </is>
      </c>
      <c r="B2076" t="inlineStr">
        <is>
          <t>Historical NE Lofts, Kansas City, MO</t>
        </is>
      </c>
      <c r="C2076" t="inlineStr">
        <is>
          <t>Barts Electric Company</t>
        </is>
      </c>
      <c r="D2076" t="inlineStr">
        <is>
          <t>Panelboard LRH-EL1</t>
        </is>
      </c>
      <c r="E2076" s="8" t="n">
        <v>1</v>
      </c>
      <c r="F2076" s="9" t="n">
        <v>0</v>
      </c>
      <c r="G2076" s="9" t="n">
        <v>0</v>
      </c>
      <c r="H2076" s="9" t="n">
        <v>0</v>
      </c>
      <c r="I2076" s="9" t="n">
        <v>0</v>
      </c>
      <c r="J2076" s="8" t="n">
        <v>2</v>
      </c>
      <c r="K2076" s="8" t="n">
        <v>2</v>
      </c>
      <c r="L2076" t="inlineStr"/>
    </row>
    <row r="2077">
      <c r="A2077" t="inlineStr">
        <is>
          <t>3968</t>
        </is>
      </c>
      <c r="B2077" t="inlineStr">
        <is>
          <t>Historical NE Lofts, Kansas City, MO</t>
        </is>
      </c>
      <c r="C2077" t="inlineStr">
        <is>
          <t>Barts Electric Company</t>
        </is>
      </c>
      <c r="D2077" t="inlineStr">
        <is>
          <t>Panelboard</t>
        </is>
      </c>
      <c r="E2077" s="8" t="n">
        <v>11</v>
      </c>
      <c r="F2077" s="9" t="n">
        <v>0</v>
      </c>
      <c r="G2077" s="9" t="n">
        <v>0</v>
      </c>
      <c r="H2077" s="9" t="n">
        <v>0</v>
      </c>
      <c r="I2077" s="9" t="n">
        <v>0</v>
      </c>
      <c r="J2077" s="8" t="n">
        <v>2</v>
      </c>
      <c r="K2077" s="8" t="n">
        <v>0.5</v>
      </c>
      <c r="L2077" t="inlineStr"/>
    </row>
    <row r="2078">
      <c r="A2078" t="inlineStr">
        <is>
          <t>3968</t>
        </is>
      </c>
      <c r="B2078" t="inlineStr">
        <is>
          <t>Historical NE Lofts, Kansas City, MO</t>
        </is>
      </c>
      <c r="C2078" t="inlineStr">
        <is>
          <t>Barts Electric Company</t>
        </is>
      </c>
      <c r="D2078" t="inlineStr">
        <is>
          <t>Small Dry-Type Transformer</t>
        </is>
      </c>
      <c r="E2078" s="8" t="n">
        <v>4</v>
      </c>
      <c r="F2078" s="9" t="n">
        <v>0</v>
      </c>
      <c r="G2078" s="9" t="n">
        <v>0</v>
      </c>
      <c r="H2078" s="9" t="n">
        <v>0</v>
      </c>
      <c r="I2078" s="9" t="n">
        <v>0</v>
      </c>
      <c r="J2078" s="8" t="n">
        <v>2</v>
      </c>
      <c r="K2078" s="8" t="n">
        <v>0.5</v>
      </c>
      <c r="L2078" t="inlineStr"/>
    </row>
    <row r="2079">
      <c r="A2079" t="inlineStr">
        <is>
          <t>3968</t>
        </is>
      </c>
      <c r="B2079" t="inlineStr">
        <is>
          <t>Historical NE Lofts, Kansas City, MO</t>
        </is>
      </c>
      <c r="C2079" t="inlineStr">
        <is>
          <t>Barts Electric Company</t>
        </is>
      </c>
      <c r="D2079" t="inlineStr">
        <is>
          <t>Disconnect Switch</t>
        </is>
      </c>
      <c r="E2079" s="8" t="n">
        <v>11</v>
      </c>
      <c r="F2079" s="9" t="n">
        <v>0</v>
      </c>
      <c r="G2079" s="9" t="n">
        <v>0</v>
      </c>
      <c r="H2079" s="9" t="n">
        <v>0</v>
      </c>
      <c r="I2079" s="9" t="n">
        <v>0</v>
      </c>
      <c r="J2079" s="8" t="n">
        <v>2</v>
      </c>
      <c r="K2079" s="8" t="n">
        <v>0.5</v>
      </c>
      <c r="L2079" t="inlineStr"/>
    </row>
    <row r="2080">
      <c r="A2080" t="inlineStr">
        <is>
          <t>3968</t>
        </is>
      </c>
      <c r="B2080" t="inlineStr">
        <is>
          <t>Historical NE Lofts, Kansas City, MO</t>
        </is>
      </c>
      <c r="C2080" t="inlineStr">
        <is>
          <t>Barts Electric Company</t>
        </is>
      </c>
      <c r="D2080" t="inlineStr">
        <is>
          <t>Low Voltage Cables</t>
        </is>
      </c>
      <c r="E2080" s="8" t="n">
        <v>1</v>
      </c>
      <c r="F2080" s="9" t="n">
        <v>0</v>
      </c>
      <c r="G2080" s="9" t="n">
        <v>0</v>
      </c>
      <c r="H2080" s="9" t="n">
        <v>0</v>
      </c>
      <c r="I2080" s="9" t="n">
        <v>0</v>
      </c>
      <c r="J2080" s="8" t="n">
        <v>2</v>
      </c>
      <c r="K2080" s="8" t="n">
        <v>8</v>
      </c>
      <c r="L2080" t="inlineStr"/>
    </row>
    <row r="2081">
      <c r="A2081" t="inlineStr">
        <is>
          <t>3968</t>
        </is>
      </c>
      <c r="B2081" t="inlineStr">
        <is>
          <t>Historical NE Lofts, Kansas City, MO</t>
        </is>
      </c>
      <c r="C2081" t="inlineStr">
        <is>
          <t>Barts Electric Company</t>
        </is>
      </c>
      <c r="D2081" t="inlineStr">
        <is>
          <t>Grounding Tests</t>
        </is>
      </c>
      <c r="E2081" s="8" t="n">
        <v>1</v>
      </c>
      <c r="F2081" s="9" t="n">
        <v>0</v>
      </c>
      <c r="G2081" s="9" t="n">
        <v>0</v>
      </c>
      <c r="H2081" s="9" t="n">
        <v>0</v>
      </c>
      <c r="I2081" s="9" t="n">
        <v>0</v>
      </c>
      <c r="J2081" s="8" t="n">
        <v>2</v>
      </c>
      <c r="K2081" s="8" t="n">
        <v>4</v>
      </c>
      <c r="L2081" t="inlineStr"/>
    </row>
    <row r="2082">
      <c r="A2082" t="inlineStr">
        <is>
          <t>3810</t>
        </is>
      </c>
      <c r="B2082" t="inlineStr">
        <is>
          <t>DEMO JOB</t>
        </is>
      </c>
      <c r="C2082" t="inlineStr">
        <is>
          <t>AMP, LLC</t>
        </is>
      </c>
      <c r="D2082" t="inlineStr">
        <is>
          <t>sgd</t>
        </is>
      </c>
      <c r="E2082" s="8" t="n">
        <v>2</v>
      </c>
      <c r="F2082" s="9" t="n">
        <v>0</v>
      </c>
      <c r="G2082" s="9" t="n">
        <v>0</v>
      </c>
      <c r="H2082" s="9" t="n">
        <v>0</v>
      </c>
      <c r="I2082" s="9" t="n">
        <v>0</v>
      </c>
      <c r="J2082" s="8" t="n">
        <v>2</v>
      </c>
      <c r="K2082" s="8" t="n">
        <v>2</v>
      </c>
      <c r="L2082" t="inlineStr"/>
    </row>
    <row r="2083">
      <c r="A2083" t="inlineStr">
        <is>
          <t>3810</t>
        </is>
      </c>
      <c r="B2083" t="inlineStr">
        <is>
          <t>DEMO JOB</t>
        </is>
      </c>
      <c r="C2083" t="inlineStr">
        <is>
          <t>AMP, LLC</t>
        </is>
      </c>
      <c r="D2083" t="inlineStr"/>
      <c r="E2083" s="8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8" t="n">
        <v>0</v>
      </c>
      <c r="K2083" s="8" t="n">
        <v>0</v>
      </c>
      <c r="L2083" t="inlineStr"/>
    </row>
    <row r="2084">
      <c r="A2084" t="inlineStr">
        <is>
          <t>3810</t>
        </is>
      </c>
      <c r="B2084" t="inlineStr">
        <is>
          <t>DEMO JOB</t>
        </is>
      </c>
      <c r="C2084" t="inlineStr">
        <is>
          <t>AMP, LLC</t>
        </is>
      </c>
      <c r="D2084" t="inlineStr"/>
      <c r="E2084" s="8" t="n">
        <v>0</v>
      </c>
      <c r="F2084" s="9" t="n">
        <v>0</v>
      </c>
      <c r="G2084" s="9" t="n">
        <v>0</v>
      </c>
      <c r="H2084" s="9" t="n">
        <v>0</v>
      </c>
      <c r="I2084" s="9" t="n">
        <v>0</v>
      </c>
      <c r="J2084" s="8" t="n">
        <v>0</v>
      </c>
      <c r="K2084" s="8" t="n">
        <v>0</v>
      </c>
      <c r="L2084" t="inlineStr"/>
    </row>
    <row r="2085">
      <c r="A2085" t="inlineStr">
        <is>
          <t>3810</t>
        </is>
      </c>
      <c r="B2085" t="inlineStr">
        <is>
          <t>DEMO JOB</t>
        </is>
      </c>
      <c r="C2085" t="inlineStr">
        <is>
          <t>AMP, LLC</t>
        </is>
      </c>
      <c r="D2085" t="inlineStr"/>
      <c r="E2085" s="8" t="n">
        <v>0</v>
      </c>
      <c r="F2085" s="9" t="n">
        <v>0</v>
      </c>
      <c r="G2085" s="9" t="n">
        <v>0</v>
      </c>
      <c r="H2085" s="9" t="n">
        <v>0</v>
      </c>
      <c r="I2085" s="9" t="n">
        <v>0</v>
      </c>
      <c r="J2085" s="8" t="n">
        <v>0</v>
      </c>
      <c r="K2085" s="8" t="n">
        <v>0</v>
      </c>
      <c r="L2085" t="inlineStr"/>
    </row>
    <row r="2086">
      <c r="A2086" t="inlineStr">
        <is>
          <t>3810</t>
        </is>
      </c>
      <c r="B2086" t="inlineStr">
        <is>
          <t>DEMO JOB</t>
        </is>
      </c>
      <c r="C2086" t="inlineStr">
        <is>
          <t>AMP, LLC</t>
        </is>
      </c>
      <c r="D2086" t="inlineStr"/>
      <c r="E2086" s="8" t="n">
        <v>0</v>
      </c>
      <c r="F2086" s="9" t="n">
        <v>0</v>
      </c>
      <c r="G2086" s="9" t="n">
        <v>0</v>
      </c>
      <c r="H2086" s="9" t="n">
        <v>0</v>
      </c>
      <c r="I2086" s="9" t="n">
        <v>0</v>
      </c>
      <c r="J2086" s="8" t="n">
        <v>0</v>
      </c>
      <c r="K2086" s="8" t="n">
        <v>0</v>
      </c>
      <c r="L2086" t="inlineStr"/>
    </row>
    <row r="2087">
      <c r="A2087" t="inlineStr">
        <is>
          <t>3810</t>
        </is>
      </c>
      <c r="B2087" t="inlineStr">
        <is>
          <t>DEMO JOB</t>
        </is>
      </c>
      <c r="C2087" t="inlineStr">
        <is>
          <t>AMP, LLC</t>
        </is>
      </c>
      <c r="D2087" t="inlineStr"/>
      <c r="E2087" s="8" t="n">
        <v>0</v>
      </c>
      <c r="F2087" s="9" t="n">
        <v>0</v>
      </c>
      <c r="G2087" s="9" t="n">
        <v>0</v>
      </c>
      <c r="H2087" s="9" t="n">
        <v>0</v>
      </c>
      <c r="I2087" s="9" t="n">
        <v>0</v>
      </c>
      <c r="J2087" s="8" t="n">
        <v>0</v>
      </c>
      <c r="K2087" s="8" t="n">
        <v>0</v>
      </c>
      <c r="L2087" t="inlineStr"/>
    </row>
    <row r="2088">
      <c r="A2088" t="inlineStr">
        <is>
          <t>3810</t>
        </is>
      </c>
      <c r="B2088" t="inlineStr">
        <is>
          <t>DEMO JOB</t>
        </is>
      </c>
      <c r="C2088" t="inlineStr">
        <is>
          <t>AMP, LLC</t>
        </is>
      </c>
      <c r="D2088" t="inlineStr"/>
      <c r="E2088" s="8" t="n">
        <v>0</v>
      </c>
      <c r="F2088" s="9" t="n">
        <v>0</v>
      </c>
      <c r="G2088" s="9" t="n">
        <v>0</v>
      </c>
      <c r="H2088" s="9" t="n">
        <v>0</v>
      </c>
      <c r="I2088" s="9" t="n">
        <v>0</v>
      </c>
      <c r="J2088" s="8" t="n">
        <v>0</v>
      </c>
      <c r="K2088" s="8" t="n">
        <v>0</v>
      </c>
      <c r="L2088" t="inlineStr"/>
    </row>
    <row r="2089">
      <c r="A2089" t="inlineStr">
        <is>
          <t>3810</t>
        </is>
      </c>
      <c r="B2089" t="inlineStr">
        <is>
          <t>DEMO JOB</t>
        </is>
      </c>
      <c r="C2089" t="inlineStr">
        <is>
          <t>AMP, LLC</t>
        </is>
      </c>
      <c r="D2089" t="inlineStr"/>
      <c r="E2089" s="8" t="n">
        <v>0</v>
      </c>
      <c r="F2089" s="9" t="n">
        <v>0</v>
      </c>
      <c r="G2089" s="9" t="n">
        <v>0</v>
      </c>
      <c r="H2089" s="9" t="n">
        <v>0</v>
      </c>
      <c r="I2089" s="9" t="n">
        <v>0</v>
      </c>
      <c r="J2089" s="8" t="n">
        <v>0</v>
      </c>
      <c r="K2089" s="8" t="n">
        <v>0</v>
      </c>
      <c r="L2089" t="inlineStr"/>
    </row>
    <row r="2090">
      <c r="A2090" t="inlineStr">
        <is>
          <t>3810</t>
        </is>
      </c>
      <c r="B2090" t="inlineStr">
        <is>
          <t>DEMO JOB</t>
        </is>
      </c>
      <c r="C2090" t="inlineStr">
        <is>
          <t>AMP, LLC</t>
        </is>
      </c>
      <c r="D2090" t="inlineStr"/>
      <c r="E2090" s="8" t="n">
        <v>0</v>
      </c>
      <c r="F2090" s="9" t="n">
        <v>0</v>
      </c>
      <c r="G2090" s="9" t="n">
        <v>0</v>
      </c>
      <c r="H2090" s="9" t="n">
        <v>0</v>
      </c>
      <c r="I2090" s="9" t="n">
        <v>0</v>
      </c>
      <c r="J2090" s="8" t="n">
        <v>0</v>
      </c>
      <c r="K2090" s="8" t="n">
        <v>0</v>
      </c>
      <c r="L2090" t="inlineStr"/>
    </row>
    <row r="2091">
      <c r="A2091" t="inlineStr">
        <is>
          <t>3810</t>
        </is>
      </c>
      <c r="B2091" t="inlineStr">
        <is>
          <t>DEMO JOB</t>
        </is>
      </c>
      <c r="C2091" t="inlineStr">
        <is>
          <t>AMP, LLC</t>
        </is>
      </c>
      <c r="D2091" t="inlineStr"/>
      <c r="E2091" s="8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8" t="n">
        <v>0</v>
      </c>
      <c r="K2091" s="8" t="n">
        <v>0</v>
      </c>
      <c r="L2091" t="inlineStr"/>
    </row>
    <row r="2092">
      <c r="A2092" t="inlineStr">
        <is>
          <t>3870</t>
        </is>
      </c>
      <c r="B2092" t="inlineStr">
        <is>
          <t>Hartselle Library and Events Center</t>
        </is>
      </c>
      <c r="C2092" t="inlineStr">
        <is>
          <t>Stutts Corporation</t>
        </is>
      </c>
      <c r="D2092" t="inlineStr">
        <is>
          <t>Main Panelboard &amp; Breakers</t>
        </is>
      </c>
      <c r="E2092" s="8" t="n">
        <v>2</v>
      </c>
      <c r="F2092" s="9" t="n">
        <v>0</v>
      </c>
      <c r="G2092" s="9" t="n">
        <v>0</v>
      </c>
      <c r="H2092" s="9" t="n">
        <v>0</v>
      </c>
      <c r="I2092" s="9" t="n">
        <v>0</v>
      </c>
      <c r="J2092" s="8" t="n">
        <v>2</v>
      </c>
      <c r="K2092" s="8" t="n">
        <v>1.5</v>
      </c>
      <c r="L2092" t="inlineStr"/>
    </row>
    <row r="2093">
      <c r="A2093" t="inlineStr">
        <is>
          <t>3870</t>
        </is>
      </c>
      <c r="B2093" t="inlineStr">
        <is>
          <t>Hartselle Library and Events Center</t>
        </is>
      </c>
      <c r="C2093" t="inlineStr">
        <is>
          <t>Stutts Corporation</t>
        </is>
      </c>
      <c r="D2093" t="inlineStr">
        <is>
          <t>Branch Panel &amp; Breakers</t>
        </is>
      </c>
      <c r="E2093" s="8" t="n">
        <v>3</v>
      </c>
      <c r="F2093" s="9" t="n">
        <v>0</v>
      </c>
      <c r="G2093" s="9" t="n">
        <v>0</v>
      </c>
      <c r="H2093" s="9" t="n">
        <v>0</v>
      </c>
      <c r="I2093" s="9" t="n">
        <v>0</v>
      </c>
      <c r="J2093" s="8" t="n">
        <v>2</v>
      </c>
      <c r="K2093" s="8" t="n">
        <v>1</v>
      </c>
      <c r="L2093" t="inlineStr"/>
    </row>
    <row r="2094">
      <c r="A2094" t="inlineStr">
        <is>
          <t>3870</t>
        </is>
      </c>
      <c r="B2094" t="inlineStr">
        <is>
          <t>Hartselle Library and Events Center</t>
        </is>
      </c>
      <c r="C2094" t="inlineStr">
        <is>
          <t>Stutts Corporation</t>
        </is>
      </c>
      <c r="D2094" t="inlineStr">
        <is>
          <t>Low Voltage Cables</t>
        </is>
      </c>
      <c r="E2094" s="8" t="n">
        <v>1</v>
      </c>
      <c r="F2094" s="9" t="n">
        <v>0</v>
      </c>
      <c r="G2094" s="9" t="n">
        <v>0</v>
      </c>
      <c r="H2094" s="9" t="n">
        <v>0</v>
      </c>
      <c r="I2094" s="9" t="n">
        <v>0</v>
      </c>
      <c r="J2094" s="8" t="n">
        <v>2</v>
      </c>
      <c r="K2094" s="8" t="n">
        <v>2</v>
      </c>
      <c r="L2094" t="inlineStr">
        <is>
          <t>All Panelboard Main Conductors</t>
        </is>
      </c>
    </row>
    <row r="2095">
      <c r="A2095" t="inlineStr">
        <is>
          <t>3870</t>
        </is>
      </c>
      <c r="B2095" t="inlineStr">
        <is>
          <t>Hartselle Library and Events Center</t>
        </is>
      </c>
      <c r="C2095" t="inlineStr">
        <is>
          <t>Stutts Corporation</t>
        </is>
      </c>
      <c r="D2095" t="inlineStr">
        <is>
          <t>Grounding Tests</t>
        </is>
      </c>
      <c r="E2095" s="8" t="n">
        <v>1</v>
      </c>
      <c r="F2095" s="9" t="n">
        <v>0</v>
      </c>
      <c r="G2095" s="9" t="n">
        <v>0</v>
      </c>
      <c r="H2095" s="9" t="n">
        <v>0</v>
      </c>
      <c r="I2095" s="9" t="n">
        <v>0</v>
      </c>
      <c r="J2095" s="8" t="n">
        <v>2</v>
      </c>
      <c r="K2095" s="8" t="n">
        <v>3</v>
      </c>
      <c r="L2095" t="inlineStr"/>
    </row>
    <row r="2096">
      <c r="A2096" t="inlineStr">
        <is>
          <t>3870</t>
        </is>
      </c>
      <c r="B2096" t="inlineStr">
        <is>
          <t>Hartselle Library and Events Center</t>
        </is>
      </c>
      <c r="C2096" t="inlineStr">
        <is>
          <t>Stutts Corporation</t>
        </is>
      </c>
      <c r="D2096" t="inlineStr"/>
      <c r="E2096" s="8" t="n">
        <v>0</v>
      </c>
      <c r="F2096" s="9" t="n">
        <v>0</v>
      </c>
      <c r="G2096" s="9" t="n">
        <v>0</v>
      </c>
      <c r="H2096" s="9" t="n">
        <v>0</v>
      </c>
      <c r="I2096" s="9" t="n">
        <v>0</v>
      </c>
      <c r="J2096" s="8" t="n">
        <v>0</v>
      </c>
      <c r="K2096" s="8" t="n">
        <v>0</v>
      </c>
      <c r="L2096" t="inlineStr"/>
    </row>
    <row r="2097">
      <c r="A2097" t="inlineStr">
        <is>
          <t>3870</t>
        </is>
      </c>
      <c r="B2097" t="inlineStr">
        <is>
          <t>Hartselle Library and Events Center</t>
        </is>
      </c>
      <c r="C2097" t="inlineStr">
        <is>
          <t>Stutts Corporation</t>
        </is>
      </c>
      <c r="D2097" t="inlineStr"/>
      <c r="E2097" s="8" t="n">
        <v>0</v>
      </c>
      <c r="F2097" s="9" t="n">
        <v>0</v>
      </c>
      <c r="G2097" s="9" t="n">
        <v>0</v>
      </c>
      <c r="H2097" s="9" t="n">
        <v>0</v>
      </c>
      <c r="I2097" s="9" t="n">
        <v>0</v>
      </c>
      <c r="J2097" s="8" t="n">
        <v>0</v>
      </c>
      <c r="K2097" s="8" t="n">
        <v>0</v>
      </c>
      <c r="L2097" t="inlineStr"/>
    </row>
    <row r="2098">
      <c r="A2098" t="inlineStr">
        <is>
          <t>4282</t>
        </is>
      </c>
      <c r="B2098" t="inlineStr">
        <is>
          <t>Amazon DTN6 EV &amp; EVSG Phase 3</t>
        </is>
      </c>
      <c r="C2098" t="inlineStr">
        <is>
          <t>Gaylor Electric - Nashville</t>
        </is>
      </c>
      <c r="D2098" t="inlineStr">
        <is>
          <t>MVSG Switchgear</t>
        </is>
      </c>
      <c r="E2098" s="8" t="n">
        <v>1</v>
      </c>
      <c r="F2098" s="9" t="n">
        <v>0</v>
      </c>
      <c r="G2098" s="9" t="n">
        <v>0</v>
      </c>
      <c r="H2098" s="9" t="n">
        <v>0</v>
      </c>
      <c r="I2098" s="9" t="n">
        <v>0</v>
      </c>
      <c r="J2098" s="8" t="n">
        <v>2</v>
      </c>
      <c r="K2098" s="8" t="n">
        <v>12</v>
      </c>
      <c r="L2098" t="inlineStr"/>
    </row>
    <row r="2099">
      <c r="A2099" t="inlineStr">
        <is>
          <t>4282</t>
        </is>
      </c>
      <c r="B2099" t="inlineStr">
        <is>
          <t>Amazon DTN6 EV &amp; EVSG Phase 3</t>
        </is>
      </c>
      <c r="C2099" t="inlineStr">
        <is>
          <t>Gaylor Electric - Nashville</t>
        </is>
      </c>
      <c r="D2099" t="inlineStr">
        <is>
          <t>MV Transformer</t>
        </is>
      </c>
      <c r="E2099" s="8" t="n">
        <v>1</v>
      </c>
      <c r="F2099" s="9" t="n">
        <v>200</v>
      </c>
      <c r="G2099" s="9" t="n">
        <v>0</v>
      </c>
      <c r="H2099" s="9" t="n">
        <v>200</v>
      </c>
      <c r="I2099" s="9" t="n">
        <v>0</v>
      </c>
      <c r="J2099" s="8" t="n">
        <v>2</v>
      </c>
      <c r="K2099" s="8" t="n">
        <v>4</v>
      </c>
      <c r="L2099" t="inlineStr"/>
    </row>
    <row r="2100">
      <c r="A2100" t="inlineStr">
        <is>
          <t>4282</t>
        </is>
      </c>
      <c r="B2100" t="inlineStr">
        <is>
          <t>Amazon DTN6 EV &amp; EVSG Phase 3</t>
        </is>
      </c>
      <c r="C2100" t="inlineStr">
        <is>
          <t>Gaylor Electric - Nashville</t>
        </is>
      </c>
      <c r="D2100" t="inlineStr">
        <is>
          <t>MV Cable Set</t>
        </is>
      </c>
      <c r="E2100" s="8" t="n">
        <v>4</v>
      </c>
      <c r="F2100" s="9" t="n">
        <v>0</v>
      </c>
      <c r="G2100" s="9" t="n">
        <v>0</v>
      </c>
      <c r="H2100" s="9" t="n">
        <v>0</v>
      </c>
      <c r="I2100" s="9" t="n">
        <v>0</v>
      </c>
      <c r="J2100" s="8" t="n">
        <v>2</v>
      </c>
      <c r="K2100" s="8" t="n">
        <v>4</v>
      </c>
      <c r="L2100" t="inlineStr"/>
    </row>
    <row r="2101">
      <c r="A2101" t="inlineStr">
        <is>
          <t>4282</t>
        </is>
      </c>
      <c r="B2101" t="inlineStr">
        <is>
          <t>Amazon DTN6 EV &amp; EVSG Phase 3</t>
        </is>
      </c>
      <c r="C2101" t="inlineStr">
        <is>
          <t>Gaylor Electric - Nashville</t>
        </is>
      </c>
      <c r="D2101" t="inlineStr">
        <is>
          <t>Grounding Test</t>
        </is>
      </c>
      <c r="E2101" s="8" t="n">
        <v>1</v>
      </c>
      <c r="F2101" s="9" t="n">
        <v>0</v>
      </c>
      <c r="G2101" s="9" t="n">
        <v>0</v>
      </c>
      <c r="H2101" s="9" t="n">
        <v>0</v>
      </c>
      <c r="I2101" s="9" t="n">
        <v>0</v>
      </c>
      <c r="J2101" s="8" t="n">
        <v>2</v>
      </c>
      <c r="K2101" s="8" t="n">
        <v>4</v>
      </c>
      <c r="L2101" t="inlineStr"/>
    </row>
    <row r="2102">
      <c r="A2102" t="inlineStr">
        <is>
          <t>4282</t>
        </is>
      </c>
      <c r="B2102" t="inlineStr">
        <is>
          <t>Amazon DTN6 EV &amp; EVSG Phase 3</t>
        </is>
      </c>
      <c r="C2102" t="inlineStr">
        <is>
          <t>Gaylor Electric - Nashville</t>
        </is>
      </c>
      <c r="D2102" t="inlineStr"/>
      <c r="E2102" s="8" t="n">
        <v>0</v>
      </c>
      <c r="F2102" s="9" t="n">
        <v>0</v>
      </c>
      <c r="G2102" s="9" t="n">
        <v>0</v>
      </c>
      <c r="H2102" s="9" t="n">
        <v>0</v>
      </c>
      <c r="I2102" s="9" t="n">
        <v>0</v>
      </c>
      <c r="J2102" s="8" t="n">
        <v>0</v>
      </c>
      <c r="K2102" s="8" t="n">
        <v>0</v>
      </c>
      <c r="L2102" t="inlineStr"/>
    </row>
    <row r="2103">
      <c r="A2103" t="inlineStr">
        <is>
          <t>3984</t>
        </is>
      </c>
      <c r="B2103" t="inlineStr">
        <is>
          <t>Liberty Police Expansion</t>
        </is>
      </c>
      <c r="C2103" t="inlineStr">
        <is>
          <t>Barts Electric Company</t>
        </is>
      </c>
      <c r="D2103" t="inlineStr">
        <is>
          <t>Distribution Panel &amp; Breakers (DP1A)</t>
        </is>
      </c>
      <c r="E2103" s="8" t="n">
        <v>1</v>
      </c>
      <c r="F2103" s="9" t="n">
        <v>0</v>
      </c>
      <c r="G2103" s="9" t="n">
        <v>0</v>
      </c>
      <c r="H2103" s="9" t="n">
        <v>0</v>
      </c>
      <c r="I2103" s="9" t="n">
        <v>0</v>
      </c>
      <c r="J2103" s="8" t="n">
        <v>2</v>
      </c>
      <c r="K2103" s="8" t="n">
        <v>6</v>
      </c>
      <c r="L2103" t="inlineStr"/>
    </row>
    <row r="2104">
      <c r="A2104" t="inlineStr">
        <is>
          <t>3984</t>
        </is>
      </c>
      <c r="B2104" t="inlineStr">
        <is>
          <t>Liberty Police Expansion</t>
        </is>
      </c>
      <c r="C2104" t="inlineStr">
        <is>
          <t>Barts Electric Company</t>
        </is>
      </c>
      <c r="D2104" t="inlineStr">
        <is>
          <t>MLO Panelboard &amp; Breakers</t>
        </is>
      </c>
      <c r="E2104" s="8" t="n">
        <v>6</v>
      </c>
      <c r="F2104" s="9" t="n">
        <v>0</v>
      </c>
      <c r="G2104" s="9" t="n">
        <v>0</v>
      </c>
      <c r="H2104" s="9" t="n">
        <v>0</v>
      </c>
      <c r="I2104" s="9" t="n">
        <v>0</v>
      </c>
      <c r="J2104" s="8" t="n">
        <v>2</v>
      </c>
      <c r="K2104" s="8" t="n">
        <v>0.75</v>
      </c>
      <c r="L2104" t="inlineStr"/>
    </row>
    <row r="2105">
      <c r="A2105" t="inlineStr">
        <is>
          <t>3984</t>
        </is>
      </c>
      <c r="B2105" t="inlineStr">
        <is>
          <t>Liberty Police Expansion</t>
        </is>
      </c>
      <c r="C2105" t="inlineStr">
        <is>
          <t>Barts Electric Company</t>
        </is>
      </c>
      <c r="D2105" t="inlineStr">
        <is>
          <t>MCB Panelboard &amp; Breakers</t>
        </is>
      </c>
      <c r="E2105" s="8" t="n">
        <v>2</v>
      </c>
      <c r="F2105" s="9" t="n">
        <v>0</v>
      </c>
      <c r="G2105" s="9" t="n">
        <v>0</v>
      </c>
      <c r="H2105" s="9" t="n">
        <v>0</v>
      </c>
      <c r="I2105" s="9" t="n">
        <v>0</v>
      </c>
      <c r="J2105" s="8" t="n">
        <v>2</v>
      </c>
      <c r="K2105" s="8" t="n">
        <v>1.5</v>
      </c>
      <c r="L2105" t="inlineStr"/>
    </row>
    <row r="2106">
      <c r="A2106" t="inlineStr">
        <is>
          <t>3984</t>
        </is>
      </c>
      <c r="B2106" t="inlineStr">
        <is>
          <t>Liberty Police Expansion</t>
        </is>
      </c>
      <c r="C2106" t="inlineStr">
        <is>
          <t>Barts Electric Company</t>
        </is>
      </c>
      <c r="D2106" t="inlineStr">
        <is>
          <t>Small Dry-Type Transformer</t>
        </is>
      </c>
      <c r="E2106" s="8" t="n">
        <v>2</v>
      </c>
      <c r="F2106" s="9" t="n">
        <v>0</v>
      </c>
      <c r="G2106" s="9" t="n">
        <v>0</v>
      </c>
      <c r="H2106" s="9" t="n">
        <v>0</v>
      </c>
      <c r="I2106" s="9" t="n">
        <v>0</v>
      </c>
      <c r="J2106" s="8" t="n">
        <v>2</v>
      </c>
      <c r="K2106" s="8" t="n">
        <v>0.5</v>
      </c>
      <c r="L2106" t="inlineStr"/>
    </row>
    <row r="2107">
      <c r="A2107" t="inlineStr">
        <is>
          <t>3984</t>
        </is>
      </c>
      <c r="B2107" t="inlineStr">
        <is>
          <t>Liberty Police Expansion</t>
        </is>
      </c>
      <c r="C2107" t="inlineStr">
        <is>
          <t>Barts Electric Company</t>
        </is>
      </c>
      <c r="D2107" t="inlineStr">
        <is>
          <t>Generator Breaker</t>
        </is>
      </c>
      <c r="E2107" s="8" t="n">
        <v>2</v>
      </c>
      <c r="F2107" s="9" t="n">
        <v>0</v>
      </c>
      <c r="G2107" s="9" t="n">
        <v>0</v>
      </c>
      <c r="H2107" s="9" t="n">
        <v>0</v>
      </c>
      <c r="I2107" s="9" t="n">
        <v>0</v>
      </c>
      <c r="J2107" s="8" t="n">
        <v>2</v>
      </c>
      <c r="K2107" s="8" t="n">
        <v>1</v>
      </c>
      <c r="L2107" t="inlineStr"/>
    </row>
    <row r="2108">
      <c r="A2108" t="inlineStr">
        <is>
          <t>3984</t>
        </is>
      </c>
      <c r="B2108" t="inlineStr">
        <is>
          <t>Liberty Police Expansion</t>
        </is>
      </c>
      <c r="C2108" t="inlineStr">
        <is>
          <t>Barts Electric Company</t>
        </is>
      </c>
      <c r="D2108" t="inlineStr">
        <is>
          <t>Automatic Transfer Switch (ATS)</t>
        </is>
      </c>
      <c r="E2108" s="8" t="n">
        <v>1</v>
      </c>
      <c r="F2108" s="9" t="n">
        <v>0</v>
      </c>
      <c r="G2108" s="9" t="n">
        <v>0</v>
      </c>
      <c r="H2108" s="9" t="n">
        <v>0</v>
      </c>
      <c r="I2108" s="9" t="n">
        <v>0</v>
      </c>
      <c r="J2108" s="8" t="n">
        <v>2</v>
      </c>
      <c r="K2108" s="8" t="n">
        <v>0.5</v>
      </c>
      <c r="L2108" t="inlineStr"/>
    </row>
    <row r="2109">
      <c r="A2109" t="inlineStr">
        <is>
          <t>3984</t>
        </is>
      </c>
      <c r="B2109" t="inlineStr">
        <is>
          <t>Liberty Police Expansion</t>
        </is>
      </c>
      <c r="C2109" t="inlineStr">
        <is>
          <t>Barts Electric Company</t>
        </is>
      </c>
      <c r="D2109" t="inlineStr">
        <is>
          <t>LV Cable Test</t>
        </is>
      </c>
      <c r="E2109" s="8" t="n">
        <v>1</v>
      </c>
      <c r="F2109" s="9" t="n">
        <v>0</v>
      </c>
      <c r="G2109" s="9" t="n">
        <v>0</v>
      </c>
      <c r="H2109" s="9" t="n">
        <v>0</v>
      </c>
      <c r="I2109" s="9" t="n">
        <v>0</v>
      </c>
      <c r="J2109" s="8" t="n">
        <v>2</v>
      </c>
      <c r="K2109" s="8" t="n">
        <v>4</v>
      </c>
      <c r="L2109" t="inlineStr"/>
    </row>
    <row r="2110">
      <c r="A2110" t="inlineStr">
        <is>
          <t>3984</t>
        </is>
      </c>
      <c r="B2110" t="inlineStr">
        <is>
          <t>Liberty Police Expansion</t>
        </is>
      </c>
      <c r="C2110" t="inlineStr">
        <is>
          <t>Barts Electric Company</t>
        </is>
      </c>
      <c r="D2110" t="inlineStr">
        <is>
          <t>Grounding Test</t>
        </is>
      </c>
      <c r="E2110" s="8" t="n">
        <v>1</v>
      </c>
      <c r="F2110" s="9" t="n">
        <v>0</v>
      </c>
      <c r="G2110" s="9" t="n">
        <v>0</v>
      </c>
      <c r="H2110" s="9" t="n">
        <v>0</v>
      </c>
      <c r="I2110" s="9" t="n">
        <v>0</v>
      </c>
      <c r="J2110" s="8" t="n">
        <v>2</v>
      </c>
      <c r="K2110" s="8" t="n">
        <v>4</v>
      </c>
      <c r="L2110" t="inlineStr"/>
    </row>
    <row r="2111">
      <c r="A2111" t="inlineStr">
        <is>
          <t>4036</t>
        </is>
      </c>
      <c r="B2111" t="inlineStr">
        <is>
          <t>Core Scientific MSK1-B MV Cable Terms</t>
        </is>
      </c>
      <c r="C2111" t="inlineStr">
        <is>
          <t>PowerX</t>
        </is>
      </c>
      <c r="D2111" t="inlineStr">
        <is>
          <t>MV Cable Term (w/Kit)</t>
        </is>
      </c>
      <c r="E2111" s="8" t="n">
        <v>912</v>
      </c>
      <c r="F2111" s="9" t="n">
        <v>650</v>
      </c>
      <c r="G2111" s="9" t="n">
        <v>0</v>
      </c>
      <c r="H2111" s="9" t="n">
        <v>592800</v>
      </c>
      <c r="I2111" s="9" t="n">
        <v>0</v>
      </c>
      <c r="J2111" s="8" t="n">
        <v>1</v>
      </c>
      <c r="K2111" s="8" t="n">
        <v>1.5</v>
      </c>
      <c r="L2111" t="inlineStr"/>
    </row>
    <row r="2112">
      <c r="A2112" t="inlineStr">
        <is>
          <t>4036</t>
        </is>
      </c>
      <c r="B2112" t="inlineStr">
        <is>
          <t>Core Scientific MSK1-B MV Cable Terms</t>
        </is>
      </c>
      <c r="C2112" t="inlineStr">
        <is>
          <t>PowerX</t>
        </is>
      </c>
      <c r="D2112" t="inlineStr"/>
      <c r="E2112" s="8" t="n">
        <v>0</v>
      </c>
      <c r="F2112" s="9" t="n">
        <v>0</v>
      </c>
      <c r="G2112" s="9" t="n">
        <v>0</v>
      </c>
      <c r="H2112" s="9" t="n">
        <v>0</v>
      </c>
      <c r="I2112" s="9" t="n">
        <v>0</v>
      </c>
      <c r="J2112" s="8" t="n">
        <v>0</v>
      </c>
      <c r="K2112" s="8" t="n">
        <v>0</v>
      </c>
      <c r="L2112" t="inlineStr"/>
    </row>
    <row r="2113">
      <c r="A2113" t="inlineStr">
        <is>
          <t>4036</t>
        </is>
      </c>
      <c r="B2113" t="inlineStr">
        <is>
          <t>Core Scientific MSK1-B MV Cable Terms</t>
        </is>
      </c>
      <c r="C2113" t="inlineStr">
        <is>
          <t>PowerX</t>
        </is>
      </c>
      <c r="D2113" t="inlineStr"/>
      <c r="E2113" s="8" t="n">
        <v>0</v>
      </c>
      <c r="F2113" s="9" t="n">
        <v>0</v>
      </c>
      <c r="G2113" s="9" t="n">
        <v>0</v>
      </c>
      <c r="H2113" s="9" t="n">
        <v>0</v>
      </c>
      <c r="I2113" s="9" t="n">
        <v>0</v>
      </c>
      <c r="J2113" s="8" t="n">
        <v>0</v>
      </c>
      <c r="K2113" s="8" t="n">
        <v>0</v>
      </c>
      <c r="L2113" t="inlineStr"/>
    </row>
    <row r="2114">
      <c r="A2114" t="inlineStr">
        <is>
          <t>4036</t>
        </is>
      </c>
      <c r="B2114" t="inlineStr">
        <is>
          <t>Core Scientific MSK1-B MV Cable Terms</t>
        </is>
      </c>
      <c r="C2114" t="inlineStr">
        <is>
          <t>PowerX</t>
        </is>
      </c>
      <c r="D2114" t="inlineStr"/>
      <c r="E2114" s="8" t="n">
        <v>0</v>
      </c>
      <c r="F2114" s="9" t="n">
        <v>0</v>
      </c>
      <c r="G2114" s="9" t="n">
        <v>0</v>
      </c>
      <c r="H2114" s="9" t="n">
        <v>0</v>
      </c>
      <c r="I2114" s="9" t="n">
        <v>0</v>
      </c>
      <c r="J2114" s="8" t="n">
        <v>0</v>
      </c>
      <c r="K2114" s="8" t="n">
        <v>0</v>
      </c>
      <c r="L2114" t="inlineStr"/>
    </row>
    <row r="2115">
      <c r="A2115" t="inlineStr">
        <is>
          <t>4036</t>
        </is>
      </c>
      <c r="B2115" t="inlineStr">
        <is>
          <t>Core Scientific MSK1-B MV Cable Terms</t>
        </is>
      </c>
      <c r="C2115" t="inlineStr">
        <is>
          <t>PowerX</t>
        </is>
      </c>
      <c r="D2115" t="inlineStr"/>
      <c r="E2115" s="8" t="n">
        <v>0</v>
      </c>
      <c r="F2115" s="9" t="n">
        <v>0</v>
      </c>
      <c r="G2115" s="9" t="n">
        <v>0</v>
      </c>
      <c r="H2115" s="9" t="n">
        <v>0</v>
      </c>
      <c r="I2115" s="9" t="n">
        <v>0</v>
      </c>
      <c r="J2115" s="8" t="n">
        <v>0</v>
      </c>
      <c r="K2115" s="8" t="n">
        <v>0</v>
      </c>
      <c r="L2115" t="inlineStr"/>
    </row>
    <row r="2116">
      <c r="A2116" t="inlineStr">
        <is>
          <t>4028</t>
        </is>
      </c>
      <c r="B2116" t="inlineStr">
        <is>
          <t>DLR ATL15</t>
        </is>
      </c>
      <c r="C2116" t="inlineStr">
        <is>
          <t>Excel Electrical Technologies</t>
        </is>
      </c>
      <c r="D2116" t="inlineStr">
        <is>
          <t>Main Switchboard &amp; Breakers &gt;225A</t>
        </is>
      </c>
      <c r="E2116" s="8" t="n">
        <v>1</v>
      </c>
      <c r="F2116" s="9" t="n">
        <v>0</v>
      </c>
      <c r="G2116" s="9" t="n">
        <v>0</v>
      </c>
      <c r="H2116" s="9" t="n">
        <v>0</v>
      </c>
      <c r="I2116" s="9" t="n">
        <v>0</v>
      </c>
      <c r="J2116" s="8" t="n">
        <v>2</v>
      </c>
      <c r="K2116" s="8" t="n">
        <v>24</v>
      </c>
      <c r="L2116" t="inlineStr"/>
    </row>
    <row r="2117">
      <c r="A2117" t="inlineStr">
        <is>
          <t>4028</t>
        </is>
      </c>
      <c r="B2117" t="inlineStr">
        <is>
          <t>DLR ATL15</t>
        </is>
      </c>
      <c r="C2117" t="inlineStr">
        <is>
          <t>Excel Electrical Technologies</t>
        </is>
      </c>
      <c r="D2117" t="inlineStr">
        <is>
          <t>Generator Switchboard &amp; Breakers &gt;225A</t>
        </is>
      </c>
      <c r="E2117" s="8" t="n">
        <v>1</v>
      </c>
      <c r="F2117" s="9" t="n">
        <v>0</v>
      </c>
      <c r="G2117" s="9" t="n">
        <v>0</v>
      </c>
      <c r="H2117" s="9" t="n">
        <v>0</v>
      </c>
      <c r="I2117" s="9" t="n">
        <v>0</v>
      </c>
      <c r="J2117" s="8" t="n">
        <v>2</v>
      </c>
      <c r="K2117" s="8" t="n">
        <v>3</v>
      </c>
      <c r="L2117" t="inlineStr"/>
    </row>
    <row r="2118">
      <c r="A2118" t="inlineStr">
        <is>
          <t>4028</t>
        </is>
      </c>
      <c r="B2118" t="inlineStr">
        <is>
          <t>DLR ATL15</t>
        </is>
      </c>
      <c r="C2118" t="inlineStr">
        <is>
          <t>Excel Electrical Technologies</t>
        </is>
      </c>
      <c r="D2118" t="inlineStr">
        <is>
          <t>PDU</t>
        </is>
      </c>
      <c r="E2118" s="8" t="n">
        <v>4</v>
      </c>
      <c r="F2118" s="9" t="n">
        <v>0</v>
      </c>
      <c r="G2118" s="9" t="n">
        <v>0</v>
      </c>
      <c r="H2118" s="9" t="n">
        <v>0</v>
      </c>
      <c r="I2118" s="9" t="n">
        <v>0</v>
      </c>
      <c r="J2118" s="8" t="n">
        <v>2</v>
      </c>
      <c r="K2118" s="8" t="n">
        <v>6</v>
      </c>
      <c r="L2118" t="inlineStr"/>
    </row>
    <row r="2119">
      <c r="A2119" t="inlineStr">
        <is>
          <t>4028</t>
        </is>
      </c>
      <c r="B2119" t="inlineStr">
        <is>
          <t>DLR ATL15</t>
        </is>
      </c>
      <c r="C2119" t="inlineStr">
        <is>
          <t>Excel Electrical Technologies</t>
        </is>
      </c>
      <c r="D2119" t="inlineStr">
        <is>
          <t>Panelboard &amp; Breakers</t>
        </is>
      </c>
      <c r="E2119" s="8" t="n">
        <v>5</v>
      </c>
      <c r="F2119" s="9" t="n">
        <v>0</v>
      </c>
      <c r="G2119" s="9" t="n">
        <v>0</v>
      </c>
      <c r="H2119" s="9" t="n">
        <v>0</v>
      </c>
      <c r="I2119" s="9" t="n">
        <v>0</v>
      </c>
      <c r="J2119" s="8" t="n">
        <v>2</v>
      </c>
      <c r="K2119" s="8" t="n">
        <v>1.5</v>
      </c>
      <c r="L2119" t="inlineStr"/>
    </row>
    <row r="2120">
      <c r="A2120" t="inlineStr">
        <is>
          <t>4028</t>
        </is>
      </c>
      <c r="B2120" t="inlineStr">
        <is>
          <t>DLR ATL15</t>
        </is>
      </c>
      <c r="C2120" t="inlineStr">
        <is>
          <t>Excel Electrical Technologies</t>
        </is>
      </c>
      <c r="D2120" t="inlineStr">
        <is>
          <t>Small Dry-Type Transformer</t>
        </is>
      </c>
      <c r="E2120" s="8" t="n">
        <v>2</v>
      </c>
      <c r="F2120" s="9" t="n">
        <v>0</v>
      </c>
      <c r="G2120" s="9" t="n">
        <v>0</v>
      </c>
      <c r="H2120" s="9" t="n">
        <v>0</v>
      </c>
      <c r="I2120" s="9" t="n">
        <v>0</v>
      </c>
      <c r="J2120" s="8" t="n">
        <v>2</v>
      </c>
      <c r="K2120" s="8" t="n">
        <v>0.5</v>
      </c>
      <c r="L2120" t="inlineStr"/>
    </row>
    <row r="2121">
      <c r="A2121" t="inlineStr">
        <is>
          <t>4028</t>
        </is>
      </c>
      <c r="B2121" t="inlineStr">
        <is>
          <t>DLR ATL15</t>
        </is>
      </c>
      <c r="C2121" t="inlineStr">
        <is>
          <t>Excel Electrical Technologies</t>
        </is>
      </c>
      <c r="D2121" t="inlineStr">
        <is>
          <t>UPS Pre-Energization Tests</t>
        </is>
      </c>
      <c r="E2121" s="8" t="n">
        <v>2</v>
      </c>
      <c r="F2121" s="9" t="n">
        <v>0</v>
      </c>
      <c r="G2121" s="9" t="n">
        <v>0</v>
      </c>
      <c r="H2121" s="9" t="n">
        <v>0</v>
      </c>
      <c r="I2121" s="9" t="n">
        <v>0</v>
      </c>
      <c r="J2121" s="8" t="n">
        <v>2</v>
      </c>
      <c r="K2121" s="8" t="n">
        <v>4</v>
      </c>
      <c r="L2121" t="inlineStr"/>
    </row>
    <row r="2122">
      <c r="A2122" t="inlineStr">
        <is>
          <t>4028</t>
        </is>
      </c>
      <c r="B2122" t="inlineStr">
        <is>
          <t>DLR ATL15</t>
        </is>
      </c>
      <c r="C2122" t="inlineStr">
        <is>
          <t>Excel Electrical Technologies</t>
        </is>
      </c>
      <c r="D2122" t="inlineStr">
        <is>
          <t>LV Cable Test</t>
        </is>
      </c>
      <c r="E2122" s="8" t="n">
        <v>1</v>
      </c>
      <c r="F2122" s="9" t="n">
        <v>0</v>
      </c>
      <c r="G2122" s="9" t="n">
        <v>0</v>
      </c>
      <c r="H2122" s="9" t="n">
        <v>0</v>
      </c>
      <c r="I2122" s="9" t="n">
        <v>0</v>
      </c>
      <c r="J2122" s="8" t="n">
        <v>2</v>
      </c>
      <c r="K2122" s="8" t="n">
        <v>4</v>
      </c>
      <c r="L2122" t="inlineStr"/>
    </row>
    <row r="2123">
      <c r="A2123" t="inlineStr">
        <is>
          <t>4028</t>
        </is>
      </c>
      <c r="B2123" t="inlineStr">
        <is>
          <t>DLR ATL15</t>
        </is>
      </c>
      <c r="C2123" t="inlineStr">
        <is>
          <t>Excel Electrical Technologies</t>
        </is>
      </c>
      <c r="D2123" t="inlineStr">
        <is>
          <t>Grounding Test</t>
        </is>
      </c>
      <c r="E2123" s="8" t="n">
        <v>1</v>
      </c>
      <c r="F2123" s="9" t="n">
        <v>0</v>
      </c>
      <c r="G2123" s="9" t="n">
        <v>0</v>
      </c>
      <c r="H2123" s="9" t="n">
        <v>0</v>
      </c>
      <c r="I2123" s="9" t="n">
        <v>0</v>
      </c>
      <c r="J2123" s="8" t="n">
        <v>2</v>
      </c>
      <c r="K2123" s="8" t="n">
        <v>4</v>
      </c>
      <c r="L2123" t="inlineStr"/>
    </row>
    <row r="2124">
      <c r="A2124" t="inlineStr">
        <is>
          <t>3993</t>
        </is>
      </c>
      <c r="B2124" t="inlineStr">
        <is>
          <t>Polaris, Madison, AL - Main Breaker Testing</t>
        </is>
      </c>
      <c r="C2124" t="inlineStr">
        <is>
          <t>KBI Solutions</t>
        </is>
      </c>
      <c r="D2124" t="inlineStr">
        <is>
          <t>Set-up / JHA / badging</t>
        </is>
      </c>
      <c r="E2124" s="8" t="n">
        <v>1</v>
      </c>
      <c r="F2124" s="9" t="n">
        <v>0</v>
      </c>
      <c r="G2124" s="9" t="n">
        <v>0</v>
      </c>
      <c r="H2124" s="9" t="n">
        <v>0</v>
      </c>
      <c r="I2124" s="9" t="n">
        <v>0</v>
      </c>
      <c r="J2124" s="8" t="n">
        <v>4</v>
      </c>
      <c r="K2124" s="8" t="n">
        <v>1</v>
      </c>
      <c r="L2124" t="inlineStr"/>
    </row>
    <row r="2125">
      <c r="A2125" t="inlineStr">
        <is>
          <t>3993</t>
        </is>
      </c>
      <c r="B2125" t="inlineStr">
        <is>
          <t>Polaris, Madison, AL - Main Breaker Testing</t>
        </is>
      </c>
      <c r="C2125" t="inlineStr">
        <is>
          <t>KBI Solutions</t>
        </is>
      </c>
      <c r="D2125" t="inlineStr">
        <is>
          <t xml:space="preserve">Test MSA Main Breaker - 3000A Masterpact NW 30 H with Micrologic 6.0 A </t>
        </is>
      </c>
      <c r="E2125" s="8" t="n">
        <v>1</v>
      </c>
      <c r="F2125" s="9" t="n">
        <v>0</v>
      </c>
      <c r="G2125" s="9" t="n">
        <v>0</v>
      </c>
      <c r="H2125" s="9" t="n">
        <v>0</v>
      </c>
      <c r="I2125" s="9" t="n">
        <v>0</v>
      </c>
      <c r="J2125" s="8" t="n">
        <v>4</v>
      </c>
      <c r="K2125" s="8" t="n">
        <v>1</v>
      </c>
      <c r="L2125" t="inlineStr"/>
    </row>
    <row r="2126">
      <c r="A2126" t="inlineStr">
        <is>
          <t>3993</t>
        </is>
      </c>
      <c r="B2126" t="inlineStr">
        <is>
          <t>Polaris, Madison, AL - Main Breaker Testing</t>
        </is>
      </c>
      <c r="C2126" t="inlineStr">
        <is>
          <t>KBI Solutions</t>
        </is>
      </c>
      <c r="D2126" t="inlineStr">
        <is>
          <t>Test MSB Main Breaker - 4000A Masterpact NW 40 H3 with Micrologic 6.0 A</t>
        </is>
      </c>
      <c r="E2126" s="8" t="n">
        <v>1</v>
      </c>
      <c r="F2126" s="9" t="n">
        <v>0</v>
      </c>
      <c r="G2126" s="9" t="n">
        <v>0</v>
      </c>
      <c r="H2126" s="9" t="n">
        <v>0</v>
      </c>
      <c r="I2126" s="9" t="n">
        <v>0</v>
      </c>
      <c r="J2126" s="8" t="n">
        <v>4</v>
      </c>
      <c r="K2126" s="8" t="n">
        <v>1</v>
      </c>
      <c r="L2126" t="inlineStr"/>
    </row>
    <row r="2127">
      <c r="A2127" t="inlineStr">
        <is>
          <t>3993</t>
        </is>
      </c>
      <c r="B2127" t="inlineStr">
        <is>
          <t>Polaris, Madison, AL - Main Breaker Testing</t>
        </is>
      </c>
      <c r="C2127" t="inlineStr">
        <is>
          <t>KBI Solutions</t>
        </is>
      </c>
      <c r="D2127" t="inlineStr">
        <is>
          <t>Test MSC Main Breaker - 1600A Masterpact NW 16 H with Micrologic 6.0 A</t>
        </is>
      </c>
      <c r="E2127" s="8" t="n">
        <v>1</v>
      </c>
      <c r="F2127" s="9" t="n">
        <v>0</v>
      </c>
      <c r="G2127" s="9" t="n">
        <v>0</v>
      </c>
      <c r="H2127" s="9" t="n">
        <v>0</v>
      </c>
      <c r="I2127" s="9" t="n">
        <v>0</v>
      </c>
      <c r="J2127" s="8" t="n">
        <v>4</v>
      </c>
      <c r="K2127" s="8" t="n">
        <v>1</v>
      </c>
      <c r="L2127" t="inlineStr"/>
    </row>
    <row r="2128">
      <c r="A2128" t="inlineStr">
        <is>
          <t>3993</t>
        </is>
      </c>
      <c r="B2128" t="inlineStr">
        <is>
          <t>Polaris, Madison, AL - Main Breaker Testing</t>
        </is>
      </c>
      <c r="C2128" t="inlineStr">
        <is>
          <t>KBI Solutions</t>
        </is>
      </c>
      <c r="D2128" t="inlineStr">
        <is>
          <t>Test MSD Main Breaker - 4000A Masterpact NW 40 H3 with Micrologic 6.0 A</t>
        </is>
      </c>
      <c r="E2128" s="8" t="n">
        <v>1</v>
      </c>
      <c r="F2128" s="9" t="n">
        <v>0</v>
      </c>
      <c r="G2128" s="9" t="n">
        <v>0</v>
      </c>
      <c r="H2128" s="9" t="n">
        <v>0</v>
      </c>
      <c r="I2128" s="9" t="n">
        <v>0</v>
      </c>
      <c r="J2128" s="8" t="n">
        <v>4</v>
      </c>
      <c r="K2128" s="8" t="n">
        <v>1</v>
      </c>
      <c r="L2128" t="inlineStr"/>
    </row>
    <row r="2129">
      <c r="A2129" t="inlineStr">
        <is>
          <t>3993</t>
        </is>
      </c>
      <c r="B2129" t="inlineStr">
        <is>
          <t>Polaris, Madison, AL - Main Breaker Testing</t>
        </is>
      </c>
      <c r="C2129" t="inlineStr">
        <is>
          <t>KBI Solutions</t>
        </is>
      </c>
      <c r="D2129" t="inlineStr">
        <is>
          <t>Test MSF Main Breaker - 3000A Masterpact NW 30 H with Micrologic 6.0 A</t>
        </is>
      </c>
      <c r="E2129" s="8" t="n">
        <v>1</v>
      </c>
      <c r="F2129" s="9" t="n">
        <v>0</v>
      </c>
      <c r="G2129" s="9" t="n">
        <v>0</v>
      </c>
      <c r="H2129" s="9" t="n">
        <v>0</v>
      </c>
      <c r="I2129" s="9" t="n">
        <v>0</v>
      </c>
      <c r="J2129" s="8" t="n">
        <v>4</v>
      </c>
      <c r="K2129" s="8" t="n">
        <v>1</v>
      </c>
      <c r="L2129" t="inlineStr"/>
    </row>
    <row r="2130">
      <c r="A2130" t="inlineStr">
        <is>
          <t>3993</t>
        </is>
      </c>
      <c r="B2130" t="inlineStr">
        <is>
          <t>Polaris, Madison, AL - Main Breaker Testing</t>
        </is>
      </c>
      <c r="C2130" t="inlineStr">
        <is>
          <t>KBI Solutions</t>
        </is>
      </c>
      <c r="D2130" t="inlineStr">
        <is>
          <t>Test MSG Main Breaker - 3000A Masterpact NW 30 H with Micrologic 6.0 A</t>
        </is>
      </c>
      <c r="E2130" s="8" t="n">
        <v>1</v>
      </c>
      <c r="F2130" s="9" t="n">
        <v>0</v>
      </c>
      <c r="G2130" s="9" t="n">
        <v>0</v>
      </c>
      <c r="H2130" s="9" t="n">
        <v>0</v>
      </c>
      <c r="I2130" s="9" t="n">
        <v>0</v>
      </c>
      <c r="J2130" s="8" t="n">
        <v>4</v>
      </c>
      <c r="K2130" s="8" t="n">
        <v>1</v>
      </c>
      <c r="L2130" t="inlineStr"/>
    </row>
    <row r="2131">
      <c r="A2131" t="inlineStr">
        <is>
          <t>3993</t>
        </is>
      </c>
      <c r="B2131" t="inlineStr">
        <is>
          <t>Polaris, Madison, AL - Main Breaker Testing</t>
        </is>
      </c>
      <c r="C2131" t="inlineStr">
        <is>
          <t>KBI Solutions</t>
        </is>
      </c>
      <c r="D2131" t="inlineStr">
        <is>
          <t>Wrap-up / Re-energization</t>
        </is>
      </c>
      <c r="E2131" s="8" t="n">
        <v>1</v>
      </c>
      <c r="F2131" s="9" t="n">
        <v>0</v>
      </c>
      <c r="G2131" s="9" t="n">
        <v>0</v>
      </c>
      <c r="H2131" s="9" t="n">
        <v>0</v>
      </c>
      <c r="I2131" s="9" t="n">
        <v>0</v>
      </c>
      <c r="J2131" s="8" t="n">
        <v>4</v>
      </c>
      <c r="K2131" s="8" t="n">
        <v>1</v>
      </c>
      <c r="L2131" t="inlineStr"/>
    </row>
    <row r="2132">
      <c r="A2132" t="inlineStr">
        <is>
          <t>3989</t>
        </is>
      </c>
      <c r="B2132" t="inlineStr">
        <is>
          <t>Amentum PRODS RSA</t>
        </is>
      </c>
      <c r="C2132" t="inlineStr">
        <is>
          <t>Marathon Electrical Contractors, Inc.</t>
        </is>
      </c>
      <c r="D2132" t="inlineStr">
        <is>
          <t>Lighting Protection</t>
        </is>
      </c>
      <c r="E2132" s="8" t="n">
        <v>1</v>
      </c>
      <c r="F2132" s="9" t="n">
        <v>0</v>
      </c>
      <c r="G2132" s="9" t="n">
        <v>0</v>
      </c>
      <c r="H2132" s="9" t="n">
        <v>0</v>
      </c>
      <c r="I2132" s="9" t="n">
        <v>0</v>
      </c>
      <c r="J2132" s="8" t="n">
        <v>2</v>
      </c>
      <c r="K2132" s="8" t="n">
        <v>16</v>
      </c>
      <c r="L2132" t="inlineStr"/>
    </row>
    <row r="2133">
      <c r="A2133" t="inlineStr">
        <is>
          <t>3989</t>
        </is>
      </c>
      <c r="B2133" t="inlineStr">
        <is>
          <t>Amentum PRODS RSA</t>
        </is>
      </c>
      <c r="C2133" t="inlineStr">
        <is>
          <t>Marathon Electrical Contractors, Inc.</t>
        </is>
      </c>
      <c r="D2133" t="inlineStr"/>
      <c r="E2133" s="8" t="n">
        <v>0</v>
      </c>
      <c r="F2133" s="9" t="n">
        <v>0</v>
      </c>
      <c r="G2133" s="9" t="n">
        <v>0</v>
      </c>
      <c r="H2133" s="9" t="n">
        <v>0</v>
      </c>
      <c r="I2133" s="9" t="n">
        <v>0</v>
      </c>
      <c r="J2133" s="8" t="n">
        <v>0</v>
      </c>
      <c r="K2133" s="8" t="n">
        <v>0</v>
      </c>
      <c r="L2133" t="inlineStr"/>
    </row>
    <row r="2134">
      <c r="A2134" t="inlineStr">
        <is>
          <t>3989</t>
        </is>
      </c>
      <c r="B2134" t="inlineStr">
        <is>
          <t>Amentum PRODS RSA</t>
        </is>
      </c>
      <c r="C2134" t="inlineStr">
        <is>
          <t>Marathon Electrical Contractors, Inc.</t>
        </is>
      </c>
      <c r="D2134" t="inlineStr"/>
      <c r="E2134" s="8" t="n">
        <v>0</v>
      </c>
      <c r="F2134" s="9" t="n">
        <v>0</v>
      </c>
      <c r="G2134" s="9" t="n">
        <v>0</v>
      </c>
      <c r="H2134" s="9" t="n">
        <v>0</v>
      </c>
      <c r="I2134" s="9" t="n">
        <v>0</v>
      </c>
      <c r="J2134" s="8" t="n">
        <v>0</v>
      </c>
      <c r="K2134" s="8" t="n">
        <v>0</v>
      </c>
      <c r="L2134" t="inlineStr"/>
    </row>
    <row r="2135">
      <c r="A2135" t="inlineStr">
        <is>
          <t>3989</t>
        </is>
      </c>
      <c r="B2135" t="inlineStr">
        <is>
          <t>Amentum PRODS RSA</t>
        </is>
      </c>
      <c r="C2135" t="inlineStr">
        <is>
          <t>Marathon Electrical Contractors, Inc.</t>
        </is>
      </c>
      <c r="D2135" t="inlineStr"/>
      <c r="E2135" s="8" t="n">
        <v>0</v>
      </c>
      <c r="F2135" s="9" t="n">
        <v>0</v>
      </c>
      <c r="G2135" s="9" t="n">
        <v>0</v>
      </c>
      <c r="H2135" s="9" t="n">
        <v>0</v>
      </c>
      <c r="I2135" s="9" t="n">
        <v>0</v>
      </c>
      <c r="J2135" s="8" t="n">
        <v>0</v>
      </c>
      <c r="K2135" s="8" t="n">
        <v>0</v>
      </c>
      <c r="L2135" t="inlineStr"/>
    </row>
    <row r="2136">
      <c r="A2136" t="inlineStr">
        <is>
          <t>3989</t>
        </is>
      </c>
      <c r="B2136" t="inlineStr">
        <is>
          <t>Amentum PRODS RSA</t>
        </is>
      </c>
      <c r="C2136" t="inlineStr">
        <is>
          <t>Marathon Electrical Contractors, Inc.</t>
        </is>
      </c>
      <c r="D2136" t="inlineStr"/>
      <c r="E2136" s="8" t="n">
        <v>0</v>
      </c>
      <c r="F2136" s="9" t="n">
        <v>0</v>
      </c>
      <c r="G2136" s="9" t="n">
        <v>0</v>
      </c>
      <c r="H2136" s="9" t="n">
        <v>0</v>
      </c>
      <c r="I2136" s="9" t="n">
        <v>0</v>
      </c>
      <c r="J2136" s="8" t="n">
        <v>0</v>
      </c>
      <c r="K2136" s="8" t="n">
        <v>0</v>
      </c>
      <c r="L2136" t="inlineStr"/>
    </row>
    <row r="2137">
      <c r="A2137" t="inlineStr">
        <is>
          <t>3999</t>
        </is>
      </c>
      <c r="B2137" t="inlineStr">
        <is>
          <t>MTSI at RG 8500</t>
        </is>
      </c>
      <c r="C2137" t="inlineStr">
        <is>
          <t>Jesse Stutts, Inc.</t>
        </is>
      </c>
      <c r="D2137" t="inlineStr">
        <is>
          <t>MLO Panelboard &amp; Breakers</t>
        </is>
      </c>
      <c r="E2137" s="8" t="n">
        <v>8</v>
      </c>
      <c r="F2137" s="9" t="n">
        <v>0</v>
      </c>
      <c r="G2137" s="9" t="n">
        <v>0</v>
      </c>
      <c r="H2137" s="9" t="n">
        <v>0</v>
      </c>
      <c r="I2137" s="9" t="n">
        <v>0</v>
      </c>
      <c r="J2137" s="8" t="n">
        <v>2</v>
      </c>
      <c r="K2137" s="8" t="n">
        <v>0.75</v>
      </c>
      <c r="L2137" t="inlineStr"/>
    </row>
    <row r="2138">
      <c r="A2138" t="inlineStr">
        <is>
          <t>3999</t>
        </is>
      </c>
      <c r="B2138" t="inlineStr">
        <is>
          <t>MTSI at RG 8500</t>
        </is>
      </c>
      <c r="C2138" t="inlineStr">
        <is>
          <t>Jesse Stutts, Inc.</t>
        </is>
      </c>
      <c r="D2138" t="inlineStr">
        <is>
          <t>MCB Panelboard &amp; Breakers</t>
        </is>
      </c>
      <c r="E2138" s="8" t="n">
        <v>2</v>
      </c>
      <c r="F2138" s="9" t="n">
        <v>0</v>
      </c>
      <c r="G2138" s="9" t="n">
        <v>0</v>
      </c>
      <c r="H2138" s="9" t="n">
        <v>0</v>
      </c>
      <c r="I2138" s="9" t="n">
        <v>0</v>
      </c>
      <c r="J2138" s="8" t="n">
        <v>2</v>
      </c>
      <c r="K2138" s="8" t="n">
        <v>1.25</v>
      </c>
      <c r="L2138" t="inlineStr"/>
    </row>
    <row r="2139">
      <c r="A2139" t="inlineStr">
        <is>
          <t>3999</t>
        </is>
      </c>
      <c r="B2139" t="inlineStr">
        <is>
          <t>MTSI at RG 8500</t>
        </is>
      </c>
      <c r="C2139" t="inlineStr">
        <is>
          <t>Jesse Stutts, Inc.</t>
        </is>
      </c>
      <c r="D2139" t="inlineStr">
        <is>
          <t>Small Dry-Type Transformer</t>
        </is>
      </c>
      <c r="E2139" s="8" t="n">
        <v>2</v>
      </c>
      <c r="F2139" s="9" t="n">
        <v>0</v>
      </c>
      <c r="G2139" s="9" t="n">
        <v>0</v>
      </c>
      <c r="H2139" s="9" t="n">
        <v>0</v>
      </c>
      <c r="I2139" s="9" t="n">
        <v>0</v>
      </c>
      <c r="J2139" s="8" t="n">
        <v>2</v>
      </c>
      <c r="K2139" s="8" t="n">
        <v>0.5</v>
      </c>
      <c r="L2139" t="inlineStr"/>
    </row>
    <row r="2140">
      <c r="A2140" t="inlineStr">
        <is>
          <t>3999</t>
        </is>
      </c>
      <c r="B2140" t="inlineStr">
        <is>
          <t>MTSI at RG 8500</t>
        </is>
      </c>
      <c r="C2140" t="inlineStr">
        <is>
          <t>Jesse Stutts, Inc.</t>
        </is>
      </c>
      <c r="D2140" t="inlineStr">
        <is>
          <t>LV Cable Test</t>
        </is>
      </c>
      <c r="E2140" s="8" t="n">
        <v>1</v>
      </c>
      <c r="F2140" s="9" t="n">
        <v>0</v>
      </c>
      <c r="G2140" s="9" t="n">
        <v>0</v>
      </c>
      <c r="H2140" s="9" t="n">
        <v>0</v>
      </c>
      <c r="I2140" s="9" t="n">
        <v>0</v>
      </c>
      <c r="J2140" s="8" t="n">
        <v>2</v>
      </c>
      <c r="K2140" s="8" t="n">
        <v>4</v>
      </c>
      <c r="L2140" t="inlineStr"/>
    </row>
    <row r="2141">
      <c r="A2141" t="inlineStr">
        <is>
          <t>3999</t>
        </is>
      </c>
      <c r="B2141" t="inlineStr">
        <is>
          <t>MTSI at RG 8500</t>
        </is>
      </c>
      <c r="C2141" t="inlineStr">
        <is>
          <t>Jesse Stutts, Inc.</t>
        </is>
      </c>
      <c r="D2141" t="inlineStr">
        <is>
          <t>Grounding Test (Point to Point)</t>
        </is>
      </c>
      <c r="E2141" s="8" t="n">
        <v>1</v>
      </c>
      <c r="F2141" s="9" t="n">
        <v>0</v>
      </c>
      <c r="G2141" s="9" t="n">
        <v>0</v>
      </c>
      <c r="H2141" s="9" t="n">
        <v>0</v>
      </c>
      <c r="I2141" s="9" t="n">
        <v>0</v>
      </c>
      <c r="J2141" s="8" t="n">
        <v>2</v>
      </c>
      <c r="K2141" s="8" t="n">
        <v>2</v>
      </c>
      <c r="L2141" t="inlineStr"/>
    </row>
    <row r="2142">
      <c r="A2142" t="inlineStr">
        <is>
          <t>4002</t>
        </is>
      </c>
      <c r="B2142" t="inlineStr">
        <is>
          <t>Saint Thomas West IR Lab G Renovation</t>
        </is>
      </c>
      <c r="C2142" t="inlineStr">
        <is>
          <t>A&amp;S Electric</t>
        </is>
      </c>
      <c r="D2142" t="inlineStr">
        <is>
          <t>Distribution Panel &amp; Breakers</t>
        </is>
      </c>
      <c r="E2142" s="8" t="n">
        <v>2</v>
      </c>
      <c r="F2142" s="9" t="n">
        <v>0</v>
      </c>
      <c r="G2142" s="9" t="n">
        <v>0</v>
      </c>
      <c r="H2142" s="9" t="n">
        <v>0</v>
      </c>
      <c r="I2142" s="9" t="n">
        <v>0</v>
      </c>
      <c r="J2142" s="8" t="n">
        <v>2</v>
      </c>
      <c r="K2142" s="8" t="n">
        <v>2</v>
      </c>
      <c r="L2142" t="inlineStr"/>
    </row>
    <row r="2143">
      <c r="A2143" t="inlineStr">
        <is>
          <t>4002</t>
        </is>
      </c>
      <c r="B2143" t="inlineStr">
        <is>
          <t>Saint Thomas West IR Lab G Renovation</t>
        </is>
      </c>
      <c r="C2143" t="inlineStr">
        <is>
          <t>A&amp;S Electric</t>
        </is>
      </c>
      <c r="D2143" t="inlineStr">
        <is>
          <t>Panelboard &amp; Breakers</t>
        </is>
      </c>
      <c r="E2143" s="8" t="n">
        <v>3</v>
      </c>
      <c r="F2143" s="9" t="n">
        <v>0</v>
      </c>
      <c r="G2143" s="9" t="n">
        <v>0</v>
      </c>
      <c r="H2143" s="9" t="n">
        <v>0</v>
      </c>
      <c r="I2143" s="9" t="n">
        <v>0</v>
      </c>
      <c r="J2143" s="8" t="n">
        <v>2</v>
      </c>
      <c r="K2143" s="8" t="n">
        <v>0.5</v>
      </c>
      <c r="L2143" t="inlineStr"/>
    </row>
    <row r="2144">
      <c r="A2144" t="inlineStr">
        <is>
          <t>4002</t>
        </is>
      </c>
      <c r="B2144" t="inlineStr">
        <is>
          <t>Saint Thomas West IR Lab G Renovation</t>
        </is>
      </c>
      <c r="C2144" t="inlineStr">
        <is>
          <t>A&amp;S Electric</t>
        </is>
      </c>
      <c r="D2144" t="inlineStr">
        <is>
          <t>ECB</t>
        </is>
      </c>
      <c r="E2144" s="8" t="n">
        <v>2</v>
      </c>
      <c r="F2144" s="9" t="n">
        <v>0</v>
      </c>
      <c r="G2144" s="9" t="n">
        <v>0</v>
      </c>
      <c r="H2144" s="9" t="n">
        <v>0</v>
      </c>
      <c r="I2144" s="9" t="n">
        <v>0</v>
      </c>
      <c r="J2144" s="8" t="n">
        <v>2</v>
      </c>
      <c r="K2144" s="8" t="n">
        <v>0.75</v>
      </c>
      <c r="L2144" t="inlineStr"/>
    </row>
    <row r="2145">
      <c r="A2145" t="inlineStr">
        <is>
          <t>4002</t>
        </is>
      </c>
      <c r="B2145" t="inlineStr">
        <is>
          <t>Saint Thomas West IR Lab G Renovation</t>
        </is>
      </c>
      <c r="C2145" t="inlineStr">
        <is>
          <t>A&amp;S Electric</t>
        </is>
      </c>
      <c r="D2145" t="inlineStr">
        <is>
          <t>Small Dry-Type Transformer</t>
        </is>
      </c>
      <c r="E2145" s="8" t="n">
        <v>1</v>
      </c>
      <c r="F2145" s="9" t="n">
        <v>0</v>
      </c>
      <c r="G2145" s="9" t="n">
        <v>0</v>
      </c>
      <c r="H2145" s="9" t="n">
        <v>0</v>
      </c>
      <c r="I2145" s="9" t="n">
        <v>0</v>
      </c>
      <c r="J2145" s="8" t="n">
        <v>2</v>
      </c>
      <c r="K2145" s="8" t="n">
        <v>0.5</v>
      </c>
      <c r="L2145" t="inlineStr"/>
    </row>
    <row r="2146">
      <c r="A2146" t="inlineStr">
        <is>
          <t>4002</t>
        </is>
      </c>
      <c r="B2146" t="inlineStr">
        <is>
          <t>Saint Thomas West IR Lab G Renovation</t>
        </is>
      </c>
      <c r="C2146" t="inlineStr">
        <is>
          <t>A&amp;S Electric</t>
        </is>
      </c>
      <c r="D2146" t="inlineStr">
        <is>
          <t>LV Cable Test</t>
        </is>
      </c>
      <c r="E2146" s="8" t="n">
        <v>1</v>
      </c>
      <c r="F2146" s="9" t="n">
        <v>0</v>
      </c>
      <c r="G2146" s="9" t="n">
        <v>0</v>
      </c>
      <c r="H2146" s="9" t="n">
        <v>0</v>
      </c>
      <c r="I2146" s="9" t="n">
        <v>0</v>
      </c>
      <c r="J2146" s="8" t="n">
        <v>2</v>
      </c>
      <c r="K2146" s="8" t="n">
        <v>3</v>
      </c>
      <c r="L2146" t="inlineStr"/>
    </row>
    <row r="2147">
      <c r="A2147" t="inlineStr">
        <is>
          <t>4002</t>
        </is>
      </c>
      <c r="B2147" t="inlineStr">
        <is>
          <t>Saint Thomas West IR Lab G Renovation</t>
        </is>
      </c>
      <c r="C2147" t="inlineStr">
        <is>
          <t>A&amp;S Electric</t>
        </is>
      </c>
      <c r="D2147" t="inlineStr">
        <is>
          <t>Grounding Test</t>
        </is>
      </c>
      <c r="E2147" s="8" t="n">
        <v>1</v>
      </c>
      <c r="F2147" s="9" t="n">
        <v>0</v>
      </c>
      <c r="G2147" s="9" t="n">
        <v>0</v>
      </c>
      <c r="H2147" s="9" t="n">
        <v>0</v>
      </c>
      <c r="I2147" s="9" t="n">
        <v>0</v>
      </c>
      <c r="J2147" s="8" t="n">
        <v>2</v>
      </c>
      <c r="K2147" s="8" t="n">
        <v>4</v>
      </c>
      <c r="L2147" t="inlineStr"/>
    </row>
    <row r="2148">
      <c r="A2148" t="inlineStr">
        <is>
          <t>4002</t>
        </is>
      </c>
      <c r="B2148" t="inlineStr">
        <is>
          <t>Saint Thomas West IR Lab G Renovation</t>
        </is>
      </c>
      <c r="C2148" t="inlineStr">
        <is>
          <t>A&amp;S Electric</t>
        </is>
      </c>
      <c r="D2148" t="inlineStr"/>
      <c r="E2148" s="8" t="n">
        <v>0</v>
      </c>
      <c r="F2148" s="9" t="n">
        <v>0</v>
      </c>
      <c r="G2148" s="9" t="n">
        <v>0</v>
      </c>
      <c r="H2148" s="9" t="n">
        <v>0</v>
      </c>
      <c r="I2148" s="9" t="n">
        <v>0</v>
      </c>
      <c r="J2148" s="8" t="n">
        <v>0</v>
      </c>
      <c r="K2148" s="8" t="n">
        <v>0</v>
      </c>
      <c r="L2148" t="inlineStr"/>
    </row>
    <row r="2149">
      <c r="A2149" t="inlineStr">
        <is>
          <t>4098</t>
        </is>
      </c>
      <c r="B2149" t="inlineStr">
        <is>
          <t>West Bartow WRF</t>
        </is>
      </c>
      <c r="C2149" t="inlineStr">
        <is>
          <t>Excel Electrical Technologies</t>
        </is>
      </c>
      <c r="D2149" t="inlineStr">
        <is>
          <t>Disconnect Switch</t>
        </is>
      </c>
      <c r="E2149" s="8" t="n">
        <v>4</v>
      </c>
      <c r="F2149" s="9" t="n">
        <v>0</v>
      </c>
      <c r="G2149" s="9" t="n">
        <v>0</v>
      </c>
      <c r="H2149" s="9" t="n">
        <v>0</v>
      </c>
      <c r="I2149" s="9" t="n">
        <v>0</v>
      </c>
      <c r="J2149" s="8" t="n">
        <v>2</v>
      </c>
      <c r="K2149" s="8" t="n">
        <v>0.5</v>
      </c>
      <c r="L2149" t="inlineStr"/>
    </row>
    <row r="2150">
      <c r="A2150" t="inlineStr">
        <is>
          <t>4098</t>
        </is>
      </c>
      <c r="B2150" t="inlineStr">
        <is>
          <t>West Bartow WRF</t>
        </is>
      </c>
      <c r="C2150" t="inlineStr">
        <is>
          <t>Excel Electrical Technologies</t>
        </is>
      </c>
      <c r="D2150" t="inlineStr">
        <is>
          <t>LV Cable Test</t>
        </is>
      </c>
      <c r="E2150" s="8" t="n">
        <v>1</v>
      </c>
      <c r="F2150" s="9" t="n">
        <v>0</v>
      </c>
      <c r="G2150" s="9" t="n">
        <v>0</v>
      </c>
      <c r="H2150" s="9" t="n">
        <v>0</v>
      </c>
      <c r="I2150" s="9" t="n">
        <v>0</v>
      </c>
      <c r="J2150" s="8" t="n">
        <v>2</v>
      </c>
      <c r="K2150" s="8" t="n">
        <v>2</v>
      </c>
      <c r="L2150" t="inlineStr"/>
    </row>
    <row r="2151">
      <c r="A2151" t="inlineStr">
        <is>
          <t>4098</t>
        </is>
      </c>
      <c r="B2151" t="inlineStr">
        <is>
          <t>West Bartow WRF</t>
        </is>
      </c>
      <c r="C2151" t="inlineStr">
        <is>
          <t>Excel Electrical Technologies</t>
        </is>
      </c>
      <c r="D2151" t="inlineStr">
        <is>
          <t>Grounding Test</t>
        </is>
      </c>
      <c r="E2151" s="8" t="n">
        <v>1</v>
      </c>
      <c r="F2151" s="9" t="n">
        <v>0</v>
      </c>
      <c r="G2151" s="9" t="n">
        <v>0</v>
      </c>
      <c r="H2151" s="9" t="n">
        <v>0</v>
      </c>
      <c r="I2151" s="9" t="n">
        <v>0</v>
      </c>
      <c r="J2151" s="8" t="n">
        <v>2</v>
      </c>
      <c r="K2151" s="8" t="n">
        <v>4</v>
      </c>
      <c r="L2151" t="inlineStr"/>
    </row>
    <row r="2152">
      <c r="A2152" t="inlineStr">
        <is>
          <t>4045</t>
        </is>
      </c>
      <c r="B2152" t="inlineStr">
        <is>
          <t>GSE Comprehensive Electrical Inspection</t>
        </is>
      </c>
      <c r="C2152" t="inlineStr">
        <is>
          <t>GSE, Inc</t>
        </is>
      </c>
      <c r="D2152" t="inlineStr">
        <is>
          <t>Panelboard Inspection</t>
        </is>
      </c>
      <c r="E2152" s="8" t="n">
        <v>3</v>
      </c>
      <c r="F2152" s="9" t="n">
        <v>0</v>
      </c>
      <c r="G2152" s="9" t="n">
        <v>0</v>
      </c>
      <c r="H2152" s="9" t="n">
        <v>0</v>
      </c>
      <c r="I2152" s="9" t="n">
        <v>0</v>
      </c>
      <c r="J2152" s="8" t="n">
        <v>2</v>
      </c>
      <c r="K2152" s="8" t="n">
        <v>0.5</v>
      </c>
      <c r="L2152" t="inlineStr"/>
    </row>
    <row r="2153">
      <c r="A2153" t="inlineStr">
        <is>
          <t>4045</t>
        </is>
      </c>
      <c r="B2153" t="inlineStr">
        <is>
          <t>GSE Comprehensive Electrical Inspection</t>
        </is>
      </c>
      <c r="C2153" t="inlineStr">
        <is>
          <t>GSE, Inc</t>
        </is>
      </c>
      <c r="D2153" t="inlineStr">
        <is>
          <t>Transformer Inspection</t>
        </is>
      </c>
      <c r="E2153" s="8" t="n">
        <v>1</v>
      </c>
      <c r="F2153" s="9" t="n">
        <v>0</v>
      </c>
      <c r="G2153" s="9" t="n">
        <v>0</v>
      </c>
      <c r="H2153" s="9" t="n">
        <v>0</v>
      </c>
      <c r="I2153" s="9" t="n">
        <v>0</v>
      </c>
      <c r="J2153" s="8" t="n">
        <v>2</v>
      </c>
      <c r="K2153" s="8" t="n">
        <v>0.5</v>
      </c>
      <c r="L2153" t="inlineStr"/>
    </row>
    <row r="2154">
      <c r="A2154" t="inlineStr">
        <is>
          <t>4045</t>
        </is>
      </c>
      <c r="B2154" t="inlineStr">
        <is>
          <t>GSE Comprehensive Electrical Inspection</t>
        </is>
      </c>
      <c r="C2154" t="inlineStr">
        <is>
          <t>GSE, Inc</t>
        </is>
      </c>
      <c r="D2154" t="inlineStr">
        <is>
          <t>Point to Point Grounding Tests</t>
        </is>
      </c>
      <c r="E2154" s="8" t="n">
        <v>1</v>
      </c>
      <c r="F2154" s="9" t="n">
        <v>0</v>
      </c>
      <c r="G2154" s="9" t="n">
        <v>0</v>
      </c>
      <c r="H2154" s="9" t="n">
        <v>0</v>
      </c>
      <c r="I2154" s="9" t="n">
        <v>0</v>
      </c>
      <c r="J2154" s="8" t="n">
        <v>2</v>
      </c>
      <c r="K2154" s="8" t="n">
        <v>0.5</v>
      </c>
      <c r="L2154" t="inlineStr"/>
    </row>
    <row r="2155">
      <c r="A2155" t="inlineStr">
        <is>
          <t>3995</t>
        </is>
      </c>
      <c r="B2155" t="inlineStr">
        <is>
          <t>Polaris, Madison, AL - Infrared Scanning</t>
        </is>
      </c>
      <c r="C2155" t="inlineStr">
        <is>
          <t>KBI Solutions</t>
        </is>
      </c>
      <c r="D2155" t="inlineStr">
        <is>
          <t>MSA &amp; Loads - Infrared Scanning</t>
        </is>
      </c>
      <c r="E2155" s="8" t="n">
        <v>1</v>
      </c>
      <c r="F2155" s="9" t="n">
        <v>0</v>
      </c>
      <c r="G2155" s="9" t="n">
        <v>0</v>
      </c>
      <c r="H2155" s="9" t="n">
        <v>0</v>
      </c>
      <c r="I2155" s="9" t="n">
        <v>0</v>
      </c>
      <c r="J2155" s="8" t="n">
        <v>2</v>
      </c>
      <c r="K2155" s="8" t="n">
        <v>32</v>
      </c>
      <c r="L2155" t="inlineStr"/>
    </row>
    <row r="2156">
      <c r="A2156" t="inlineStr">
        <is>
          <t>3995</t>
        </is>
      </c>
      <c r="B2156" t="inlineStr">
        <is>
          <t>Polaris, Madison, AL - Infrared Scanning</t>
        </is>
      </c>
      <c r="C2156" t="inlineStr">
        <is>
          <t>KBI Solutions</t>
        </is>
      </c>
      <c r="D2156" t="inlineStr"/>
      <c r="E2156" s="8" t="n">
        <v>0</v>
      </c>
      <c r="F2156" s="9" t="n">
        <v>0</v>
      </c>
      <c r="G2156" s="9" t="n">
        <v>0</v>
      </c>
      <c r="H2156" s="9" t="n">
        <v>0</v>
      </c>
      <c r="I2156" s="9" t="n">
        <v>0</v>
      </c>
      <c r="J2156" s="8" t="n">
        <v>0</v>
      </c>
      <c r="K2156" s="8" t="n">
        <v>0</v>
      </c>
      <c r="L2156" t="inlineStr"/>
    </row>
    <row r="2157">
      <c r="A2157" t="inlineStr">
        <is>
          <t>3995</t>
        </is>
      </c>
      <c r="B2157" t="inlineStr">
        <is>
          <t>Polaris, Madison, AL - Infrared Scanning</t>
        </is>
      </c>
      <c r="C2157" t="inlineStr">
        <is>
          <t>KBI Solutions</t>
        </is>
      </c>
      <c r="D2157" t="inlineStr"/>
      <c r="E2157" s="8" t="n">
        <v>0</v>
      </c>
      <c r="F2157" s="9" t="n">
        <v>0</v>
      </c>
      <c r="G2157" s="9" t="n">
        <v>0</v>
      </c>
      <c r="H2157" s="9" t="n">
        <v>0</v>
      </c>
      <c r="I2157" s="9" t="n">
        <v>0</v>
      </c>
      <c r="J2157" s="8" t="n">
        <v>0</v>
      </c>
      <c r="K2157" s="8" t="n">
        <v>0</v>
      </c>
      <c r="L2157" t="inlineStr"/>
    </row>
    <row r="2158">
      <c r="A2158" t="inlineStr">
        <is>
          <t>3995</t>
        </is>
      </c>
      <c r="B2158" t="inlineStr">
        <is>
          <t>Polaris, Madison, AL - Infrared Scanning</t>
        </is>
      </c>
      <c r="C2158" t="inlineStr">
        <is>
          <t>KBI Solutions</t>
        </is>
      </c>
      <c r="D2158" t="inlineStr"/>
      <c r="E2158" s="8" t="n">
        <v>0</v>
      </c>
      <c r="F2158" s="9" t="n">
        <v>0</v>
      </c>
      <c r="G2158" s="9" t="n">
        <v>0</v>
      </c>
      <c r="H2158" s="9" t="n">
        <v>0</v>
      </c>
      <c r="I2158" s="9" t="n">
        <v>0</v>
      </c>
      <c r="J2158" s="8" t="n">
        <v>0</v>
      </c>
      <c r="K2158" s="8" t="n">
        <v>0</v>
      </c>
      <c r="L2158" t="inlineStr"/>
    </row>
    <row r="2159">
      <c r="A2159" t="inlineStr">
        <is>
          <t>3995</t>
        </is>
      </c>
      <c r="B2159" t="inlineStr">
        <is>
          <t>Polaris, Madison, AL - Infrared Scanning</t>
        </is>
      </c>
      <c r="C2159" t="inlineStr">
        <is>
          <t>KBI Solutions</t>
        </is>
      </c>
      <c r="D2159" t="inlineStr"/>
      <c r="E2159" s="8" t="n">
        <v>0</v>
      </c>
      <c r="F2159" s="9" t="n">
        <v>0</v>
      </c>
      <c r="G2159" s="9" t="n">
        <v>0</v>
      </c>
      <c r="H2159" s="9" t="n">
        <v>0</v>
      </c>
      <c r="I2159" s="9" t="n">
        <v>0</v>
      </c>
      <c r="J2159" s="8" t="n">
        <v>0</v>
      </c>
      <c r="K2159" s="8" t="n">
        <v>0</v>
      </c>
      <c r="L2159" t="inlineStr"/>
    </row>
    <row r="2160">
      <c r="A2160" t="inlineStr">
        <is>
          <t>4130</t>
        </is>
      </c>
      <c r="B2160" t="inlineStr">
        <is>
          <t>Amazon OFL9 Ocala, FL</t>
        </is>
      </c>
      <c r="C2160" t="inlineStr">
        <is>
          <t>Andrew Electric Co.</t>
        </is>
      </c>
      <c r="D2160" t="inlineStr">
        <is>
          <t>Main Switchboard (MSB1)</t>
        </is>
      </c>
      <c r="E2160" s="8" t="n">
        <v>1</v>
      </c>
      <c r="F2160" s="9" t="n">
        <v>0</v>
      </c>
      <c r="G2160" s="9" t="n">
        <v>0</v>
      </c>
      <c r="H2160" s="9" t="n">
        <v>0</v>
      </c>
      <c r="I2160" s="9" t="n">
        <v>0</v>
      </c>
      <c r="J2160" s="8" t="n">
        <v>2</v>
      </c>
      <c r="K2160" s="8" t="n">
        <v>24</v>
      </c>
      <c r="L2160" t="inlineStr"/>
    </row>
    <row r="2161">
      <c r="A2161" t="inlineStr">
        <is>
          <t>4130</t>
        </is>
      </c>
      <c r="B2161" t="inlineStr">
        <is>
          <t>Amazon OFL9 Ocala, FL</t>
        </is>
      </c>
      <c r="C2161" t="inlineStr">
        <is>
          <t>Andrew Electric Co.</t>
        </is>
      </c>
      <c r="D2161" t="inlineStr">
        <is>
          <t>Distribution Panel</t>
        </is>
      </c>
      <c r="E2161" s="8" t="n">
        <v>5</v>
      </c>
      <c r="F2161" s="9" t="n">
        <v>0</v>
      </c>
      <c r="G2161" s="9" t="n">
        <v>0</v>
      </c>
      <c r="H2161" s="9" t="n">
        <v>0</v>
      </c>
      <c r="I2161" s="9" t="n">
        <v>0</v>
      </c>
      <c r="J2161" s="8" t="n">
        <v>2</v>
      </c>
      <c r="K2161" s="8" t="n">
        <v>4</v>
      </c>
      <c r="L2161" t="inlineStr"/>
    </row>
    <row r="2162">
      <c r="A2162" t="inlineStr">
        <is>
          <t>4130</t>
        </is>
      </c>
      <c r="B2162" t="inlineStr">
        <is>
          <t>Amazon OFL9 Ocala, FL</t>
        </is>
      </c>
      <c r="C2162" t="inlineStr">
        <is>
          <t>Andrew Electric Co.</t>
        </is>
      </c>
      <c r="D2162" t="inlineStr">
        <is>
          <t>Panelboard</t>
        </is>
      </c>
      <c r="E2162" s="8" t="n">
        <v>24</v>
      </c>
      <c r="F2162" s="9" t="n">
        <v>0</v>
      </c>
      <c r="G2162" s="9" t="n">
        <v>0</v>
      </c>
      <c r="H2162" s="9" t="n">
        <v>0</v>
      </c>
      <c r="I2162" s="9" t="n">
        <v>0</v>
      </c>
      <c r="J2162" s="8" t="n">
        <v>2</v>
      </c>
      <c r="K2162" s="8" t="n">
        <v>0.5</v>
      </c>
      <c r="L2162" t="inlineStr"/>
    </row>
    <row r="2163">
      <c r="A2163" t="inlineStr">
        <is>
          <t>4130</t>
        </is>
      </c>
      <c r="B2163" t="inlineStr">
        <is>
          <t>Amazon OFL9 Ocala, FL</t>
        </is>
      </c>
      <c r="C2163" t="inlineStr">
        <is>
          <t>Andrew Electric Co.</t>
        </is>
      </c>
      <c r="D2163" t="inlineStr">
        <is>
          <t>Main Breaker</t>
        </is>
      </c>
      <c r="E2163" s="8" t="n">
        <v>11</v>
      </c>
      <c r="F2163" s="9" t="n">
        <v>0</v>
      </c>
      <c r="G2163" s="9" t="n">
        <v>0</v>
      </c>
      <c r="H2163" s="9" t="n">
        <v>0</v>
      </c>
      <c r="I2163" s="9" t="n">
        <v>0</v>
      </c>
      <c r="J2163" s="8" t="n">
        <v>2</v>
      </c>
      <c r="K2163" s="8" t="n">
        <v>1</v>
      </c>
      <c r="L2163" t="inlineStr"/>
    </row>
    <row r="2164">
      <c r="A2164" t="inlineStr">
        <is>
          <t>4130</t>
        </is>
      </c>
      <c r="B2164" t="inlineStr">
        <is>
          <t>Amazon OFL9 Ocala, FL</t>
        </is>
      </c>
      <c r="C2164" t="inlineStr">
        <is>
          <t>Andrew Electric Co.</t>
        </is>
      </c>
      <c r="D2164" t="inlineStr">
        <is>
          <t>Disconnect Switch</t>
        </is>
      </c>
      <c r="E2164" s="8" t="n">
        <v>11</v>
      </c>
      <c r="F2164" s="9" t="n">
        <v>0</v>
      </c>
      <c r="G2164" s="9" t="n">
        <v>0</v>
      </c>
      <c r="H2164" s="9" t="n">
        <v>0</v>
      </c>
      <c r="I2164" s="9" t="n">
        <v>0</v>
      </c>
      <c r="J2164" s="8" t="n">
        <v>2</v>
      </c>
      <c r="K2164" s="8" t="n">
        <v>0.5</v>
      </c>
      <c r="L2164" t="inlineStr"/>
    </row>
    <row r="2165">
      <c r="A2165" t="inlineStr">
        <is>
          <t>4130</t>
        </is>
      </c>
      <c r="B2165" t="inlineStr">
        <is>
          <t>Amazon OFL9 Ocala, FL</t>
        </is>
      </c>
      <c r="C2165" t="inlineStr">
        <is>
          <t>Andrew Electric Co.</t>
        </is>
      </c>
      <c r="D2165" t="inlineStr">
        <is>
          <t>Small Dry-Type Transformer</t>
        </is>
      </c>
      <c r="E2165" s="8" t="n">
        <v>13</v>
      </c>
      <c r="F2165" s="9" t="n">
        <v>0</v>
      </c>
      <c r="G2165" s="9" t="n">
        <v>0</v>
      </c>
      <c r="H2165" s="9" t="n">
        <v>0</v>
      </c>
      <c r="I2165" s="9" t="n">
        <v>0</v>
      </c>
      <c r="J2165" s="8" t="n">
        <v>2</v>
      </c>
      <c r="K2165" s="8" t="n">
        <v>0.5</v>
      </c>
      <c r="L2165" t="inlineStr"/>
    </row>
    <row r="2166">
      <c r="A2166" t="inlineStr">
        <is>
          <t>4130</t>
        </is>
      </c>
      <c r="B2166" t="inlineStr">
        <is>
          <t>Amazon OFL9 Ocala, FL</t>
        </is>
      </c>
      <c r="C2166" t="inlineStr">
        <is>
          <t>Andrew Electric Co.</t>
        </is>
      </c>
      <c r="D2166" t="inlineStr">
        <is>
          <t>Automatic Transfer Switch</t>
        </is>
      </c>
      <c r="E2166" s="8" t="n">
        <v>2</v>
      </c>
      <c r="F2166" s="9" t="n">
        <v>0</v>
      </c>
      <c r="G2166" s="9" t="n">
        <v>0</v>
      </c>
      <c r="H2166" s="9" t="n">
        <v>0</v>
      </c>
      <c r="I2166" s="9" t="n">
        <v>0</v>
      </c>
      <c r="J2166" s="8" t="n">
        <v>2</v>
      </c>
      <c r="K2166" s="8" t="n">
        <v>0.5</v>
      </c>
      <c r="L2166" t="inlineStr"/>
    </row>
    <row r="2167">
      <c r="A2167" t="inlineStr">
        <is>
          <t>4130</t>
        </is>
      </c>
      <c r="B2167" t="inlineStr">
        <is>
          <t>Amazon OFL9 Ocala, FL</t>
        </is>
      </c>
      <c r="C2167" t="inlineStr">
        <is>
          <t>Andrew Electric Co.</t>
        </is>
      </c>
      <c r="D2167" t="inlineStr">
        <is>
          <t>LV Cable Test</t>
        </is>
      </c>
      <c r="E2167" s="8" t="n">
        <v>1</v>
      </c>
      <c r="F2167" s="9" t="n">
        <v>0</v>
      </c>
      <c r="G2167" s="9" t="n">
        <v>0</v>
      </c>
      <c r="H2167" s="9" t="n">
        <v>0</v>
      </c>
      <c r="I2167" s="9" t="n">
        <v>0</v>
      </c>
      <c r="J2167" s="8" t="n">
        <v>2</v>
      </c>
      <c r="K2167" s="8" t="n">
        <v>6</v>
      </c>
      <c r="L2167" t="inlineStr"/>
    </row>
    <row r="2168">
      <c r="A2168" t="inlineStr">
        <is>
          <t>4130</t>
        </is>
      </c>
      <c r="B2168" t="inlineStr">
        <is>
          <t>Amazon OFL9 Ocala, FL</t>
        </is>
      </c>
      <c r="C2168" t="inlineStr">
        <is>
          <t>Andrew Electric Co.</t>
        </is>
      </c>
      <c r="D2168" t="inlineStr">
        <is>
          <t>Grounding Test</t>
        </is>
      </c>
      <c r="E2168" s="8" t="n">
        <v>1</v>
      </c>
      <c r="F2168" s="9" t="n">
        <v>0</v>
      </c>
      <c r="G2168" s="9" t="n">
        <v>0</v>
      </c>
      <c r="H2168" s="9" t="n">
        <v>0</v>
      </c>
      <c r="I2168" s="9" t="n">
        <v>0</v>
      </c>
      <c r="J2168" s="8" t="n">
        <v>2</v>
      </c>
      <c r="K2168" s="8" t="n">
        <v>4</v>
      </c>
      <c r="L2168" t="inlineStr"/>
    </row>
    <row r="2169">
      <c r="A2169" t="inlineStr">
        <is>
          <t>3981</t>
        </is>
      </c>
      <c r="B2169" t="inlineStr">
        <is>
          <t>Lockheed Martin Secure Area Bldg 403</t>
        </is>
      </c>
      <c r="C2169" t="inlineStr">
        <is>
          <t>Stutts Corporation</t>
        </is>
      </c>
      <c r="D2169" t="inlineStr">
        <is>
          <t>Panelboard &amp; Breakers</t>
        </is>
      </c>
      <c r="E2169" s="8" t="n">
        <v>3</v>
      </c>
      <c r="F2169" s="9" t="n">
        <v>0</v>
      </c>
      <c r="G2169" s="9" t="n">
        <v>0</v>
      </c>
      <c r="H2169" s="9" t="n">
        <v>0</v>
      </c>
      <c r="I2169" s="9" t="n">
        <v>0</v>
      </c>
      <c r="J2169" s="8" t="n">
        <v>2</v>
      </c>
      <c r="K2169" s="8" t="n">
        <v>1.5</v>
      </c>
      <c r="L2169" t="inlineStr"/>
    </row>
    <row r="2170">
      <c r="A2170" t="inlineStr">
        <is>
          <t>3981</t>
        </is>
      </c>
      <c r="B2170" t="inlineStr">
        <is>
          <t>Lockheed Martin Secure Area Bldg 403</t>
        </is>
      </c>
      <c r="C2170" t="inlineStr">
        <is>
          <t>Stutts Corporation</t>
        </is>
      </c>
      <c r="D2170" t="inlineStr">
        <is>
          <t>LV Cable Tests</t>
        </is>
      </c>
      <c r="E2170" s="8" t="n">
        <v>1</v>
      </c>
      <c r="F2170" s="9" t="n">
        <v>0</v>
      </c>
      <c r="G2170" s="9" t="n">
        <v>0</v>
      </c>
      <c r="H2170" s="9" t="n">
        <v>0</v>
      </c>
      <c r="I2170" s="9" t="n">
        <v>0</v>
      </c>
      <c r="J2170" s="8" t="n">
        <v>2</v>
      </c>
      <c r="K2170" s="8" t="n">
        <v>2</v>
      </c>
      <c r="L2170" t="inlineStr"/>
    </row>
    <row r="2171">
      <c r="A2171" t="inlineStr">
        <is>
          <t>3981</t>
        </is>
      </c>
      <c r="B2171" t="inlineStr">
        <is>
          <t>Lockheed Martin Secure Area Bldg 403</t>
        </is>
      </c>
      <c r="C2171" t="inlineStr">
        <is>
          <t>Stutts Corporation</t>
        </is>
      </c>
      <c r="D2171" t="inlineStr">
        <is>
          <t xml:space="preserve">Grounding Tests </t>
        </is>
      </c>
      <c r="E2171" s="8" t="n">
        <v>1</v>
      </c>
      <c r="F2171" s="9" t="n">
        <v>0</v>
      </c>
      <c r="G2171" s="9" t="n">
        <v>0</v>
      </c>
      <c r="H2171" s="9" t="n">
        <v>0</v>
      </c>
      <c r="I2171" s="9" t="n">
        <v>0</v>
      </c>
      <c r="J2171" s="8" t="n">
        <v>2</v>
      </c>
      <c r="K2171" s="8" t="n">
        <v>1.5</v>
      </c>
      <c r="L2171" t="inlineStr"/>
    </row>
    <row r="2172">
      <c r="A2172" t="inlineStr">
        <is>
          <t>3981</t>
        </is>
      </c>
      <c r="B2172" t="inlineStr">
        <is>
          <t>Lockheed Martin Secure Area Bldg 403</t>
        </is>
      </c>
      <c r="C2172" t="inlineStr">
        <is>
          <t>Stutts Corporation</t>
        </is>
      </c>
      <c r="D2172" t="inlineStr"/>
      <c r="E2172" s="8" t="n">
        <v>0</v>
      </c>
      <c r="F2172" s="9" t="n">
        <v>0</v>
      </c>
      <c r="G2172" s="9" t="n">
        <v>0</v>
      </c>
      <c r="H2172" s="9" t="n">
        <v>0</v>
      </c>
      <c r="I2172" s="9" t="n">
        <v>0</v>
      </c>
      <c r="J2172" s="8" t="n">
        <v>0</v>
      </c>
      <c r="K2172" s="8" t="n">
        <v>0</v>
      </c>
      <c r="L2172" t="inlineStr"/>
    </row>
    <row r="2173">
      <c r="A2173" t="inlineStr">
        <is>
          <t>3981</t>
        </is>
      </c>
      <c r="B2173" t="inlineStr">
        <is>
          <t>Lockheed Martin Secure Area Bldg 403</t>
        </is>
      </c>
      <c r="C2173" t="inlineStr">
        <is>
          <t>Stutts Corporation</t>
        </is>
      </c>
      <c r="D2173" t="inlineStr"/>
      <c r="E2173" s="8" t="n">
        <v>0</v>
      </c>
      <c r="F2173" s="9" t="n">
        <v>0</v>
      </c>
      <c r="G2173" s="9" t="n">
        <v>0</v>
      </c>
      <c r="H2173" s="9" t="n">
        <v>0</v>
      </c>
      <c r="I2173" s="9" t="n">
        <v>0</v>
      </c>
      <c r="J2173" s="8" t="n">
        <v>0</v>
      </c>
      <c r="K2173" s="8" t="n">
        <v>0</v>
      </c>
      <c r="L2173" t="inlineStr"/>
    </row>
    <row r="2174">
      <c r="A2174" t="inlineStr">
        <is>
          <t>4093</t>
        </is>
      </c>
      <c r="B2174" t="inlineStr">
        <is>
          <t>DNN4 MV</t>
        </is>
      </c>
      <c r="C2174" t="inlineStr">
        <is>
          <t>Adman Electric Company</t>
        </is>
      </c>
      <c r="D2174" t="inlineStr">
        <is>
          <t>3.3 MVA Liquid Filled Transformer</t>
        </is>
      </c>
      <c r="E2174" s="8" t="n">
        <v>79</v>
      </c>
      <c r="F2174" s="9" t="n">
        <v>200</v>
      </c>
      <c r="G2174" s="9" t="n">
        <v>0</v>
      </c>
      <c r="H2174" s="9" t="n">
        <v>15800</v>
      </c>
      <c r="I2174" s="9" t="n">
        <v>0</v>
      </c>
      <c r="J2174" s="8" t="n">
        <v>2</v>
      </c>
      <c r="K2174" s="8" t="n">
        <v>4</v>
      </c>
      <c r="L2174" t="inlineStr"/>
    </row>
    <row r="2175">
      <c r="A2175" t="inlineStr">
        <is>
          <t>4093</t>
        </is>
      </c>
      <c r="B2175" t="inlineStr">
        <is>
          <t>DNN4 MV</t>
        </is>
      </c>
      <c r="C2175" t="inlineStr">
        <is>
          <t>Adman Electric Company</t>
        </is>
      </c>
      <c r="D2175" t="inlineStr">
        <is>
          <t xml:space="preserve"> 30 MVA Liquid Filled Transformer</t>
        </is>
      </c>
      <c r="E2175" s="8" t="n">
        <v>2</v>
      </c>
      <c r="F2175" s="9" t="n">
        <v>200</v>
      </c>
      <c r="G2175" s="9" t="n">
        <v>0</v>
      </c>
      <c r="H2175" s="9" t="n">
        <v>400</v>
      </c>
      <c r="I2175" s="9" t="n">
        <v>0</v>
      </c>
      <c r="J2175" s="8" t="n">
        <v>2</v>
      </c>
      <c r="K2175" s="8" t="n">
        <v>4</v>
      </c>
      <c r="L2175" t="inlineStr"/>
    </row>
    <row r="2176">
      <c r="A2176" t="inlineStr">
        <is>
          <t>4019</t>
        </is>
      </c>
      <c r="B2176" t="inlineStr">
        <is>
          <t>F35 3-Bay Hanger</t>
        </is>
      </c>
      <c r="C2176" t="inlineStr">
        <is>
          <t>Barts Electric Company</t>
        </is>
      </c>
      <c r="D2176" t="inlineStr">
        <is>
          <t>Main Switchboard &amp; Breakers</t>
        </is>
      </c>
      <c r="E2176" s="8" t="n">
        <v>1</v>
      </c>
      <c r="F2176" s="9" t="n">
        <v>0</v>
      </c>
      <c r="G2176" s="9" t="n">
        <v>0</v>
      </c>
      <c r="H2176" s="9" t="n">
        <v>0</v>
      </c>
      <c r="I2176" s="9" t="n">
        <v>0</v>
      </c>
      <c r="J2176" s="8" t="n">
        <v>2</v>
      </c>
      <c r="K2176" s="8" t="n">
        <v>12</v>
      </c>
      <c r="L2176" t="inlineStr"/>
    </row>
    <row r="2177">
      <c r="A2177" t="inlineStr">
        <is>
          <t>4019</t>
        </is>
      </c>
      <c r="B2177" t="inlineStr">
        <is>
          <t>F35 3-Bay Hanger</t>
        </is>
      </c>
      <c r="C2177" t="inlineStr">
        <is>
          <t>Barts Electric Company</t>
        </is>
      </c>
      <c r="D2177" t="inlineStr">
        <is>
          <t>Panelboard &amp; Breakers</t>
        </is>
      </c>
      <c r="E2177" s="8" t="n">
        <v>13</v>
      </c>
      <c r="F2177" s="9" t="n">
        <v>0</v>
      </c>
      <c r="G2177" s="9" t="n">
        <v>0</v>
      </c>
      <c r="H2177" s="9" t="n">
        <v>0</v>
      </c>
      <c r="I2177" s="9" t="n">
        <v>0</v>
      </c>
      <c r="J2177" s="8" t="n">
        <v>2</v>
      </c>
      <c r="K2177" s="8" t="n">
        <v>1</v>
      </c>
      <c r="L2177" t="inlineStr"/>
    </row>
    <row r="2178">
      <c r="A2178" t="inlineStr">
        <is>
          <t>4019</t>
        </is>
      </c>
      <c r="B2178" t="inlineStr">
        <is>
          <t>F35 3-Bay Hanger</t>
        </is>
      </c>
      <c r="C2178" t="inlineStr">
        <is>
          <t>Barts Electric Company</t>
        </is>
      </c>
      <c r="D2178" t="inlineStr">
        <is>
          <t>Dry Type Transformer (XFMR)</t>
        </is>
      </c>
      <c r="E2178" s="8" t="n">
        <v>4</v>
      </c>
      <c r="F2178" s="9" t="n">
        <v>0</v>
      </c>
      <c r="G2178" s="9" t="n">
        <v>0</v>
      </c>
      <c r="H2178" s="9" t="n">
        <v>0</v>
      </c>
      <c r="I2178" s="9" t="n">
        <v>0</v>
      </c>
      <c r="J2178" s="8" t="n">
        <v>2</v>
      </c>
      <c r="K2178" s="8" t="n">
        <v>0.5</v>
      </c>
      <c r="L2178" t="inlineStr"/>
    </row>
    <row r="2179">
      <c r="A2179" t="inlineStr">
        <is>
          <t>4019</t>
        </is>
      </c>
      <c r="B2179" t="inlineStr">
        <is>
          <t>F35 3-Bay Hanger</t>
        </is>
      </c>
      <c r="C2179" t="inlineStr">
        <is>
          <t>Barts Electric Company</t>
        </is>
      </c>
      <c r="D2179" t="inlineStr">
        <is>
          <t>Transfer Switch</t>
        </is>
      </c>
      <c r="E2179" s="8" t="n">
        <v>3</v>
      </c>
      <c r="F2179" s="9" t="n">
        <v>0</v>
      </c>
      <c r="G2179" s="9" t="n">
        <v>0</v>
      </c>
      <c r="H2179" s="9" t="n">
        <v>0</v>
      </c>
      <c r="I2179" s="9" t="n">
        <v>0</v>
      </c>
      <c r="J2179" s="8" t="n">
        <v>2</v>
      </c>
      <c r="K2179" s="8" t="n">
        <v>0.5</v>
      </c>
      <c r="L2179" t="inlineStr"/>
    </row>
    <row r="2180">
      <c r="A2180" t="inlineStr">
        <is>
          <t>4019</t>
        </is>
      </c>
      <c r="B2180" t="inlineStr">
        <is>
          <t>F35 3-Bay Hanger</t>
        </is>
      </c>
      <c r="C2180" t="inlineStr">
        <is>
          <t>Barts Electric Company</t>
        </is>
      </c>
      <c r="D2180" t="inlineStr">
        <is>
          <t>Disconnect</t>
        </is>
      </c>
      <c r="E2180" s="8" t="n">
        <v>4</v>
      </c>
      <c r="F2180" s="9" t="n">
        <v>0</v>
      </c>
      <c r="G2180" s="9" t="n">
        <v>0</v>
      </c>
      <c r="H2180" s="9" t="n">
        <v>0</v>
      </c>
      <c r="I2180" s="9" t="n">
        <v>0</v>
      </c>
      <c r="J2180" s="8" t="n">
        <v>2</v>
      </c>
      <c r="K2180" s="8" t="n">
        <v>0.5</v>
      </c>
      <c r="L2180" t="inlineStr"/>
    </row>
    <row r="2181">
      <c r="A2181" t="inlineStr">
        <is>
          <t>4019</t>
        </is>
      </c>
      <c r="B2181" t="inlineStr">
        <is>
          <t>F35 3-Bay Hanger</t>
        </is>
      </c>
      <c r="C2181" t="inlineStr">
        <is>
          <t>Barts Electric Company</t>
        </is>
      </c>
      <c r="D2181" t="inlineStr">
        <is>
          <t>LV Cable Test</t>
        </is>
      </c>
      <c r="E2181" s="8" t="n">
        <v>1</v>
      </c>
      <c r="F2181" s="9" t="n">
        <v>0</v>
      </c>
      <c r="G2181" s="9" t="n">
        <v>0</v>
      </c>
      <c r="H2181" s="9" t="n">
        <v>0</v>
      </c>
      <c r="I2181" s="9" t="n">
        <v>0</v>
      </c>
      <c r="J2181" s="8" t="n">
        <v>2</v>
      </c>
      <c r="K2181" s="8" t="n">
        <v>6</v>
      </c>
      <c r="L2181" t="inlineStr"/>
    </row>
    <row r="2182">
      <c r="A2182" t="inlineStr">
        <is>
          <t>4019</t>
        </is>
      </c>
      <c r="B2182" t="inlineStr">
        <is>
          <t>F35 3-Bay Hanger</t>
        </is>
      </c>
      <c r="C2182" t="inlineStr">
        <is>
          <t>Barts Electric Company</t>
        </is>
      </c>
      <c r="D2182" t="inlineStr">
        <is>
          <t>Grounding Test</t>
        </is>
      </c>
      <c r="E2182" s="8" t="n">
        <v>1</v>
      </c>
      <c r="F2182" s="9" t="n">
        <v>0</v>
      </c>
      <c r="G2182" s="9" t="n">
        <v>0</v>
      </c>
      <c r="H2182" s="9" t="n">
        <v>0</v>
      </c>
      <c r="I2182" s="9" t="n">
        <v>0</v>
      </c>
      <c r="J2182" s="8" t="n">
        <v>2</v>
      </c>
      <c r="K2182" s="8" t="n">
        <v>4</v>
      </c>
      <c r="L2182" t="inlineStr"/>
    </row>
    <row r="2183">
      <c r="A2183" t="inlineStr">
        <is>
          <t>4045</t>
        </is>
      </c>
      <c r="B2183" t="inlineStr">
        <is>
          <t>GSE Comprehensive Electrical Inspection</t>
        </is>
      </c>
      <c r="C2183" t="inlineStr">
        <is>
          <t>GSE, Inc</t>
        </is>
      </c>
      <c r="D2183" t="inlineStr">
        <is>
          <t>Panelboard Inspection</t>
        </is>
      </c>
      <c r="E2183" s="8" t="n">
        <v>3</v>
      </c>
      <c r="F2183" s="9" t="n">
        <v>0</v>
      </c>
      <c r="G2183" s="9" t="n">
        <v>0</v>
      </c>
      <c r="H2183" s="9" t="n">
        <v>0</v>
      </c>
      <c r="I2183" s="9" t="n">
        <v>0</v>
      </c>
      <c r="J2183" s="8" t="n">
        <v>2</v>
      </c>
      <c r="K2183" s="8" t="n">
        <v>0.5</v>
      </c>
      <c r="L2183" t="inlineStr"/>
    </row>
    <row r="2184">
      <c r="A2184" t="inlineStr">
        <is>
          <t>4045</t>
        </is>
      </c>
      <c r="B2184" t="inlineStr">
        <is>
          <t>GSE Comprehensive Electrical Inspection</t>
        </is>
      </c>
      <c r="C2184" t="inlineStr">
        <is>
          <t>GSE, Inc</t>
        </is>
      </c>
      <c r="D2184" t="inlineStr">
        <is>
          <t>Transformer Inspection</t>
        </is>
      </c>
      <c r="E2184" s="8" t="n">
        <v>1</v>
      </c>
      <c r="F2184" s="9" t="n">
        <v>0</v>
      </c>
      <c r="G2184" s="9" t="n">
        <v>0</v>
      </c>
      <c r="H2184" s="9" t="n">
        <v>0</v>
      </c>
      <c r="I2184" s="9" t="n">
        <v>0</v>
      </c>
      <c r="J2184" s="8" t="n">
        <v>2</v>
      </c>
      <c r="K2184" s="8" t="n">
        <v>0.5</v>
      </c>
      <c r="L2184" t="inlineStr"/>
    </row>
    <row r="2185">
      <c r="A2185" t="inlineStr">
        <is>
          <t>4045</t>
        </is>
      </c>
      <c r="B2185" t="inlineStr">
        <is>
          <t>GSE Comprehensive Electrical Inspection</t>
        </is>
      </c>
      <c r="C2185" t="inlineStr">
        <is>
          <t>GSE, Inc</t>
        </is>
      </c>
      <c r="D2185" t="inlineStr">
        <is>
          <t>Point to Point Grounding Tests</t>
        </is>
      </c>
      <c r="E2185" s="8" t="n">
        <v>1</v>
      </c>
      <c r="F2185" s="9" t="n">
        <v>0</v>
      </c>
      <c r="G2185" s="9" t="n">
        <v>0</v>
      </c>
      <c r="H2185" s="9" t="n">
        <v>0</v>
      </c>
      <c r="I2185" s="9" t="n">
        <v>0</v>
      </c>
      <c r="J2185" s="8" t="n">
        <v>2</v>
      </c>
      <c r="K2185" s="8" t="n">
        <v>0.5</v>
      </c>
      <c r="L2185" t="inlineStr"/>
    </row>
    <row r="2186">
      <c r="A2186" t="inlineStr">
        <is>
          <t>3983</t>
        </is>
      </c>
      <c r="B2186" t="inlineStr">
        <is>
          <t>Gas South Arena Renovations</t>
        </is>
      </c>
      <c r="C2186" t="inlineStr">
        <is>
          <t>Wayne J GriffIn Electric</t>
        </is>
      </c>
      <c r="D2186" t="inlineStr">
        <is>
          <t>Main Switchboard A &amp; Breakers</t>
        </is>
      </c>
      <c r="E2186" s="8" t="n">
        <v>1</v>
      </c>
      <c r="F2186" s="9" t="n">
        <v>0</v>
      </c>
      <c r="G2186" s="9" t="n">
        <v>0</v>
      </c>
      <c r="H2186" s="9" t="n">
        <v>0</v>
      </c>
      <c r="I2186" s="9" t="n">
        <v>0</v>
      </c>
      <c r="J2186" s="8" t="n">
        <v>2</v>
      </c>
      <c r="K2186" s="8" t="n">
        <v>15</v>
      </c>
      <c r="L2186" t="inlineStr"/>
    </row>
    <row r="2187">
      <c r="A2187" t="inlineStr">
        <is>
          <t>3983</t>
        </is>
      </c>
      <c r="B2187" t="inlineStr">
        <is>
          <t>Gas South Arena Renovations</t>
        </is>
      </c>
      <c r="C2187" t="inlineStr">
        <is>
          <t>Wayne J GriffIn Electric</t>
        </is>
      </c>
      <c r="D2187" t="inlineStr">
        <is>
          <t>Main Switchboard B &amp; Breakers</t>
        </is>
      </c>
      <c r="E2187" s="8" t="n">
        <v>1</v>
      </c>
      <c r="F2187" s="9" t="n">
        <v>0</v>
      </c>
      <c r="G2187" s="9" t="n">
        <v>0</v>
      </c>
      <c r="H2187" s="9" t="n">
        <v>0</v>
      </c>
      <c r="I2187" s="9" t="n">
        <v>0</v>
      </c>
      <c r="J2187" s="8" t="n">
        <v>2</v>
      </c>
      <c r="K2187" s="8" t="n">
        <v>12</v>
      </c>
      <c r="L2187" t="inlineStr"/>
    </row>
    <row r="2188">
      <c r="A2188" t="inlineStr">
        <is>
          <t>3983</t>
        </is>
      </c>
      <c r="B2188" t="inlineStr">
        <is>
          <t>Gas South Arena Renovations</t>
        </is>
      </c>
      <c r="C2188" t="inlineStr">
        <is>
          <t>Wayne J GriffIn Electric</t>
        </is>
      </c>
      <c r="D2188" t="inlineStr">
        <is>
          <t>Main Switchboard C &amp; Breakers</t>
        </is>
      </c>
      <c r="E2188" s="8" t="n">
        <v>1</v>
      </c>
      <c r="F2188" s="9" t="n">
        <v>0</v>
      </c>
      <c r="G2188" s="9" t="n">
        <v>0</v>
      </c>
      <c r="H2188" s="9" t="n">
        <v>0</v>
      </c>
      <c r="I2188" s="9" t="n">
        <v>0</v>
      </c>
      <c r="J2188" s="8" t="n">
        <v>2</v>
      </c>
      <c r="K2188" s="8" t="n">
        <v>7</v>
      </c>
      <c r="L2188" t="inlineStr"/>
    </row>
    <row r="2189">
      <c r="A2189" t="inlineStr">
        <is>
          <t>3983</t>
        </is>
      </c>
      <c r="B2189" t="inlineStr">
        <is>
          <t>Gas South Arena Renovations</t>
        </is>
      </c>
      <c r="C2189" t="inlineStr">
        <is>
          <t>Wayne J GriffIn Electric</t>
        </is>
      </c>
      <c r="D2189" t="inlineStr">
        <is>
          <t>Switchboard F &amp; Breakers</t>
        </is>
      </c>
      <c r="E2189" s="8" t="n">
        <v>1</v>
      </c>
      <c r="F2189" s="9" t="n">
        <v>0</v>
      </c>
      <c r="G2189" s="9" t="n">
        <v>0</v>
      </c>
      <c r="H2189" s="9" t="n">
        <v>0</v>
      </c>
      <c r="I2189" s="9" t="n">
        <v>0</v>
      </c>
      <c r="J2189" s="8" t="n">
        <v>2</v>
      </c>
      <c r="K2189" s="8" t="n">
        <v>2</v>
      </c>
      <c r="L2189" t="inlineStr"/>
    </row>
    <row r="2190">
      <c r="A2190" t="inlineStr">
        <is>
          <t>3983</t>
        </is>
      </c>
      <c r="B2190" t="inlineStr">
        <is>
          <t>Gas South Arena Renovations</t>
        </is>
      </c>
      <c r="C2190" t="inlineStr">
        <is>
          <t>Wayne J GriffIn Electric</t>
        </is>
      </c>
      <c r="D2190" t="inlineStr">
        <is>
          <t>Distribution Panelboard &amp; Breakers</t>
        </is>
      </c>
      <c r="E2190" s="8" t="n">
        <v>23</v>
      </c>
      <c r="F2190" s="9" t="n">
        <v>0</v>
      </c>
      <c r="G2190" s="9" t="n">
        <v>0</v>
      </c>
      <c r="H2190" s="9" t="n">
        <v>0</v>
      </c>
      <c r="I2190" s="9" t="n">
        <v>0</v>
      </c>
      <c r="J2190" s="8" t="n">
        <v>2</v>
      </c>
      <c r="K2190" s="8" t="n">
        <v>1.5</v>
      </c>
      <c r="L2190" t="inlineStr"/>
    </row>
    <row r="2191">
      <c r="A2191" t="inlineStr">
        <is>
          <t>3983</t>
        </is>
      </c>
      <c r="B2191" t="inlineStr">
        <is>
          <t>Gas South Arena Renovations</t>
        </is>
      </c>
      <c r="C2191" t="inlineStr">
        <is>
          <t>Wayne J GriffIn Electric</t>
        </is>
      </c>
      <c r="D2191" t="inlineStr">
        <is>
          <t>ML Panelboard &amp; Breakers</t>
        </is>
      </c>
      <c r="E2191" s="8" t="n">
        <v>32</v>
      </c>
      <c r="F2191" s="9" t="n">
        <v>0</v>
      </c>
      <c r="G2191" s="9" t="n">
        <v>0</v>
      </c>
      <c r="H2191" s="9" t="n">
        <v>0</v>
      </c>
      <c r="I2191" s="9" t="n">
        <v>0</v>
      </c>
      <c r="J2191" s="8" t="n">
        <v>2</v>
      </c>
      <c r="K2191" s="8" t="n">
        <v>1</v>
      </c>
      <c r="L2191" t="inlineStr"/>
    </row>
    <row r="2192">
      <c r="A2192" t="inlineStr">
        <is>
          <t>3983</t>
        </is>
      </c>
      <c r="B2192" t="inlineStr">
        <is>
          <t>Gas South Arena Renovations</t>
        </is>
      </c>
      <c r="C2192" t="inlineStr">
        <is>
          <t>Wayne J GriffIn Electric</t>
        </is>
      </c>
      <c r="D2192" t="inlineStr">
        <is>
          <t>MB Panelboard &amp; Breakers</t>
        </is>
      </c>
      <c r="E2192" s="8" t="n">
        <v>33</v>
      </c>
      <c r="F2192" s="9" t="n">
        <v>0</v>
      </c>
      <c r="G2192" s="9" t="n">
        <v>0</v>
      </c>
      <c r="H2192" s="9" t="n">
        <v>0</v>
      </c>
      <c r="I2192" s="9" t="n">
        <v>0</v>
      </c>
      <c r="J2192" s="8" t="n">
        <v>2</v>
      </c>
      <c r="K2192" s="8" t="n">
        <v>1.25</v>
      </c>
      <c r="L2192" t="inlineStr"/>
    </row>
    <row r="2193">
      <c r="A2193" t="inlineStr">
        <is>
          <t>3983</t>
        </is>
      </c>
      <c r="B2193" t="inlineStr">
        <is>
          <t>Gas South Arena Renovations</t>
        </is>
      </c>
      <c r="C2193" t="inlineStr">
        <is>
          <t>Wayne J GriffIn Electric</t>
        </is>
      </c>
      <c r="D2193" t="inlineStr">
        <is>
          <t>Small Dry-Type Transformer</t>
        </is>
      </c>
      <c r="E2193" s="8" t="n">
        <v>38</v>
      </c>
      <c r="F2193" s="9" t="n">
        <v>0</v>
      </c>
      <c r="G2193" s="9" t="n">
        <v>0</v>
      </c>
      <c r="H2193" s="9" t="n">
        <v>0</v>
      </c>
      <c r="I2193" s="9" t="n">
        <v>0</v>
      </c>
      <c r="J2193" s="8" t="n">
        <v>2</v>
      </c>
      <c r="K2193" s="8" t="n">
        <v>0.5</v>
      </c>
      <c r="L2193" t="inlineStr"/>
    </row>
    <row r="2194">
      <c r="A2194" t="inlineStr">
        <is>
          <t>3983</t>
        </is>
      </c>
      <c r="B2194" t="inlineStr">
        <is>
          <t>Gas South Arena Renovations</t>
        </is>
      </c>
      <c r="C2194" t="inlineStr">
        <is>
          <t>Wayne J GriffIn Electric</t>
        </is>
      </c>
      <c r="D2194" t="inlineStr">
        <is>
          <t>LV Cable Test</t>
        </is>
      </c>
      <c r="E2194" s="8" t="n">
        <v>1</v>
      </c>
      <c r="F2194" s="9" t="n">
        <v>0</v>
      </c>
      <c r="G2194" s="9" t="n">
        <v>0</v>
      </c>
      <c r="H2194" s="9" t="n">
        <v>0</v>
      </c>
      <c r="I2194" s="9" t="n">
        <v>0</v>
      </c>
      <c r="J2194" s="8" t="n">
        <v>2</v>
      </c>
      <c r="K2194" s="8" t="n">
        <v>16</v>
      </c>
      <c r="L2194" t="inlineStr"/>
    </row>
    <row r="2195">
      <c r="A2195" t="inlineStr">
        <is>
          <t>3983</t>
        </is>
      </c>
      <c r="B2195" t="inlineStr">
        <is>
          <t>Gas South Arena Renovations</t>
        </is>
      </c>
      <c r="C2195" t="inlineStr">
        <is>
          <t>Wayne J GriffIn Electric</t>
        </is>
      </c>
      <c r="D2195" t="inlineStr">
        <is>
          <t>Grounding Test</t>
        </is>
      </c>
      <c r="E2195" s="8" t="n">
        <v>1</v>
      </c>
      <c r="F2195" s="9" t="n">
        <v>0</v>
      </c>
      <c r="G2195" s="9" t="n">
        <v>0</v>
      </c>
      <c r="H2195" s="9" t="n">
        <v>0</v>
      </c>
      <c r="I2195" s="9" t="n">
        <v>0</v>
      </c>
      <c r="J2195" s="8" t="n">
        <v>2</v>
      </c>
      <c r="K2195" s="8" t="n">
        <v>12</v>
      </c>
      <c r="L2195" t="inlineStr"/>
    </row>
    <row r="2196">
      <c r="A2196" t="inlineStr">
        <is>
          <t>4127</t>
        </is>
      </c>
      <c r="B2196" t="inlineStr">
        <is>
          <t>Equipment Evaluation - Recycling Facility</t>
        </is>
      </c>
      <c r="C2196" t="inlineStr">
        <is>
          <t>First Solar</t>
        </is>
      </c>
      <c r="D2196" t="inlineStr">
        <is>
          <t>Control Panel</t>
        </is>
      </c>
      <c r="E2196" s="8" t="n">
        <v>6</v>
      </c>
      <c r="F2196" s="9" t="n">
        <v>0</v>
      </c>
      <c r="G2196" s="9" t="n">
        <v>0</v>
      </c>
      <c r="H2196" s="9" t="n">
        <v>0</v>
      </c>
      <c r="I2196" s="9" t="n">
        <v>0</v>
      </c>
      <c r="J2196" s="8" t="n">
        <v>1</v>
      </c>
      <c r="K2196" s="8" t="n">
        <v>0.3</v>
      </c>
      <c r="L2196" t="inlineStr"/>
    </row>
    <row r="2197">
      <c r="A2197" t="inlineStr">
        <is>
          <t>4127</t>
        </is>
      </c>
      <c r="B2197" t="inlineStr">
        <is>
          <t>Equipment Evaluation - Recycling Facility</t>
        </is>
      </c>
      <c r="C2197" t="inlineStr">
        <is>
          <t>First Solar</t>
        </is>
      </c>
      <c r="D2197" t="inlineStr">
        <is>
          <t>Disconnect</t>
        </is>
      </c>
      <c r="E2197" s="8" t="n">
        <v>30</v>
      </c>
      <c r="F2197" s="9" t="n">
        <v>0</v>
      </c>
      <c r="G2197" s="9" t="n">
        <v>0</v>
      </c>
      <c r="H2197" s="9" t="n">
        <v>0</v>
      </c>
      <c r="I2197" s="9" t="n">
        <v>0</v>
      </c>
      <c r="J2197" s="8" t="n">
        <v>1</v>
      </c>
      <c r="K2197" s="8" t="n">
        <v>0.2</v>
      </c>
      <c r="L2197" t="inlineStr"/>
    </row>
    <row r="2198">
      <c r="A2198" t="inlineStr">
        <is>
          <t>4127</t>
        </is>
      </c>
      <c r="B2198" t="inlineStr">
        <is>
          <t>Equipment Evaluation - Recycling Facility</t>
        </is>
      </c>
      <c r="C2198" t="inlineStr">
        <is>
          <t>First Solar</t>
        </is>
      </c>
      <c r="D2198" t="inlineStr">
        <is>
          <t>Facility Owned Power Panels in Recycling Area</t>
        </is>
      </c>
      <c r="E2198" s="8" t="n">
        <v>0</v>
      </c>
      <c r="F2198" s="9" t="n">
        <v>0</v>
      </c>
      <c r="G2198" s="9" t="n">
        <v>0</v>
      </c>
      <c r="H2198" s="9" t="n">
        <v>0</v>
      </c>
      <c r="I2198" s="9" t="n">
        <v>0</v>
      </c>
      <c r="J2198" s="8" t="n">
        <v>0</v>
      </c>
      <c r="K2198" s="8" t="n">
        <v>0</v>
      </c>
      <c r="L2198" t="inlineStr"/>
    </row>
    <row r="2199">
      <c r="A2199" t="inlineStr">
        <is>
          <t>4127</t>
        </is>
      </c>
      <c r="B2199" t="inlineStr">
        <is>
          <t>Equipment Evaluation - Recycling Facility</t>
        </is>
      </c>
      <c r="C2199" t="inlineStr">
        <is>
          <t>First Solar</t>
        </is>
      </c>
      <c r="D2199" t="inlineStr"/>
      <c r="E2199" s="8" t="n">
        <v>0</v>
      </c>
      <c r="F2199" s="9" t="n">
        <v>0</v>
      </c>
      <c r="G2199" s="9" t="n">
        <v>0</v>
      </c>
      <c r="H2199" s="9" t="n">
        <v>0</v>
      </c>
      <c r="I2199" s="9" t="n">
        <v>0</v>
      </c>
      <c r="J2199" s="8" t="n">
        <v>0</v>
      </c>
      <c r="K2199" s="8" t="n">
        <v>0</v>
      </c>
      <c r="L2199" t="inlineStr"/>
    </row>
    <row r="2200">
      <c r="A2200" t="inlineStr">
        <is>
          <t>4109</t>
        </is>
      </c>
      <c r="B2200" t="inlineStr">
        <is>
          <t>Amazon Project Echo</t>
        </is>
      </c>
      <c r="C2200" t="inlineStr">
        <is>
          <t>Andrew Electric Co.</t>
        </is>
      </c>
      <c r="D2200" t="inlineStr">
        <is>
          <t>MSD Switchgear</t>
        </is>
      </c>
      <c r="E2200" s="8" t="n">
        <v>1</v>
      </c>
      <c r="F2200" s="9" t="n">
        <v>0</v>
      </c>
      <c r="G2200" s="9" t="n">
        <v>0</v>
      </c>
      <c r="H2200" s="9" t="n">
        <v>0</v>
      </c>
      <c r="I2200" s="9" t="n">
        <v>0</v>
      </c>
      <c r="J2200" s="8" t="n">
        <v>2</v>
      </c>
      <c r="K2200" s="8" t="n">
        <v>8</v>
      </c>
      <c r="L2200" t="inlineStr"/>
    </row>
    <row r="2201">
      <c r="A2201" t="inlineStr">
        <is>
          <t>4109</t>
        </is>
      </c>
      <c r="B2201" t="inlineStr">
        <is>
          <t>Amazon Project Echo</t>
        </is>
      </c>
      <c r="C2201" t="inlineStr">
        <is>
          <t>Andrew Electric Co.</t>
        </is>
      </c>
      <c r="D2201" t="inlineStr">
        <is>
          <t>Panelboard</t>
        </is>
      </c>
      <c r="E2201" s="8" t="n">
        <v>4</v>
      </c>
      <c r="F2201" s="9" t="n">
        <v>0</v>
      </c>
      <c r="G2201" s="9" t="n">
        <v>0</v>
      </c>
      <c r="H2201" s="9" t="n">
        <v>0</v>
      </c>
      <c r="I2201" s="9" t="n">
        <v>0</v>
      </c>
      <c r="J2201" s="8" t="n">
        <v>2</v>
      </c>
      <c r="K2201" s="8" t="n">
        <v>0.5</v>
      </c>
      <c r="L2201" t="inlineStr"/>
    </row>
    <row r="2202">
      <c r="A2202" t="inlineStr">
        <is>
          <t>4109</t>
        </is>
      </c>
      <c r="B2202" t="inlineStr">
        <is>
          <t>Amazon Project Echo</t>
        </is>
      </c>
      <c r="C2202" t="inlineStr">
        <is>
          <t>Andrew Electric Co.</t>
        </is>
      </c>
      <c r="D2202" t="inlineStr">
        <is>
          <t>Main Breaker</t>
        </is>
      </c>
      <c r="E2202" s="8" t="n">
        <v>4</v>
      </c>
      <c r="F2202" s="9" t="n">
        <v>0</v>
      </c>
      <c r="G2202" s="9" t="n">
        <v>0</v>
      </c>
      <c r="H2202" s="9" t="n">
        <v>0</v>
      </c>
      <c r="I2202" s="9" t="n">
        <v>0</v>
      </c>
      <c r="J2202" s="8" t="n">
        <v>2</v>
      </c>
      <c r="K2202" s="8" t="n">
        <v>0.5</v>
      </c>
      <c r="L2202" t="inlineStr"/>
    </row>
    <row r="2203">
      <c r="A2203" t="inlineStr">
        <is>
          <t>4109</t>
        </is>
      </c>
      <c r="B2203" t="inlineStr">
        <is>
          <t>Amazon Project Echo</t>
        </is>
      </c>
      <c r="C2203" t="inlineStr">
        <is>
          <t>Andrew Electric Co.</t>
        </is>
      </c>
      <c r="D2203" t="inlineStr">
        <is>
          <t>LV Cable Test</t>
        </is>
      </c>
      <c r="E2203" s="8" t="n">
        <v>1</v>
      </c>
      <c r="F2203" s="9" t="n">
        <v>0</v>
      </c>
      <c r="G2203" s="9" t="n">
        <v>0</v>
      </c>
      <c r="H2203" s="9" t="n">
        <v>0</v>
      </c>
      <c r="I2203" s="9" t="n">
        <v>0</v>
      </c>
      <c r="J2203" s="8" t="n">
        <v>2</v>
      </c>
      <c r="K2203" s="8" t="n">
        <v>2</v>
      </c>
      <c r="L2203" t="inlineStr"/>
    </row>
    <row r="2204">
      <c r="A2204" t="inlineStr">
        <is>
          <t>4109</t>
        </is>
      </c>
      <c r="B2204" t="inlineStr">
        <is>
          <t>Amazon Project Echo</t>
        </is>
      </c>
      <c r="C2204" t="inlineStr">
        <is>
          <t>Andrew Electric Co.</t>
        </is>
      </c>
      <c r="D2204" t="inlineStr">
        <is>
          <t>Grounding Test</t>
        </is>
      </c>
      <c r="E2204" s="8" t="n">
        <v>1</v>
      </c>
      <c r="F2204" s="9" t="n">
        <v>0</v>
      </c>
      <c r="G2204" s="9" t="n">
        <v>0</v>
      </c>
      <c r="H2204" s="9" t="n">
        <v>0</v>
      </c>
      <c r="I2204" s="9" t="n">
        <v>0</v>
      </c>
      <c r="J2204" s="8" t="n">
        <v>2</v>
      </c>
      <c r="K2204" s="8" t="n">
        <v>4</v>
      </c>
      <c r="L2204" t="inlineStr"/>
    </row>
    <row r="2205">
      <c r="A2205" t="inlineStr">
        <is>
          <t>4214</t>
        </is>
      </c>
      <c r="B2205" t="inlineStr">
        <is>
          <t>VA's in Montgomery &amp; Tuskegee</t>
        </is>
      </c>
      <c r="C2205" t="inlineStr">
        <is>
          <t>Sterile Co</t>
        </is>
      </c>
      <c r="D2205" t="inlineStr">
        <is>
          <t>MV Transformer</t>
        </is>
      </c>
      <c r="E2205" s="8" t="n">
        <v>10</v>
      </c>
      <c r="F2205" s="9" t="n">
        <v>200</v>
      </c>
      <c r="G2205" s="9" t="n">
        <v>0</v>
      </c>
      <c r="H2205" s="9" t="n">
        <v>2000</v>
      </c>
      <c r="I2205" s="9" t="n">
        <v>0</v>
      </c>
      <c r="J2205" s="8" t="n">
        <v>2</v>
      </c>
      <c r="K2205" s="8" t="n">
        <v>4</v>
      </c>
      <c r="L2205" t="inlineStr"/>
    </row>
    <row r="2206">
      <c r="A2206" t="inlineStr">
        <is>
          <t>4214</t>
        </is>
      </c>
      <c r="B2206" t="inlineStr">
        <is>
          <t>VA's in Montgomery &amp; Tuskegee</t>
        </is>
      </c>
      <c r="C2206" t="inlineStr">
        <is>
          <t>Sterile Co</t>
        </is>
      </c>
      <c r="D2206" t="inlineStr">
        <is>
          <t>Protective Relay</t>
        </is>
      </c>
      <c r="E2206" s="8" t="n">
        <v>10</v>
      </c>
      <c r="F2206" s="9" t="n">
        <v>0</v>
      </c>
      <c r="G2206" s="9" t="n">
        <v>0</v>
      </c>
      <c r="H2206" s="9" t="n">
        <v>0</v>
      </c>
      <c r="I2206" s="9" t="n">
        <v>0</v>
      </c>
      <c r="J2206" s="8" t="n">
        <v>2</v>
      </c>
      <c r="K2206" s="8" t="n">
        <v>1</v>
      </c>
      <c r="L2206" t="inlineStr"/>
    </row>
    <row r="2207">
      <c r="A2207" t="inlineStr">
        <is>
          <t>4214</t>
        </is>
      </c>
      <c r="B2207" t="inlineStr">
        <is>
          <t>VA's in Montgomery &amp; Tuskegee</t>
        </is>
      </c>
      <c r="C2207" t="inlineStr">
        <is>
          <t>Sterile Co</t>
        </is>
      </c>
      <c r="D2207" t="inlineStr">
        <is>
          <t>Low Voltage Breaker (Primary Injection Test)</t>
        </is>
      </c>
      <c r="E2207" s="8" t="n">
        <v>50</v>
      </c>
      <c r="F2207" s="9" t="n">
        <v>0</v>
      </c>
      <c r="G2207" s="9" t="n">
        <v>0</v>
      </c>
      <c r="H2207" s="9" t="n">
        <v>0</v>
      </c>
      <c r="I2207" s="9" t="n">
        <v>0</v>
      </c>
      <c r="J2207" s="8" t="n">
        <v>2</v>
      </c>
      <c r="K2207" s="8" t="n">
        <v>1</v>
      </c>
      <c r="L2207" t="inlineStr"/>
    </row>
    <row r="2208">
      <c r="A2208" t="inlineStr">
        <is>
          <t>4214</t>
        </is>
      </c>
      <c r="B2208" t="inlineStr">
        <is>
          <t>VA's in Montgomery &amp; Tuskegee</t>
        </is>
      </c>
      <c r="C2208" t="inlineStr">
        <is>
          <t>Sterile Co</t>
        </is>
      </c>
      <c r="D2208" t="inlineStr">
        <is>
          <t>Medium Voltage Breaker</t>
        </is>
      </c>
      <c r="E2208" s="8" t="n">
        <v>10</v>
      </c>
      <c r="F2208" s="9" t="n">
        <v>0</v>
      </c>
      <c r="G2208" s="9" t="n">
        <v>0</v>
      </c>
      <c r="H2208" s="9" t="n">
        <v>0</v>
      </c>
      <c r="I2208" s="9" t="n">
        <v>0</v>
      </c>
      <c r="J2208" s="8" t="n">
        <v>2</v>
      </c>
      <c r="K2208" s="8" t="n">
        <v>2</v>
      </c>
      <c r="L2208" t="inlineStr"/>
    </row>
    <row r="2209">
      <c r="A2209" t="inlineStr">
        <is>
          <t>4214</t>
        </is>
      </c>
      <c r="B2209" t="inlineStr">
        <is>
          <t>VA's in Montgomery &amp; Tuskegee</t>
        </is>
      </c>
      <c r="C2209" t="inlineStr">
        <is>
          <t>Sterile Co</t>
        </is>
      </c>
      <c r="D2209" t="inlineStr">
        <is>
          <t>Transfer Switch (ATS)</t>
        </is>
      </c>
      <c r="E2209" s="8" t="n">
        <v>13</v>
      </c>
      <c r="F2209" s="9" t="n">
        <v>0</v>
      </c>
      <c r="G2209" s="9" t="n">
        <v>0</v>
      </c>
      <c r="H2209" s="9" t="n">
        <v>0</v>
      </c>
      <c r="I2209" s="9" t="n">
        <v>0</v>
      </c>
      <c r="J2209" s="8" t="n">
        <v>2</v>
      </c>
      <c r="K2209" s="8" t="n">
        <v>0.5</v>
      </c>
      <c r="L2209" t="inlineStr"/>
    </row>
    <row r="2210">
      <c r="A2210" t="inlineStr">
        <is>
          <t>4214</t>
        </is>
      </c>
      <c r="B2210" t="inlineStr">
        <is>
          <t>VA's in Montgomery &amp; Tuskegee</t>
        </is>
      </c>
      <c r="C2210" t="inlineStr">
        <is>
          <t>Sterile Co</t>
        </is>
      </c>
      <c r="D2210" t="inlineStr">
        <is>
          <t>Grounding Test</t>
        </is>
      </c>
      <c r="E2210" s="8" t="n">
        <v>1</v>
      </c>
      <c r="F2210" s="9" t="n">
        <v>0</v>
      </c>
      <c r="G2210" s="9" t="n">
        <v>0</v>
      </c>
      <c r="H2210" s="9" t="n">
        <v>0</v>
      </c>
      <c r="I2210" s="9" t="n">
        <v>0</v>
      </c>
      <c r="J2210" s="8" t="n">
        <v>2</v>
      </c>
      <c r="K2210" s="8" t="n">
        <v>4</v>
      </c>
      <c r="L2210" t="inlineStr"/>
    </row>
    <row r="2211">
      <c r="A2211" t="inlineStr">
        <is>
          <t>4214</t>
        </is>
      </c>
      <c r="B2211" t="inlineStr">
        <is>
          <t>VA's in Montgomery &amp; Tuskegee</t>
        </is>
      </c>
      <c r="C2211" t="inlineStr">
        <is>
          <t>Sterile Co</t>
        </is>
      </c>
      <c r="D2211" t="inlineStr">
        <is>
          <t>Infared Scanning</t>
        </is>
      </c>
      <c r="E2211" s="8" t="n">
        <v>1</v>
      </c>
      <c r="F2211" s="9" t="n">
        <v>0</v>
      </c>
      <c r="G2211" s="9" t="n">
        <v>0</v>
      </c>
      <c r="H2211" s="9" t="n">
        <v>0</v>
      </c>
      <c r="I2211" s="9" t="n">
        <v>0</v>
      </c>
      <c r="J2211" s="8" t="n">
        <v>2</v>
      </c>
      <c r="K2211" s="8" t="n">
        <v>8</v>
      </c>
      <c r="L2211" t="inlineStr"/>
    </row>
    <row r="2212">
      <c r="A2212" t="inlineStr">
        <is>
          <t>4021</t>
        </is>
      </c>
      <c r="B2212" t="inlineStr">
        <is>
          <t>2026 Outage</t>
        </is>
      </c>
      <c r="C2212" t="inlineStr">
        <is>
          <t>BASF Catalysts LLC</t>
        </is>
      </c>
      <c r="D2212" t="inlineStr">
        <is>
          <t>Medium Voltage Switch</t>
        </is>
      </c>
      <c r="E2212" s="8" t="n">
        <v>6</v>
      </c>
      <c r="F2212" s="9" t="n">
        <v>0</v>
      </c>
      <c r="G2212" s="9" t="n">
        <v>0</v>
      </c>
      <c r="H2212" s="9" t="n">
        <v>0</v>
      </c>
      <c r="I2212" s="9" t="n">
        <v>0</v>
      </c>
      <c r="J2212" s="8" t="n">
        <v>2</v>
      </c>
      <c r="K2212" s="8" t="n">
        <v>2</v>
      </c>
      <c r="L2212" t="inlineStr"/>
    </row>
    <row r="2213">
      <c r="A2213" t="inlineStr">
        <is>
          <t>4021</t>
        </is>
      </c>
      <c r="B2213" t="inlineStr">
        <is>
          <t>2026 Outage</t>
        </is>
      </c>
      <c r="C2213" t="inlineStr">
        <is>
          <t>BASF Catalysts LLC</t>
        </is>
      </c>
      <c r="D2213" t="inlineStr">
        <is>
          <t>Transformer</t>
        </is>
      </c>
      <c r="E2213" s="8" t="n">
        <v>6</v>
      </c>
      <c r="F2213" s="9" t="n">
        <v>0</v>
      </c>
      <c r="G2213" s="9" t="n">
        <v>0</v>
      </c>
      <c r="H2213" s="9" t="n">
        <v>0</v>
      </c>
      <c r="I2213" s="9" t="n">
        <v>0</v>
      </c>
      <c r="J2213" s="8" t="n">
        <v>2</v>
      </c>
      <c r="K2213" s="8" t="n">
        <v>4</v>
      </c>
      <c r="L2213" t="inlineStr"/>
    </row>
    <row r="2214">
      <c r="A2214" t="inlineStr">
        <is>
          <t>4021</t>
        </is>
      </c>
      <c r="B2214" t="inlineStr">
        <is>
          <t>2026 Outage</t>
        </is>
      </c>
      <c r="C2214" t="inlineStr">
        <is>
          <t>BASF Catalysts LLC</t>
        </is>
      </c>
      <c r="D2214" t="inlineStr">
        <is>
          <t>Low Voltage Breakers</t>
        </is>
      </c>
      <c r="E2214" s="8" t="n">
        <v>40</v>
      </c>
      <c r="F2214" s="9" t="n">
        <v>0</v>
      </c>
      <c r="G2214" s="9" t="n">
        <v>0</v>
      </c>
      <c r="H2214" s="9" t="n">
        <v>0</v>
      </c>
      <c r="I2214" s="9" t="n">
        <v>0</v>
      </c>
      <c r="J2214" s="8" t="n">
        <v>3</v>
      </c>
      <c r="K2214" s="8" t="n">
        <v>1</v>
      </c>
      <c r="L2214" t="inlineStr"/>
    </row>
    <row r="2215">
      <c r="A2215" t="inlineStr">
        <is>
          <t>4021</t>
        </is>
      </c>
      <c r="B2215" t="inlineStr">
        <is>
          <t>2026 Outage</t>
        </is>
      </c>
      <c r="C2215" t="inlineStr">
        <is>
          <t>BASF Catalysts LLC</t>
        </is>
      </c>
      <c r="D2215" t="inlineStr">
        <is>
          <t>Medium Voltage Breakers</t>
        </is>
      </c>
      <c r="E2215" s="8" t="n">
        <v>6</v>
      </c>
      <c r="F2215" s="9" t="n">
        <v>0</v>
      </c>
      <c r="G2215" s="9" t="n">
        <v>0</v>
      </c>
      <c r="H2215" s="9" t="n">
        <v>0</v>
      </c>
      <c r="I2215" s="9" t="n">
        <v>0</v>
      </c>
      <c r="J2215" s="8" t="n">
        <v>2</v>
      </c>
      <c r="K2215" s="8" t="n">
        <v>2</v>
      </c>
      <c r="L2215" t="inlineStr"/>
    </row>
    <row r="2216">
      <c r="A2216" t="inlineStr">
        <is>
          <t>4021</t>
        </is>
      </c>
      <c r="B2216" t="inlineStr">
        <is>
          <t>2026 Outage</t>
        </is>
      </c>
      <c r="C2216" t="inlineStr">
        <is>
          <t>BASF Catalysts LLC</t>
        </is>
      </c>
      <c r="D2216" t="inlineStr">
        <is>
          <t>Relays</t>
        </is>
      </c>
      <c r="E2216" s="8" t="n">
        <v>6</v>
      </c>
      <c r="F2216" s="9" t="n">
        <v>0</v>
      </c>
      <c r="G2216" s="9" t="n">
        <v>0</v>
      </c>
      <c r="H2216" s="9" t="n">
        <v>0</v>
      </c>
      <c r="I2216" s="9" t="n">
        <v>0</v>
      </c>
      <c r="J2216" s="8" t="n">
        <v>1</v>
      </c>
      <c r="K2216" s="8" t="n">
        <v>1</v>
      </c>
      <c r="L2216" t="inlineStr"/>
    </row>
    <row r="2217">
      <c r="A2217" t="inlineStr">
        <is>
          <t>3810</t>
        </is>
      </c>
      <c r="B2217" t="inlineStr">
        <is>
          <t>DEMO JOB</t>
        </is>
      </c>
      <c r="C2217" t="inlineStr">
        <is>
          <t>AMP, LLC</t>
        </is>
      </c>
      <c r="D2217" t="inlineStr"/>
      <c r="E2217" s="8" t="n">
        <v>0</v>
      </c>
      <c r="F2217" s="9" t="n">
        <v>0</v>
      </c>
      <c r="G2217" s="9" t="n">
        <v>0</v>
      </c>
      <c r="H2217" s="9" t="n">
        <v>0</v>
      </c>
      <c r="I2217" s="9" t="n">
        <v>0</v>
      </c>
      <c r="J2217" s="8" t="n">
        <v>0</v>
      </c>
      <c r="K2217" s="8" t="n">
        <v>0</v>
      </c>
      <c r="L2217" t="inlineStr"/>
    </row>
    <row r="2218">
      <c r="A2218" t="inlineStr">
        <is>
          <t>3810</t>
        </is>
      </c>
      <c r="B2218" t="inlineStr">
        <is>
          <t>DEMO JOB</t>
        </is>
      </c>
      <c r="C2218" t="inlineStr">
        <is>
          <t>AMP, LLC</t>
        </is>
      </c>
      <c r="D2218" t="inlineStr"/>
      <c r="E2218" s="8" t="n">
        <v>0</v>
      </c>
      <c r="F2218" s="9" t="n">
        <v>0</v>
      </c>
      <c r="G2218" s="9" t="n">
        <v>0</v>
      </c>
      <c r="H2218" s="9" t="n">
        <v>0</v>
      </c>
      <c r="I2218" s="9" t="n">
        <v>0</v>
      </c>
      <c r="J2218" s="8" t="n">
        <v>0</v>
      </c>
      <c r="K2218" s="8" t="n">
        <v>0</v>
      </c>
      <c r="L2218" t="inlineStr"/>
    </row>
    <row r="2219">
      <c r="A2219" t="inlineStr">
        <is>
          <t>3810</t>
        </is>
      </c>
      <c r="B2219" t="inlineStr">
        <is>
          <t>DEMO JOB</t>
        </is>
      </c>
      <c r="C2219" t="inlineStr">
        <is>
          <t>AMP, LLC</t>
        </is>
      </c>
      <c r="D2219" t="inlineStr"/>
      <c r="E2219" s="8" t="n">
        <v>0</v>
      </c>
      <c r="F2219" s="9" t="n">
        <v>0</v>
      </c>
      <c r="G2219" s="9" t="n">
        <v>0</v>
      </c>
      <c r="H2219" s="9" t="n">
        <v>0</v>
      </c>
      <c r="I2219" s="9" t="n">
        <v>0</v>
      </c>
      <c r="J2219" s="8" t="n">
        <v>0</v>
      </c>
      <c r="K2219" s="8" t="n">
        <v>0</v>
      </c>
      <c r="L2219" t="inlineStr"/>
    </row>
    <row r="2220">
      <c r="A2220" t="inlineStr">
        <is>
          <t>3810</t>
        </is>
      </c>
      <c r="B2220" t="inlineStr">
        <is>
          <t>DEMO JOB</t>
        </is>
      </c>
      <c r="C2220" t="inlineStr">
        <is>
          <t>AMP, LLC</t>
        </is>
      </c>
      <c r="D2220" t="inlineStr"/>
      <c r="E2220" s="8" t="n">
        <v>0</v>
      </c>
      <c r="F2220" s="9" t="n">
        <v>0</v>
      </c>
      <c r="G2220" s="9" t="n">
        <v>0</v>
      </c>
      <c r="H2220" s="9" t="n">
        <v>0</v>
      </c>
      <c r="I2220" s="9" t="n">
        <v>0</v>
      </c>
      <c r="J2220" s="8" t="n">
        <v>0</v>
      </c>
      <c r="K2220" s="8" t="n">
        <v>0</v>
      </c>
      <c r="L2220" t="inlineStr"/>
    </row>
    <row r="2221">
      <c r="A2221" t="inlineStr">
        <is>
          <t>3810</t>
        </is>
      </c>
      <c r="B2221" t="inlineStr">
        <is>
          <t>DEMO JOB</t>
        </is>
      </c>
      <c r="C2221" t="inlineStr">
        <is>
          <t>AMP, LLC</t>
        </is>
      </c>
      <c r="D2221" t="inlineStr"/>
      <c r="E2221" s="8" t="n">
        <v>0</v>
      </c>
      <c r="F2221" s="9" t="n">
        <v>0</v>
      </c>
      <c r="G2221" s="9" t="n">
        <v>0</v>
      </c>
      <c r="H2221" s="9" t="n">
        <v>0</v>
      </c>
      <c r="I2221" s="9" t="n">
        <v>0</v>
      </c>
      <c r="J2221" s="8" t="n">
        <v>0</v>
      </c>
      <c r="K2221" s="8" t="n">
        <v>0</v>
      </c>
      <c r="L2221" t="inlineStr"/>
    </row>
    <row r="2222">
      <c r="A2222" t="inlineStr">
        <is>
          <t>3869</t>
        </is>
      </c>
      <c r="B2222" t="inlineStr">
        <is>
          <t>ASCTE Girls Dormitory</t>
        </is>
      </c>
      <c r="C2222" t="inlineStr">
        <is>
          <t>Jesse Stutts, Inc.</t>
        </is>
      </c>
      <c r="D2222" t="inlineStr">
        <is>
          <t>Main Distrbution Panel &amp; Breakers</t>
        </is>
      </c>
      <c r="E2222" s="8" t="n">
        <v>1</v>
      </c>
      <c r="F2222" s="9" t="n">
        <v>0</v>
      </c>
      <c r="G2222" s="9" t="n">
        <v>0</v>
      </c>
      <c r="H2222" s="9" t="n">
        <v>0</v>
      </c>
      <c r="I2222" s="9" t="n">
        <v>0</v>
      </c>
      <c r="J2222" s="8" t="n">
        <v>2</v>
      </c>
      <c r="K2222" s="8" t="n">
        <v>8</v>
      </c>
      <c r="L2222" t="inlineStr"/>
    </row>
    <row r="2223">
      <c r="A2223" t="inlineStr">
        <is>
          <t>3869</t>
        </is>
      </c>
      <c r="B2223" t="inlineStr">
        <is>
          <t>ASCTE Girls Dormitory</t>
        </is>
      </c>
      <c r="C2223" t="inlineStr">
        <is>
          <t>Jesse Stutts, Inc.</t>
        </is>
      </c>
      <c r="D2223" t="inlineStr">
        <is>
          <t>Panelboard &amp; Breakers</t>
        </is>
      </c>
      <c r="E2223" s="8" t="n">
        <v>11</v>
      </c>
      <c r="F2223" s="9" t="n">
        <v>0</v>
      </c>
      <c r="G2223" s="9" t="n">
        <v>0</v>
      </c>
      <c r="H2223" s="9" t="n">
        <v>0</v>
      </c>
      <c r="I2223" s="9" t="n">
        <v>0</v>
      </c>
      <c r="J2223" s="8" t="n">
        <v>2</v>
      </c>
      <c r="K2223" s="8" t="n">
        <v>1</v>
      </c>
      <c r="L2223" t="inlineStr"/>
    </row>
    <row r="2224">
      <c r="A2224" t="inlineStr">
        <is>
          <t>3869</t>
        </is>
      </c>
      <c r="B2224" t="inlineStr">
        <is>
          <t>ASCTE Girls Dormitory</t>
        </is>
      </c>
      <c r="C2224" t="inlineStr">
        <is>
          <t>Jesse Stutts, Inc.</t>
        </is>
      </c>
      <c r="D2224" t="inlineStr">
        <is>
          <t>LV Cable Testing</t>
        </is>
      </c>
      <c r="E2224" s="8" t="n">
        <v>1</v>
      </c>
      <c r="F2224" s="9" t="n">
        <v>0</v>
      </c>
      <c r="G2224" s="9" t="n">
        <v>0</v>
      </c>
      <c r="H2224" s="9" t="n">
        <v>0</v>
      </c>
      <c r="I2224" s="9" t="n">
        <v>0</v>
      </c>
      <c r="J2224" s="8" t="n">
        <v>2</v>
      </c>
      <c r="K2224" s="8" t="n">
        <v>2</v>
      </c>
      <c r="L2224" t="inlineStr"/>
    </row>
    <row r="2225">
      <c r="A2225" t="inlineStr">
        <is>
          <t>3869</t>
        </is>
      </c>
      <c r="B2225" t="inlineStr">
        <is>
          <t>ASCTE Girls Dormitory</t>
        </is>
      </c>
      <c r="C2225" t="inlineStr">
        <is>
          <t>Jesse Stutts, Inc.</t>
        </is>
      </c>
      <c r="D2225" t="inlineStr">
        <is>
          <t>Grounding Test</t>
        </is>
      </c>
      <c r="E2225" s="8" t="n">
        <v>1</v>
      </c>
      <c r="F2225" s="9" t="n">
        <v>0</v>
      </c>
      <c r="G2225" s="9" t="n">
        <v>0</v>
      </c>
      <c r="H2225" s="9" t="n">
        <v>0</v>
      </c>
      <c r="I2225" s="9" t="n">
        <v>0</v>
      </c>
      <c r="J2225" s="8" t="n">
        <v>2</v>
      </c>
      <c r="K2225" s="8" t="n">
        <v>4</v>
      </c>
      <c r="L2225" t="inlineStr"/>
    </row>
    <row r="2226">
      <c r="A2226" t="inlineStr">
        <is>
          <t>3869</t>
        </is>
      </c>
      <c r="B2226" t="inlineStr">
        <is>
          <t>ASCTE Girls Dormitory</t>
        </is>
      </c>
      <c r="C2226" t="inlineStr">
        <is>
          <t>Jesse Stutts, Inc.</t>
        </is>
      </c>
      <c r="D2226" t="inlineStr"/>
      <c r="E2226" s="8" t="n">
        <v>0</v>
      </c>
      <c r="F2226" s="9" t="n">
        <v>0</v>
      </c>
      <c r="G2226" s="9" t="n">
        <v>0</v>
      </c>
      <c r="H2226" s="9" t="n">
        <v>0</v>
      </c>
      <c r="I2226" s="9" t="n">
        <v>0</v>
      </c>
      <c r="J2226" s="8" t="n">
        <v>0</v>
      </c>
      <c r="K2226" s="8" t="n">
        <v>0</v>
      </c>
      <c r="L2226" t="inlineStr"/>
    </row>
    <row r="2227">
      <c r="A2227" t="inlineStr">
        <is>
          <t>4192</t>
        </is>
      </c>
      <c r="B2227" t="inlineStr">
        <is>
          <t>Jefferson County Equipment Testing</t>
        </is>
      </c>
      <c r="C2227" t="inlineStr">
        <is>
          <t>Jefferson County</t>
        </is>
      </c>
      <c r="D2227" t="inlineStr">
        <is>
          <t>MAIN SCOPE</t>
        </is>
      </c>
      <c r="E2227" s="8" t="n">
        <v>0</v>
      </c>
      <c r="F2227" s="9" t="n">
        <v>0</v>
      </c>
      <c r="G2227" s="9" t="n">
        <v>0</v>
      </c>
      <c r="H2227" s="9" t="n">
        <v>0</v>
      </c>
      <c r="I2227" s="9" t="n">
        <v>0</v>
      </c>
      <c r="J2227" s="8" t="n">
        <v>0</v>
      </c>
      <c r="K2227" s="8" t="n">
        <v>0</v>
      </c>
      <c r="L2227" t="inlineStr"/>
    </row>
    <row r="2228">
      <c r="A2228" t="inlineStr">
        <is>
          <t>4192</t>
        </is>
      </c>
      <c r="B2228" t="inlineStr">
        <is>
          <t>Jefferson County Equipment Testing</t>
        </is>
      </c>
      <c r="C2228" t="inlineStr">
        <is>
          <t>Jefferson County</t>
        </is>
      </c>
      <c r="D2228" t="inlineStr">
        <is>
          <t>Main Breaker</t>
        </is>
      </c>
      <c r="E2228" s="8" t="n">
        <v>1</v>
      </c>
      <c r="F2228" s="9" t="n">
        <v>0</v>
      </c>
      <c r="G2228" s="9" t="n">
        <v>0</v>
      </c>
      <c r="H2228" s="9" t="n">
        <v>0</v>
      </c>
      <c r="I2228" s="9" t="n">
        <v>0</v>
      </c>
      <c r="J2228" s="8" t="n">
        <v>2</v>
      </c>
      <c r="K2228" s="8" t="n">
        <v>0.75</v>
      </c>
      <c r="L2228" t="inlineStr"/>
    </row>
    <row r="2229">
      <c r="A2229" t="inlineStr">
        <is>
          <t>4192</t>
        </is>
      </c>
      <c r="B2229" t="inlineStr">
        <is>
          <t>Jefferson County Equipment Testing</t>
        </is>
      </c>
      <c r="C2229" t="inlineStr">
        <is>
          <t>Jefferson County</t>
        </is>
      </c>
      <c r="D2229" t="inlineStr">
        <is>
          <t>1600A Circuit Breaker</t>
        </is>
      </c>
      <c r="E2229" s="8" t="n">
        <v>1</v>
      </c>
      <c r="F2229" s="9" t="n">
        <v>0</v>
      </c>
      <c r="G2229" s="9" t="n">
        <v>0</v>
      </c>
      <c r="H2229" s="9" t="n">
        <v>0</v>
      </c>
      <c r="I2229" s="9" t="n">
        <v>0</v>
      </c>
      <c r="J2229" s="8" t="n">
        <v>2</v>
      </c>
      <c r="K2229" s="8" t="n">
        <v>0.75</v>
      </c>
      <c r="L2229" t="inlineStr"/>
    </row>
    <row r="2230">
      <c r="A2230" t="inlineStr">
        <is>
          <t>4192</t>
        </is>
      </c>
      <c r="B2230" t="inlineStr">
        <is>
          <t>Jefferson County Equipment Testing</t>
        </is>
      </c>
      <c r="C2230" t="inlineStr">
        <is>
          <t>Jefferson County</t>
        </is>
      </c>
      <c r="D2230" t="inlineStr">
        <is>
          <t>Feeder Breaker</t>
        </is>
      </c>
      <c r="E2230" s="8" t="n">
        <v>15</v>
      </c>
      <c r="F2230" s="9" t="n">
        <v>0</v>
      </c>
      <c r="G2230" s="9" t="n">
        <v>0</v>
      </c>
      <c r="H2230" s="9" t="n">
        <v>0</v>
      </c>
      <c r="I2230" s="9" t="n">
        <v>0</v>
      </c>
      <c r="J2230" s="8" t="n">
        <v>2</v>
      </c>
      <c r="K2230" s="8" t="n">
        <v>0.25</v>
      </c>
      <c r="L2230" t="inlineStr"/>
    </row>
    <row r="2231">
      <c r="A2231" t="inlineStr">
        <is>
          <t>4192</t>
        </is>
      </c>
      <c r="B2231" t="inlineStr">
        <is>
          <t>Jefferson County Equipment Testing</t>
        </is>
      </c>
      <c r="C2231" t="inlineStr">
        <is>
          <t>Jefferson County</t>
        </is>
      </c>
      <c r="D2231" t="inlineStr"/>
      <c r="E2231" s="8" t="n">
        <v>0</v>
      </c>
      <c r="F2231" s="9" t="n">
        <v>0</v>
      </c>
      <c r="G2231" s="9" t="n">
        <v>0</v>
      </c>
      <c r="H2231" s="9" t="n">
        <v>0</v>
      </c>
      <c r="I2231" s="9" t="n">
        <v>0</v>
      </c>
      <c r="J2231" s="8" t="n">
        <v>0</v>
      </c>
      <c r="K2231" s="8" t="n">
        <v>0</v>
      </c>
      <c r="L2231" t="inlineStr"/>
    </row>
    <row r="2232">
      <c r="A2232" t="inlineStr">
        <is>
          <t>4192</t>
        </is>
      </c>
      <c r="B2232" t="inlineStr">
        <is>
          <t>Jefferson County Equipment Testing</t>
        </is>
      </c>
      <c r="C2232" t="inlineStr">
        <is>
          <t>Jefferson County</t>
        </is>
      </c>
      <c r="D2232" t="inlineStr">
        <is>
          <t>ANNEX</t>
        </is>
      </c>
      <c r="E2232" s="8" t="n">
        <v>0</v>
      </c>
      <c r="F2232" s="9" t="n">
        <v>0</v>
      </c>
      <c r="G2232" s="9" t="n">
        <v>0</v>
      </c>
      <c r="H2232" s="9" t="n">
        <v>0</v>
      </c>
      <c r="I2232" s="9" t="n">
        <v>0</v>
      </c>
      <c r="J2232" s="8" t="n">
        <v>0</v>
      </c>
      <c r="K2232" s="8" t="n">
        <v>0</v>
      </c>
      <c r="L2232" t="inlineStr"/>
    </row>
    <row r="2233">
      <c r="A2233" t="inlineStr">
        <is>
          <t>4192</t>
        </is>
      </c>
      <c r="B2233" t="inlineStr">
        <is>
          <t>Jefferson County Equipment Testing</t>
        </is>
      </c>
      <c r="C2233" t="inlineStr">
        <is>
          <t>Jefferson County</t>
        </is>
      </c>
      <c r="D2233" t="inlineStr">
        <is>
          <t>Bolt Lock Switch</t>
        </is>
      </c>
      <c r="E2233" s="8" t="n">
        <v>2</v>
      </c>
      <c r="F2233" s="9" t="n">
        <v>0</v>
      </c>
      <c r="G2233" s="9" t="n">
        <v>0</v>
      </c>
      <c r="H2233" s="9" t="n">
        <v>0</v>
      </c>
      <c r="I2233" s="9" t="n">
        <v>0</v>
      </c>
      <c r="J2233" s="8" t="n">
        <v>2</v>
      </c>
      <c r="K2233" s="8" t="n">
        <v>1</v>
      </c>
      <c r="L2233" t="inlineStr"/>
    </row>
    <row r="2234">
      <c r="A2234" t="inlineStr">
        <is>
          <t>4192</t>
        </is>
      </c>
      <c r="B2234" t="inlineStr">
        <is>
          <t>Jefferson County Equipment Testing</t>
        </is>
      </c>
      <c r="C2234" t="inlineStr">
        <is>
          <t>Jefferson County</t>
        </is>
      </c>
      <c r="D2234" t="inlineStr"/>
      <c r="E2234" s="8" t="n">
        <v>0</v>
      </c>
      <c r="F2234" s="9" t="n">
        <v>0</v>
      </c>
      <c r="G2234" s="9" t="n">
        <v>0</v>
      </c>
      <c r="H2234" s="9" t="n">
        <v>0</v>
      </c>
      <c r="I2234" s="9" t="n">
        <v>0</v>
      </c>
      <c r="J2234" s="8" t="n">
        <v>0</v>
      </c>
      <c r="K2234" s="8" t="n">
        <v>0</v>
      </c>
      <c r="L2234" t="inlineStr"/>
    </row>
    <row r="2235">
      <c r="A2235" t="inlineStr">
        <is>
          <t>4192</t>
        </is>
      </c>
      <c r="B2235" t="inlineStr">
        <is>
          <t>Jefferson County Equipment Testing</t>
        </is>
      </c>
      <c r="C2235" t="inlineStr">
        <is>
          <t>Jefferson County</t>
        </is>
      </c>
      <c r="D2235" t="inlineStr">
        <is>
          <t>set-up/tear-down/safety</t>
        </is>
      </c>
      <c r="E2235" s="8" t="n">
        <v>1</v>
      </c>
      <c r="F2235" s="9" t="n">
        <v>0</v>
      </c>
      <c r="G2235" s="9" t="n">
        <v>0</v>
      </c>
      <c r="H2235" s="9" t="n">
        <v>0</v>
      </c>
      <c r="I2235" s="9" t="n">
        <v>0</v>
      </c>
      <c r="J2235" s="8" t="n">
        <v>2</v>
      </c>
      <c r="K2235" s="8" t="n">
        <v>0.5</v>
      </c>
      <c r="L2235" t="inlineStr"/>
    </row>
    <row r="2236">
      <c r="A2236" t="inlineStr">
        <is>
          <t>4127</t>
        </is>
      </c>
      <c r="B2236" t="inlineStr">
        <is>
          <t>Equipment Evaluation - Recycling Facility</t>
        </is>
      </c>
      <c r="C2236" t="inlineStr">
        <is>
          <t>First Solar</t>
        </is>
      </c>
      <c r="D2236" t="inlineStr">
        <is>
          <t>Infrared Scan for Recycling Facility</t>
        </is>
      </c>
      <c r="E2236" s="8" t="n">
        <v>1</v>
      </c>
      <c r="F2236" s="9" t="n">
        <v>0</v>
      </c>
      <c r="G2236" s="9" t="n">
        <v>0</v>
      </c>
      <c r="H2236" s="9" t="n">
        <v>0</v>
      </c>
      <c r="I2236" s="9" t="n">
        <v>0</v>
      </c>
      <c r="J2236" s="8" t="n">
        <v>2</v>
      </c>
      <c r="K2236" s="8" t="n">
        <v>4</v>
      </c>
      <c r="L2236" t="inlineStr"/>
    </row>
    <row r="2237">
      <c r="A2237" t="inlineStr">
        <is>
          <t>4127</t>
        </is>
      </c>
      <c r="B2237" t="inlineStr">
        <is>
          <t>Equipment Evaluation - Recycling Facility</t>
        </is>
      </c>
      <c r="C2237" t="inlineStr">
        <is>
          <t>First Solar</t>
        </is>
      </c>
      <c r="D2237" t="inlineStr"/>
      <c r="E2237" s="8" t="n">
        <v>0</v>
      </c>
      <c r="F2237" s="9" t="n">
        <v>0</v>
      </c>
      <c r="G2237" s="9" t="n">
        <v>0</v>
      </c>
      <c r="H2237" s="9" t="n">
        <v>0</v>
      </c>
      <c r="I2237" s="9" t="n">
        <v>0</v>
      </c>
      <c r="J2237" s="8" t="n">
        <v>0</v>
      </c>
      <c r="K2237" s="8" t="n">
        <v>0</v>
      </c>
      <c r="L2237" t="inlineStr"/>
    </row>
    <row r="2238">
      <c r="A2238" t="inlineStr">
        <is>
          <t>4127</t>
        </is>
      </c>
      <c r="B2238" t="inlineStr">
        <is>
          <t>Equipment Evaluation - Recycling Facility</t>
        </is>
      </c>
      <c r="C2238" t="inlineStr">
        <is>
          <t>First Solar</t>
        </is>
      </c>
      <c r="D2238" t="inlineStr"/>
      <c r="E2238" s="8" t="n">
        <v>0</v>
      </c>
      <c r="F2238" s="9" t="n">
        <v>0</v>
      </c>
      <c r="G2238" s="9" t="n">
        <v>0</v>
      </c>
      <c r="H2238" s="9" t="n">
        <v>0</v>
      </c>
      <c r="I2238" s="9" t="n">
        <v>0</v>
      </c>
      <c r="J2238" s="8" t="n">
        <v>0</v>
      </c>
      <c r="K2238" s="8" t="n">
        <v>0</v>
      </c>
      <c r="L2238" t="inlineStr"/>
    </row>
    <row r="2239">
      <c r="A2239" t="inlineStr">
        <is>
          <t>4127</t>
        </is>
      </c>
      <c r="B2239" t="inlineStr">
        <is>
          <t>Equipment Evaluation - Recycling Facility</t>
        </is>
      </c>
      <c r="C2239" t="inlineStr">
        <is>
          <t>First Solar</t>
        </is>
      </c>
      <c r="D2239" t="inlineStr"/>
      <c r="E2239" s="8" t="n">
        <v>0</v>
      </c>
      <c r="F2239" s="9" t="n">
        <v>0</v>
      </c>
      <c r="G2239" s="9" t="n">
        <v>0</v>
      </c>
      <c r="H2239" s="9" t="n">
        <v>0</v>
      </c>
      <c r="I2239" s="9" t="n">
        <v>0</v>
      </c>
      <c r="J2239" s="8" t="n">
        <v>0</v>
      </c>
      <c r="K2239" s="8" t="n">
        <v>0</v>
      </c>
      <c r="L2239" t="inlineStr"/>
    </row>
    <row r="2240">
      <c r="A2240" t="inlineStr">
        <is>
          <t>4127</t>
        </is>
      </c>
      <c r="B2240" t="inlineStr">
        <is>
          <t>Equipment Evaluation - Recycling Facility</t>
        </is>
      </c>
      <c r="C2240" t="inlineStr">
        <is>
          <t>First Solar</t>
        </is>
      </c>
      <c r="D2240" t="inlineStr"/>
      <c r="E2240" s="8" t="n">
        <v>0</v>
      </c>
      <c r="F2240" s="9" t="n">
        <v>0</v>
      </c>
      <c r="G2240" s="9" t="n">
        <v>0</v>
      </c>
      <c r="H2240" s="9" t="n">
        <v>0</v>
      </c>
      <c r="I2240" s="9" t="n">
        <v>0</v>
      </c>
      <c r="J2240" s="8" t="n">
        <v>0</v>
      </c>
      <c r="K2240" s="8" t="n">
        <v>0</v>
      </c>
      <c r="L2240" t="inlineStr"/>
    </row>
    <row r="2241">
      <c r="A2241" t="inlineStr">
        <is>
          <t>3810</t>
        </is>
      </c>
      <c r="B2241" t="inlineStr">
        <is>
          <t>DEMO JOB</t>
        </is>
      </c>
      <c r="C2241" t="inlineStr">
        <is>
          <t>AMP, LLC</t>
        </is>
      </c>
      <c r="D2241" t="inlineStr">
        <is>
          <t>1243</t>
        </is>
      </c>
      <c r="E2241" s="8" t="n">
        <v>4</v>
      </c>
      <c r="F2241" s="9" t="n">
        <v>22</v>
      </c>
      <c r="G2241" s="9" t="n">
        <v>2</v>
      </c>
      <c r="H2241" s="9" t="n">
        <v>88</v>
      </c>
      <c r="I2241" s="9" t="n">
        <v>8</v>
      </c>
      <c r="J2241" s="8" t="n">
        <v>3</v>
      </c>
      <c r="K2241" s="8" t="n">
        <v>8</v>
      </c>
      <c r="L2241" t="inlineStr"/>
    </row>
    <row r="2242">
      <c r="A2242" t="inlineStr">
        <is>
          <t>3810</t>
        </is>
      </c>
      <c r="B2242" t="inlineStr">
        <is>
          <t>DEMO JOB</t>
        </is>
      </c>
      <c r="C2242" t="inlineStr">
        <is>
          <t>AMP, LLC</t>
        </is>
      </c>
      <c r="D2242" t="inlineStr">
        <is>
          <t>123</t>
        </is>
      </c>
      <c r="E2242" s="8" t="n">
        <v>0</v>
      </c>
      <c r="F2242" s="9" t="n">
        <v>0</v>
      </c>
      <c r="G2242" s="9" t="n">
        <v>0</v>
      </c>
      <c r="H2242" s="9" t="n">
        <v>0</v>
      </c>
      <c r="I2242" s="9" t="n">
        <v>0</v>
      </c>
      <c r="J2242" s="8" t="n">
        <v>0</v>
      </c>
      <c r="K2242" s="8" t="n">
        <v>0</v>
      </c>
      <c r="L2242" t="inlineStr"/>
    </row>
    <row r="2243">
      <c r="A2243" t="inlineStr">
        <is>
          <t>3810</t>
        </is>
      </c>
      <c r="B2243" t="inlineStr">
        <is>
          <t>DEMO JOB</t>
        </is>
      </c>
      <c r="C2243" t="inlineStr">
        <is>
          <t>AMP, LLC</t>
        </is>
      </c>
      <c r="D2243" t="inlineStr">
        <is>
          <t>213</t>
        </is>
      </c>
      <c r="E2243" s="8" t="n">
        <v>0</v>
      </c>
      <c r="F2243" s="9" t="n">
        <v>0</v>
      </c>
      <c r="G2243" s="9" t="n">
        <v>0</v>
      </c>
      <c r="H2243" s="9" t="n">
        <v>0</v>
      </c>
      <c r="I2243" s="9" t="n">
        <v>0</v>
      </c>
      <c r="J2243" s="8" t="n">
        <v>0</v>
      </c>
      <c r="K2243" s="8" t="n">
        <v>0</v>
      </c>
      <c r="L2243" t="inlineStr"/>
    </row>
    <row r="2244">
      <c r="A2244" t="inlineStr">
        <is>
          <t>3810</t>
        </is>
      </c>
      <c r="B2244" t="inlineStr">
        <is>
          <t>DEMO JOB</t>
        </is>
      </c>
      <c r="C2244" t="inlineStr">
        <is>
          <t>AMP, LLC</t>
        </is>
      </c>
      <c r="D2244" t="inlineStr">
        <is>
          <t>123</t>
        </is>
      </c>
      <c r="E2244" s="8" t="n">
        <v>0</v>
      </c>
      <c r="F2244" s="9" t="n">
        <v>0</v>
      </c>
      <c r="G2244" s="9" t="n">
        <v>0</v>
      </c>
      <c r="H2244" s="9" t="n">
        <v>0</v>
      </c>
      <c r="I2244" s="9" t="n">
        <v>0</v>
      </c>
      <c r="J2244" s="8" t="n">
        <v>0</v>
      </c>
      <c r="K2244" s="8" t="n">
        <v>0</v>
      </c>
      <c r="L2244" t="inlineStr"/>
    </row>
    <row r="2245">
      <c r="A2245" t="inlineStr">
        <is>
          <t>3810</t>
        </is>
      </c>
      <c r="B2245" t="inlineStr">
        <is>
          <t>DEMO JOB</t>
        </is>
      </c>
      <c r="C2245" t="inlineStr">
        <is>
          <t>AMP, LLC</t>
        </is>
      </c>
      <c r="D2245" t="inlineStr">
        <is>
          <t>213</t>
        </is>
      </c>
      <c r="E2245" s="8" t="n">
        <v>0</v>
      </c>
      <c r="F2245" s="9" t="n">
        <v>0</v>
      </c>
      <c r="G2245" s="9" t="n">
        <v>0</v>
      </c>
      <c r="H2245" s="9" t="n">
        <v>0</v>
      </c>
      <c r="I2245" s="9" t="n">
        <v>0</v>
      </c>
      <c r="J2245" s="8" t="n">
        <v>0</v>
      </c>
      <c r="K2245" s="8" t="n">
        <v>0</v>
      </c>
      <c r="L2245" t="inlineStr"/>
    </row>
    <row r="2246">
      <c r="A2246" t="inlineStr">
        <is>
          <t>4004</t>
        </is>
      </c>
      <c r="B2246" t="inlineStr">
        <is>
          <t>Amazon 1DC Jefferson GA</t>
        </is>
      </c>
      <c r="C2246" t="inlineStr">
        <is>
          <t>Andrew Electric Co.</t>
        </is>
      </c>
      <c r="D2246" t="inlineStr">
        <is>
          <t>Generator Breaker</t>
        </is>
      </c>
      <c r="E2246" s="8" t="n">
        <v>3</v>
      </c>
      <c r="F2246" s="9" t="n">
        <v>0</v>
      </c>
      <c r="G2246" s="9" t="n">
        <v>0</v>
      </c>
      <c r="H2246" s="9" t="n">
        <v>0</v>
      </c>
      <c r="I2246" s="9" t="n">
        <v>0</v>
      </c>
      <c r="J2246" s="8" t="n">
        <v>2</v>
      </c>
      <c r="K2246" s="8" t="n">
        <v>1</v>
      </c>
      <c r="L2246" t="inlineStr"/>
    </row>
    <row r="2247">
      <c r="A2247" t="inlineStr">
        <is>
          <t>4004</t>
        </is>
      </c>
      <c r="B2247" t="inlineStr">
        <is>
          <t>Amazon 1DC Jefferson GA</t>
        </is>
      </c>
      <c r="C2247" t="inlineStr">
        <is>
          <t>Andrew Electric Co.</t>
        </is>
      </c>
      <c r="D2247" t="inlineStr">
        <is>
          <t>GEN Panel &amp; Breakers</t>
        </is>
      </c>
      <c r="E2247" s="8" t="n">
        <v>2</v>
      </c>
      <c r="F2247" s="9" t="n">
        <v>0</v>
      </c>
      <c r="G2247" s="9" t="n">
        <v>0</v>
      </c>
      <c r="H2247" s="9" t="n">
        <v>0</v>
      </c>
      <c r="I2247" s="9" t="n">
        <v>0</v>
      </c>
      <c r="J2247" s="8" t="n">
        <v>2</v>
      </c>
      <c r="K2247" s="8" t="n">
        <v>2.5</v>
      </c>
      <c r="L2247" t="inlineStr"/>
    </row>
    <row r="2248">
      <c r="A2248" t="inlineStr">
        <is>
          <t>4004</t>
        </is>
      </c>
      <c r="B2248" t="inlineStr">
        <is>
          <t>Amazon 1DC Jefferson GA</t>
        </is>
      </c>
      <c r="C2248" t="inlineStr">
        <is>
          <t>Andrew Electric Co.</t>
        </is>
      </c>
      <c r="D2248" t="inlineStr">
        <is>
          <t>MCB Panel &amp; Breakers</t>
        </is>
      </c>
      <c r="E2248" s="8" t="n">
        <v>8</v>
      </c>
      <c r="F2248" s="9" t="n">
        <v>0</v>
      </c>
      <c r="G2248" s="9" t="n">
        <v>0</v>
      </c>
      <c r="H2248" s="9" t="n">
        <v>0</v>
      </c>
      <c r="I2248" s="9" t="n">
        <v>0</v>
      </c>
      <c r="J2248" s="8" t="n">
        <v>2</v>
      </c>
      <c r="K2248" s="8" t="n">
        <v>1</v>
      </c>
      <c r="L2248" t="inlineStr"/>
    </row>
    <row r="2249">
      <c r="A2249" t="inlineStr">
        <is>
          <t>4004</t>
        </is>
      </c>
      <c r="B2249" t="inlineStr">
        <is>
          <t>Amazon 1DC Jefferson GA</t>
        </is>
      </c>
      <c r="C2249" t="inlineStr">
        <is>
          <t>Andrew Electric Co.</t>
        </is>
      </c>
      <c r="D2249" t="inlineStr">
        <is>
          <t>MLO Panel &amp; Breakers</t>
        </is>
      </c>
      <c r="E2249" s="8" t="n">
        <v>7</v>
      </c>
      <c r="F2249" s="9" t="n">
        <v>0</v>
      </c>
      <c r="G2249" s="9" t="n">
        <v>0</v>
      </c>
      <c r="H2249" s="9" t="n">
        <v>0</v>
      </c>
      <c r="I2249" s="9" t="n">
        <v>0</v>
      </c>
      <c r="J2249" s="8" t="n">
        <v>2</v>
      </c>
      <c r="K2249" s="8" t="n">
        <v>0.5</v>
      </c>
      <c r="L2249" t="inlineStr"/>
    </row>
    <row r="2250">
      <c r="A2250" t="inlineStr">
        <is>
          <t>4004</t>
        </is>
      </c>
      <c r="B2250" t="inlineStr">
        <is>
          <t>Amazon 1DC Jefferson GA</t>
        </is>
      </c>
      <c r="C2250" t="inlineStr">
        <is>
          <t>Andrew Electric Co.</t>
        </is>
      </c>
      <c r="D2250" t="inlineStr">
        <is>
          <t>Automatic Transfer Switch</t>
        </is>
      </c>
      <c r="E2250" s="8" t="n">
        <v>7</v>
      </c>
      <c r="F2250" s="9" t="n">
        <v>0</v>
      </c>
      <c r="G2250" s="9" t="n">
        <v>0</v>
      </c>
      <c r="H2250" s="9" t="n">
        <v>0</v>
      </c>
      <c r="I2250" s="9" t="n">
        <v>0</v>
      </c>
      <c r="J2250" s="8" t="n">
        <v>2</v>
      </c>
      <c r="K2250" s="8" t="n">
        <v>0.5</v>
      </c>
      <c r="L2250" t="inlineStr"/>
    </row>
    <row r="2251">
      <c r="A2251" t="inlineStr">
        <is>
          <t>4004</t>
        </is>
      </c>
      <c r="B2251" t="inlineStr">
        <is>
          <t>Amazon 1DC Jefferson GA</t>
        </is>
      </c>
      <c r="C2251" t="inlineStr">
        <is>
          <t>Andrew Electric Co.</t>
        </is>
      </c>
      <c r="D2251" t="inlineStr">
        <is>
          <t>Small Dry-Type Transformer</t>
        </is>
      </c>
      <c r="E2251" s="8" t="n">
        <v>9</v>
      </c>
      <c r="F2251" s="9" t="n">
        <v>0</v>
      </c>
      <c r="G2251" s="9" t="n">
        <v>0</v>
      </c>
      <c r="H2251" s="9" t="n">
        <v>0</v>
      </c>
      <c r="I2251" s="9" t="n">
        <v>0</v>
      </c>
      <c r="J2251" s="8" t="n">
        <v>2</v>
      </c>
      <c r="K2251" s="8" t="n">
        <v>0.5</v>
      </c>
      <c r="L2251" t="inlineStr"/>
    </row>
    <row r="2252">
      <c r="A2252" t="inlineStr">
        <is>
          <t>4004</t>
        </is>
      </c>
      <c r="B2252" t="inlineStr">
        <is>
          <t>Amazon 1DC Jefferson GA</t>
        </is>
      </c>
      <c r="C2252" t="inlineStr">
        <is>
          <t>Andrew Electric Co.</t>
        </is>
      </c>
      <c r="D2252" t="inlineStr">
        <is>
          <t>LV Cable Test</t>
        </is>
      </c>
      <c r="E2252" s="8" t="n">
        <v>1</v>
      </c>
      <c r="F2252" s="9" t="n">
        <v>0</v>
      </c>
      <c r="G2252" s="9" t="n">
        <v>0</v>
      </c>
      <c r="H2252" s="9" t="n">
        <v>0</v>
      </c>
      <c r="I2252" s="9" t="n">
        <v>0</v>
      </c>
      <c r="J2252" s="8" t="n">
        <v>2</v>
      </c>
      <c r="K2252" s="8" t="n">
        <v>6</v>
      </c>
      <c r="L2252" t="inlineStr"/>
    </row>
    <row r="2253">
      <c r="A2253" t="inlineStr">
        <is>
          <t>4004</t>
        </is>
      </c>
      <c r="B2253" t="inlineStr">
        <is>
          <t>Amazon 1DC Jefferson GA</t>
        </is>
      </c>
      <c r="C2253" t="inlineStr">
        <is>
          <t>Andrew Electric Co.</t>
        </is>
      </c>
      <c r="D2253" t="inlineStr">
        <is>
          <t>Grounding Test</t>
        </is>
      </c>
      <c r="E2253" s="8" t="n">
        <v>1</v>
      </c>
      <c r="F2253" s="9" t="n">
        <v>0</v>
      </c>
      <c r="G2253" s="9" t="n">
        <v>0</v>
      </c>
      <c r="H2253" s="9" t="n">
        <v>0</v>
      </c>
      <c r="I2253" s="9" t="n">
        <v>0</v>
      </c>
      <c r="J2253" s="8" t="n">
        <v>2</v>
      </c>
      <c r="K2253" s="8" t="n">
        <v>4</v>
      </c>
      <c r="L2253" t="inlineStr"/>
    </row>
    <row r="2254">
      <c r="A2254" t="inlineStr">
        <is>
          <t>4192</t>
        </is>
      </c>
      <c r="B2254" t="inlineStr">
        <is>
          <t>Jefferson County Equipment Testing</t>
        </is>
      </c>
      <c r="C2254" t="inlineStr">
        <is>
          <t>Jefferson County</t>
        </is>
      </c>
      <c r="D2254" t="inlineStr">
        <is>
          <t>Main Breaker</t>
        </is>
      </c>
      <c r="E2254" s="8" t="n">
        <v>1</v>
      </c>
      <c r="F2254" s="9" t="n">
        <v>0</v>
      </c>
      <c r="G2254" s="9" t="n">
        <v>0</v>
      </c>
      <c r="H2254" s="9" t="n">
        <v>0</v>
      </c>
      <c r="I2254" s="9" t="n">
        <v>0</v>
      </c>
      <c r="J2254" s="8" t="n">
        <v>2</v>
      </c>
      <c r="K2254" s="8" t="n">
        <v>0.75</v>
      </c>
      <c r="L2254" t="inlineStr"/>
    </row>
    <row r="2255">
      <c r="A2255" t="inlineStr">
        <is>
          <t>4192</t>
        </is>
      </c>
      <c r="B2255" t="inlineStr">
        <is>
          <t>Jefferson County Equipment Testing</t>
        </is>
      </c>
      <c r="C2255" t="inlineStr">
        <is>
          <t>Jefferson County</t>
        </is>
      </c>
      <c r="D2255" t="inlineStr">
        <is>
          <t>Molded Case Feeder Breaker</t>
        </is>
      </c>
      <c r="E2255" s="8" t="n">
        <v>13</v>
      </c>
      <c r="F2255" s="9" t="n">
        <v>0</v>
      </c>
      <c r="G2255" s="9" t="n">
        <v>0</v>
      </c>
      <c r="H2255" s="9" t="n">
        <v>0</v>
      </c>
      <c r="I2255" s="9" t="n">
        <v>0</v>
      </c>
      <c r="J2255" s="8" t="n">
        <v>2</v>
      </c>
      <c r="K2255" s="8" t="n">
        <v>0.25</v>
      </c>
      <c r="L2255" t="inlineStr"/>
    </row>
    <row r="2256">
      <c r="A2256" t="inlineStr">
        <is>
          <t>4192</t>
        </is>
      </c>
      <c r="B2256" t="inlineStr">
        <is>
          <t>Jefferson County Equipment Testing</t>
        </is>
      </c>
      <c r="C2256" t="inlineStr">
        <is>
          <t>Jefferson County</t>
        </is>
      </c>
      <c r="D2256" t="inlineStr">
        <is>
          <t>set-up/tear-down/safety</t>
        </is>
      </c>
      <c r="E2256" s="8" t="n">
        <v>1</v>
      </c>
      <c r="F2256" s="9" t="n">
        <v>0</v>
      </c>
      <c r="G2256" s="9" t="n">
        <v>0</v>
      </c>
      <c r="H2256" s="9" t="n">
        <v>0</v>
      </c>
      <c r="I2256" s="9" t="n">
        <v>0</v>
      </c>
      <c r="J2256" s="8" t="n">
        <v>2</v>
      </c>
      <c r="K2256" s="8" t="n">
        <v>0.5</v>
      </c>
      <c r="L2256" t="inlineStr"/>
    </row>
    <row r="2257">
      <c r="A2257" t="inlineStr">
        <is>
          <t>4192</t>
        </is>
      </c>
      <c r="B2257" t="inlineStr">
        <is>
          <t>Jefferson County Equipment Testing</t>
        </is>
      </c>
      <c r="C2257" t="inlineStr">
        <is>
          <t>Jefferson County</t>
        </is>
      </c>
      <c r="D2257" t="inlineStr"/>
      <c r="E2257" s="8" t="n">
        <v>0</v>
      </c>
      <c r="F2257" s="9" t="n">
        <v>0</v>
      </c>
      <c r="G2257" s="9" t="n">
        <v>0</v>
      </c>
      <c r="H2257" s="9" t="n">
        <v>0</v>
      </c>
      <c r="I2257" s="9" t="n">
        <v>0</v>
      </c>
      <c r="J2257" s="8" t="n">
        <v>0</v>
      </c>
      <c r="K2257" s="8" t="n">
        <v>0</v>
      </c>
      <c r="L2257" t="inlineStr"/>
    </row>
    <row r="2258">
      <c r="A2258" t="inlineStr">
        <is>
          <t>4192</t>
        </is>
      </c>
      <c r="B2258" t="inlineStr">
        <is>
          <t>Jefferson County Equipment Testing</t>
        </is>
      </c>
      <c r="C2258" t="inlineStr">
        <is>
          <t>Jefferson County</t>
        </is>
      </c>
      <c r="D2258" t="inlineStr"/>
      <c r="E2258" s="8" t="n">
        <v>0</v>
      </c>
      <c r="F2258" s="9" t="n">
        <v>0</v>
      </c>
      <c r="G2258" s="9" t="n">
        <v>0</v>
      </c>
      <c r="H2258" s="9" t="n">
        <v>0</v>
      </c>
      <c r="I2258" s="9" t="n">
        <v>0</v>
      </c>
      <c r="J2258" s="8" t="n">
        <v>0</v>
      </c>
      <c r="K2258" s="8" t="n">
        <v>0</v>
      </c>
      <c r="L2258" t="inlineStr"/>
    </row>
    <row r="2259">
      <c r="A2259" t="inlineStr">
        <is>
          <t>4013</t>
        </is>
      </c>
      <c r="B2259" t="inlineStr">
        <is>
          <t>MSCAA TMP Terminal Modernization</t>
        </is>
      </c>
      <c r="C2259" t="inlineStr">
        <is>
          <t>Gephart Electric</t>
        </is>
      </c>
      <c r="D2259" t="inlineStr">
        <is>
          <t>MV SS Switch</t>
        </is>
      </c>
      <c r="E2259" s="8" t="n">
        <v>2</v>
      </c>
      <c r="F2259" s="9" t="n">
        <v>0</v>
      </c>
      <c r="G2259" s="9" t="n">
        <v>0</v>
      </c>
      <c r="H2259" s="9" t="n">
        <v>0</v>
      </c>
      <c r="I2259" s="9" t="n">
        <v>0</v>
      </c>
      <c r="J2259" s="8" t="n">
        <v>2</v>
      </c>
      <c r="K2259" s="8" t="n">
        <v>2</v>
      </c>
      <c r="L2259" t="inlineStr"/>
    </row>
    <row r="2260">
      <c r="A2260" t="inlineStr">
        <is>
          <t>4013</t>
        </is>
      </c>
      <c r="B2260" t="inlineStr">
        <is>
          <t>MSCAA TMP Terminal Modernization</t>
        </is>
      </c>
      <c r="C2260" t="inlineStr">
        <is>
          <t>Gephart Electric</t>
        </is>
      </c>
      <c r="D2260" t="inlineStr">
        <is>
          <t>MV Transformer (XFMR)</t>
        </is>
      </c>
      <c r="E2260" s="8" t="n">
        <v>2</v>
      </c>
      <c r="F2260" s="9" t="n">
        <v>0</v>
      </c>
      <c r="G2260" s="9" t="n">
        <v>0</v>
      </c>
      <c r="H2260" s="9" t="n">
        <v>0</v>
      </c>
      <c r="I2260" s="9" t="n">
        <v>0</v>
      </c>
      <c r="J2260" s="8" t="n">
        <v>2</v>
      </c>
      <c r="K2260" s="8" t="n">
        <v>4</v>
      </c>
      <c r="L2260" t="inlineStr"/>
    </row>
    <row r="2261">
      <c r="A2261" t="inlineStr">
        <is>
          <t>4013</t>
        </is>
      </c>
      <c r="B2261" t="inlineStr">
        <is>
          <t>MSCAA TMP Terminal Modernization</t>
        </is>
      </c>
      <c r="C2261" t="inlineStr">
        <is>
          <t>Gephart Electric</t>
        </is>
      </c>
      <c r="D2261" t="inlineStr">
        <is>
          <t>MV Cable Test</t>
        </is>
      </c>
      <c r="E2261" s="8" t="n">
        <v>6</v>
      </c>
      <c r="F2261" s="9" t="n">
        <v>0</v>
      </c>
      <c r="G2261" s="9" t="n">
        <v>0</v>
      </c>
      <c r="H2261" s="9" t="n">
        <v>0</v>
      </c>
      <c r="I2261" s="9" t="n">
        <v>0</v>
      </c>
      <c r="J2261" s="8" t="n">
        <v>2</v>
      </c>
      <c r="K2261" s="8" t="n">
        <v>4</v>
      </c>
      <c r="L2261" t="inlineStr"/>
    </row>
    <row r="2262">
      <c r="A2262" t="inlineStr">
        <is>
          <t>4013</t>
        </is>
      </c>
      <c r="B2262" t="inlineStr">
        <is>
          <t>MSCAA TMP Terminal Modernization</t>
        </is>
      </c>
      <c r="C2262" t="inlineStr">
        <is>
          <t>Gephart Electric</t>
        </is>
      </c>
      <c r="D2262" t="inlineStr">
        <is>
          <t>Grounding Test</t>
        </is>
      </c>
      <c r="E2262" s="8" t="n">
        <v>1</v>
      </c>
      <c r="F2262" s="9" t="n">
        <v>0</v>
      </c>
      <c r="G2262" s="9" t="n">
        <v>0</v>
      </c>
      <c r="H2262" s="9" t="n">
        <v>0</v>
      </c>
      <c r="I2262" s="9" t="n">
        <v>0</v>
      </c>
      <c r="J2262" s="8" t="n">
        <v>2</v>
      </c>
      <c r="K2262" s="8" t="n">
        <v>4</v>
      </c>
      <c r="L2262" t="inlineStr"/>
    </row>
    <row r="2263">
      <c r="A2263" t="inlineStr">
        <is>
          <t>4013</t>
        </is>
      </c>
      <c r="B2263" t="inlineStr">
        <is>
          <t>MSCAA TMP Terminal Modernization</t>
        </is>
      </c>
      <c r="C2263" t="inlineStr">
        <is>
          <t>Gephart Electric</t>
        </is>
      </c>
      <c r="D2263" t="inlineStr"/>
      <c r="E2263" s="8" t="n">
        <v>0</v>
      </c>
      <c r="F2263" s="9" t="n">
        <v>0</v>
      </c>
      <c r="G2263" s="9" t="n">
        <v>0</v>
      </c>
      <c r="H2263" s="9" t="n">
        <v>0</v>
      </c>
      <c r="I2263" s="9" t="n">
        <v>0</v>
      </c>
      <c r="J2263" s="8" t="n">
        <v>0</v>
      </c>
      <c r="K2263" s="8" t="n">
        <v>0</v>
      </c>
      <c r="L2263" t="inlineStr"/>
    </row>
    <row r="2264">
      <c r="A2264" t="inlineStr">
        <is>
          <t>4012</t>
        </is>
      </c>
      <c r="B2264" t="inlineStr">
        <is>
          <t>CCO08 MV Terms and Cable testing</t>
        </is>
      </c>
      <c r="C2264" t="inlineStr">
        <is>
          <t>ACE Electric, Inc.</t>
        </is>
      </c>
      <c r="D2264" t="inlineStr">
        <is>
          <t>MV2A MV Cable Set</t>
        </is>
      </c>
      <c r="E2264" s="8" t="n">
        <v>20</v>
      </c>
      <c r="F2264" s="9" t="n">
        <v>0</v>
      </c>
      <c r="G2264" s="9" t="n">
        <v>0</v>
      </c>
      <c r="H2264" s="9" t="n">
        <v>0</v>
      </c>
      <c r="I2264" s="9" t="n">
        <v>0</v>
      </c>
      <c r="J2264" s="8" t="n">
        <v>2</v>
      </c>
      <c r="K2264" s="8" t="n">
        <v>4</v>
      </c>
      <c r="L2264" t="inlineStr"/>
    </row>
    <row r="2265">
      <c r="A2265" t="inlineStr">
        <is>
          <t>4012</t>
        </is>
      </c>
      <c r="B2265" t="inlineStr">
        <is>
          <t>CCO08 MV Terms and Cable testing</t>
        </is>
      </c>
      <c r="C2265" t="inlineStr">
        <is>
          <t>ACE Electric, Inc.</t>
        </is>
      </c>
      <c r="D2265" t="inlineStr">
        <is>
          <t>MV3A MV Cable Set</t>
        </is>
      </c>
      <c r="E2265" s="8" t="n">
        <v>16</v>
      </c>
      <c r="F2265" s="9" t="n">
        <v>0</v>
      </c>
      <c r="G2265" s="9" t="n">
        <v>0</v>
      </c>
      <c r="H2265" s="9" t="n">
        <v>0</v>
      </c>
      <c r="I2265" s="9" t="n">
        <v>0</v>
      </c>
      <c r="J2265" s="8" t="n">
        <v>2</v>
      </c>
      <c r="K2265" s="8" t="n">
        <v>4</v>
      </c>
      <c r="L2265" t="inlineStr"/>
    </row>
    <row r="2266">
      <c r="A2266" t="inlineStr">
        <is>
          <t>4012</t>
        </is>
      </c>
      <c r="B2266" t="inlineStr">
        <is>
          <t>CCO08 MV Terms and Cable testing</t>
        </is>
      </c>
      <c r="C2266" t="inlineStr">
        <is>
          <t>ACE Electric, Inc.</t>
        </is>
      </c>
      <c r="D2266" t="inlineStr"/>
      <c r="E2266" s="8" t="n">
        <v>0</v>
      </c>
      <c r="F2266" s="9" t="n">
        <v>0</v>
      </c>
      <c r="G2266" s="9" t="n">
        <v>0</v>
      </c>
      <c r="H2266" s="9" t="n">
        <v>0</v>
      </c>
      <c r="I2266" s="9" t="n">
        <v>0</v>
      </c>
      <c r="J2266" s="8" t="n">
        <v>0</v>
      </c>
      <c r="K2266" s="8" t="n">
        <v>0</v>
      </c>
      <c r="L2266" t="inlineStr"/>
    </row>
    <row r="2267">
      <c r="A2267" t="inlineStr">
        <is>
          <t>4012</t>
        </is>
      </c>
      <c r="B2267" t="inlineStr">
        <is>
          <t>CCO08 MV Terms and Cable testing</t>
        </is>
      </c>
      <c r="C2267" t="inlineStr">
        <is>
          <t>ACE Electric, Inc.</t>
        </is>
      </c>
      <c r="D2267" t="inlineStr"/>
      <c r="E2267" s="8" t="n">
        <v>0</v>
      </c>
      <c r="F2267" s="9" t="n">
        <v>0</v>
      </c>
      <c r="G2267" s="9" t="n">
        <v>0</v>
      </c>
      <c r="H2267" s="9" t="n">
        <v>0</v>
      </c>
      <c r="I2267" s="9" t="n">
        <v>0</v>
      </c>
      <c r="J2267" s="8" t="n">
        <v>0</v>
      </c>
      <c r="K2267" s="8" t="n">
        <v>0</v>
      </c>
      <c r="L2267" t="inlineStr"/>
    </row>
    <row r="2268">
      <c r="A2268" t="inlineStr">
        <is>
          <t>4012</t>
        </is>
      </c>
      <c r="B2268" t="inlineStr">
        <is>
          <t>CCO08 MV Terms and Cable testing</t>
        </is>
      </c>
      <c r="C2268" t="inlineStr">
        <is>
          <t>ACE Electric, Inc.</t>
        </is>
      </c>
      <c r="D2268" t="inlineStr"/>
      <c r="E2268" s="8" t="n">
        <v>0</v>
      </c>
      <c r="F2268" s="9" t="n">
        <v>0</v>
      </c>
      <c r="G2268" s="9" t="n">
        <v>0</v>
      </c>
      <c r="H2268" s="9" t="n">
        <v>0</v>
      </c>
      <c r="I2268" s="9" t="n">
        <v>0</v>
      </c>
      <c r="J2268" s="8" t="n">
        <v>0</v>
      </c>
      <c r="K2268" s="8" t="n">
        <v>0</v>
      </c>
      <c r="L2268" t="inlineStr"/>
    </row>
    <row r="2269">
      <c r="A2269" t="inlineStr">
        <is>
          <t>4012</t>
        </is>
      </c>
      <c r="B2269" t="inlineStr">
        <is>
          <t>CCO08 MV Terms and Cable testing</t>
        </is>
      </c>
      <c r="C2269" t="inlineStr">
        <is>
          <t>ACE Electric, Inc.</t>
        </is>
      </c>
      <c r="D2269" t="inlineStr"/>
      <c r="E2269" s="8" t="n">
        <v>0</v>
      </c>
      <c r="F2269" s="9" t="n">
        <v>0</v>
      </c>
      <c r="G2269" s="9" t="n">
        <v>0</v>
      </c>
      <c r="H2269" s="9" t="n">
        <v>0</v>
      </c>
      <c r="I2269" s="9" t="n">
        <v>0</v>
      </c>
      <c r="J2269" s="8" t="n">
        <v>0</v>
      </c>
      <c r="K2269" s="8" t="n">
        <v>0</v>
      </c>
      <c r="L2269" t="inlineStr"/>
    </row>
    <row r="2270">
      <c r="A2270" t="inlineStr">
        <is>
          <t>4012</t>
        </is>
      </c>
      <c r="B2270" t="inlineStr">
        <is>
          <t>CCO08 MV Terms and Cable testing</t>
        </is>
      </c>
      <c r="C2270" t="inlineStr">
        <is>
          <t>ACE Electric, Inc.</t>
        </is>
      </c>
      <c r="D2270" t="inlineStr"/>
      <c r="E2270" s="8" t="n">
        <v>0</v>
      </c>
      <c r="F2270" s="9" t="n">
        <v>0</v>
      </c>
      <c r="G2270" s="9" t="n">
        <v>0</v>
      </c>
      <c r="H2270" s="9" t="n">
        <v>0</v>
      </c>
      <c r="I2270" s="9" t="n">
        <v>0</v>
      </c>
      <c r="J2270" s="8" t="n">
        <v>0</v>
      </c>
      <c r="K2270" s="8" t="n">
        <v>0</v>
      </c>
      <c r="L2270" t="inlineStr"/>
    </row>
    <row r="2271">
      <c r="A2271" t="inlineStr">
        <is>
          <t>4012</t>
        </is>
      </c>
      <c r="B2271" t="inlineStr">
        <is>
          <t>CCO08 MV Terms and Cable testing</t>
        </is>
      </c>
      <c r="C2271" t="inlineStr">
        <is>
          <t>ACE Electric, Inc.</t>
        </is>
      </c>
      <c r="D2271" t="inlineStr"/>
      <c r="E2271" s="8" t="n">
        <v>0</v>
      </c>
      <c r="F2271" s="9" t="n">
        <v>0</v>
      </c>
      <c r="G2271" s="9" t="n">
        <v>0</v>
      </c>
      <c r="H2271" s="9" t="n">
        <v>0</v>
      </c>
      <c r="I2271" s="9" t="n">
        <v>0</v>
      </c>
      <c r="J2271" s="8" t="n">
        <v>0</v>
      </c>
      <c r="K2271" s="8" t="n">
        <v>0</v>
      </c>
      <c r="L2271" t="inlineStr"/>
    </row>
    <row r="2272">
      <c r="A2272" t="inlineStr">
        <is>
          <t>4166</t>
        </is>
      </c>
      <c r="B2272" t="inlineStr">
        <is>
          <t xml:space="preserve">Public Safety Facility Renovation </t>
        </is>
      </c>
      <c r="C2272" t="inlineStr">
        <is>
          <t>Jesse Stutts, Inc.</t>
        </is>
      </c>
      <c r="D2272" t="inlineStr">
        <is>
          <t>MPA &amp; Breakers</t>
        </is>
      </c>
      <c r="E2272" s="8" t="n">
        <v>1</v>
      </c>
      <c r="F2272" s="9" t="n">
        <v>0</v>
      </c>
      <c r="G2272" s="9" t="n">
        <v>0</v>
      </c>
      <c r="H2272" s="9" t="n">
        <v>0</v>
      </c>
      <c r="I2272" s="9" t="n">
        <v>0</v>
      </c>
      <c r="J2272" s="8" t="n">
        <v>2</v>
      </c>
      <c r="K2272" s="8" t="n">
        <v>4</v>
      </c>
      <c r="L2272" t="inlineStr"/>
    </row>
    <row r="2273">
      <c r="A2273" t="inlineStr">
        <is>
          <t>4166</t>
        </is>
      </c>
      <c r="B2273" t="inlineStr">
        <is>
          <t xml:space="preserve">Public Safety Facility Renovation </t>
        </is>
      </c>
      <c r="C2273" t="inlineStr">
        <is>
          <t>Jesse Stutts, Inc.</t>
        </is>
      </c>
      <c r="D2273" t="inlineStr">
        <is>
          <t>Panelboard &amp; Breakers</t>
        </is>
      </c>
      <c r="E2273" s="8" t="n">
        <v>3</v>
      </c>
      <c r="F2273" s="9" t="n">
        <v>0</v>
      </c>
      <c r="G2273" s="9" t="n">
        <v>0</v>
      </c>
      <c r="H2273" s="9" t="n">
        <v>0</v>
      </c>
      <c r="I2273" s="9" t="n">
        <v>0</v>
      </c>
      <c r="J2273" s="8" t="n">
        <v>2</v>
      </c>
      <c r="K2273" s="8" t="n">
        <v>0.75</v>
      </c>
      <c r="L2273" t="inlineStr"/>
    </row>
    <row r="2274">
      <c r="A2274" t="inlineStr">
        <is>
          <t>4166</t>
        </is>
      </c>
      <c r="B2274" t="inlineStr">
        <is>
          <t xml:space="preserve">Public Safety Facility Renovation </t>
        </is>
      </c>
      <c r="C2274" t="inlineStr">
        <is>
          <t>Jesse Stutts, Inc.</t>
        </is>
      </c>
      <c r="D2274" t="inlineStr">
        <is>
          <t>Disconnect Switch</t>
        </is>
      </c>
      <c r="E2274" s="8" t="n">
        <v>1</v>
      </c>
      <c r="F2274" s="9" t="n">
        <v>0</v>
      </c>
      <c r="G2274" s="9" t="n">
        <v>0</v>
      </c>
      <c r="H2274" s="9" t="n">
        <v>0</v>
      </c>
      <c r="I2274" s="9" t="n">
        <v>0</v>
      </c>
      <c r="J2274" s="8" t="n">
        <v>2</v>
      </c>
      <c r="K2274" s="8" t="n">
        <v>0.5</v>
      </c>
      <c r="L2274" t="inlineStr"/>
    </row>
    <row r="2275">
      <c r="A2275" t="inlineStr">
        <is>
          <t>4166</t>
        </is>
      </c>
      <c r="B2275" t="inlineStr">
        <is>
          <t xml:space="preserve">Public Safety Facility Renovation </t>
        </is>
      </c>
      <c r="C2275" t="inlineStr">
        <is>
          <t>Jesse Stutts, Inc.</t>
        </is>
      </c>
      <c r="D2275" t="inlineStr">
        <is>
          <t>LV Cable Test</t>
        </is>
      </c>
      <c r="E2275" s="8" t="n">
        <v>1</v>
      </c>
      <c r="F2275" s="9" t="n">
        <v>0</v>
      </c>
      <c r="G2275" s="9" t="n">
        <v>0</v>
      </c>
      <c r="H2275" s="9" t="n">
        <v>0</v>
      </c>
      <c r="I2275" s="9" t="n">
        <v>0</v>
      </c>
      <c r="J2275" s="8" t="n">
        <v>2</v>
      </c>
      <c r="K2275" s="8" t="n">
        <v>2</v>
      </c>
      <c r="L2275" t="inlineStr"/>
    </row>
    <row r="2276">
      <c r="A2276" t="inlineStr">
        <is>
          <t>4166</t>
        </is>
      </c>
      <c r="B2276" t="inlineStr">
        <is>
          <t xml:space="preserve">Public Safety Facility Renovation </t>
        </is>
      </c>
      <c r="C2276" t="inlineStr">
        <is>
          <t>Jesse Stutts, Inc.</t>
        </is>
      </c>
      <c r="D2276" t="inlineStr">
        <is>
          <t>Grounding Test</t>
        </is>
      </c>
      <c r="E2276" s="8" t="n">
        <v>1</v>
      </c>
      <c r="F2276" s="9" t="n">
        <v>0</v>
      </c>
      <c r="G2276" s="9" t="n">
        <v>0</v>
      </c>
      <c r="H2276" s="9" t="n">
        <v>0</v>
      </c>
      <c r="I2276" s="9" t="n">
        <v>0</v>
      </c>
      <c r="J2276" s="8" t="n">
        <v>2</v>
      </c>
      <c r="K2276" s="8" t="n">
        <v>3</v>
      </c>
      <c r="L2276" t="inlineStr"/>
    </row>
    <row r="2277">
      <c r="A2277" t="inlineStr">
        <is>
          <t>4162</t>
        </is>
      </c>
      <c r="B2277" t="inlineStr">
        <is>
          <t>Sport Med Surgery Center</t>
        </is>
      </c>
      <c r="C2277" t="inlineStr">
        <is>
          <t>Jesse Stutts, Inc.</t>
        </is>
      </c>
      <c r="D2277" t="inlineStr">
        <is>
          <t>MSB</t>
        </is>
      </c>
      <c r="E2277" s="8" t="n">
        <v>1</v>
      </c>
      <c r="F2277" s="9" t="n">
        <v>0</v>
      </c>
      <c r="G2277" s="9" t="n">
        <v>0</v>
      </c>
      <c r="H2277" s="9" t="n">
        <v>0</v>
      </c>
      <c r="I2277" s="9" t="n">
        <v>0</v>
      </c>
      <c r="J2277" s="8" t="n">
        <v>2</v>
      </c>
      <c r="K2277" s="8" t="n">
        <v>6</v>
      </c>
      <c r="L2277" t="inlineStr"/>
    </row>
    <row r="2278">
      <c r="A2278" t="inlineStr">
        <is>
          <t>4162</t>
        </is>
      </c>
      <c r="B2278" t="inlineStr">
        <is>
          <t>Sport Med Surgery Center</t>
        </is>
      </c>
      <c r="C2278" t="inlineStr">
        <is>
          <t>Jesse Stutts, Inc.</t>
        </is>
      </c>
      <c r="D2278" t="inlineStr">
        <is>
          <t>EMSB</t>
        </is>
      </c>
      <c r="E2278" s="8" t="n">
        <v>1</v>
      </c>
      <c r="F2278" s="9" t="n">
        <v>0</v>
      </c>
      <c r="G2278" s="9" t="n">
        <v>0</v>
      </c>
      <c r="H2278" s="9" t="n">
        <v>0</v>
      </c>
      <c r="I2278" s="9" t="n">
        <v>0</v>
      </c>
      <c r="J2278" s="8" t="n">
        <v>2</v>
      </c>
      <c r="K2278" s="8" t="n">
        <v>4</v>
      </c>
      <c r="L2278" t="inlineStr"/>
    </row>
    <row r="2279">
      <c r="A2279" t="inlineStr">
        <is>
          <t>4162</t>
        </is>
      </c>
      <c r="B2279" t="inlineStr">
        <is>
          <t>Sport Med Surgery Center</t>
        </is>
      </c>
      <c r="C2279" t="inlineStr">
        <is>
          <t>Jesse Stutts, Inc.</t>
        </is>
      </c>
      <c r="D2279" t="inlineStr">
        <is>
          <t>GEN Docking Station</t>
        </is>
      </c>
      <c r="E2279" s="8" t="n">
        <v>1</v>
      </c>
      <c r="F2279" s="9" t="n">
        <v>0</v>
      </c>
      <c r="G2279" s="9" t="n">
        <v>0</v>
      </c>
      <c r="H2279" s="9" t="n">
        <v>0</v>
      </c>
      <c r="I2279" s="9" t="n">
        <v>0</v>
      </c>
      <c r="J2279" s="8" t="n">
        <v>2</v>
      </c>
      <c r="K2279" s="8" t="n">
        <v>2</v>
      </c>
      <c r="L2279" t="inlineStr"/>
    </row>
    <row r="2280">
      <c r="A2280" t="inlineStr">
        <is>
          <t>4162</t>
        </is>
      </c>
      <c r="B2280" t="inlineStr">
        <is>
          <t>Sport Med Surgery Center</t>
        </is>
      </c>
      <c r="C2280" t="inlineStr">
        <is>
          <t>Jesse Stutts, Inc.</t>
        </is>
      </c>
      <c r="D2280" t="inlineStr">
        <is>
          <t>Panelboard</t>
        </is>
      </c>
      <c r="E2280" s="8" t="n">
        <v>9</v>
      </c>
      <c r="F2280" s="9" t="n">
        <v>0</v>
      </c>
      <c r="G2280" s="9" t="n">
        <v>0</v>
      </c>
      <c r="H2280" s="9" t="n">
        <v>0</v>
      </c>
      <c r="I2280" s="9" t="n">
        <v>0</v>
      </c>
      <c r="J2280" s="8" t="n">
        <v>2</v>
      </c>
      <c r="K2280" s="8" t="n">
        <v>0.5</v>
      </c>
      <c r="L2280" t="inlineStr"/>
    </row>
    <row r="2281">
      <c r="A2281" t="inlineStr">
        <is>
          <t>4162</t>
        </is>
      </c>
      <c r="B2281" t="inlineStr">
        <is>
          <t>Sport Med Surgery Center</t>
        </is>
      </c>
      <c r="C2281" t="inlineStr">
        <is>
          <t>Jesse Stutts, Inc.</t>
        </is>
      </c>
      <c r="D2281" t="inlineStr">
        <is>
          <t>Main Breaker</t>
        </is>
      </c>
      <c r="E2281" s="8" t="n">
        <v>7</v>
      </c>
      <c r="F2281" s="9" t="n">
        <v>0</v>
      </c>
      <c r="G2281" s="9" t="n">
        <v>0</v>
      </c>
      <c r="H2281" s="9" t="n">
        <v>0</v>
      </c>
      <c r="I2281" s="9" t="n">
        <v>0</v>
      </c>
      <c r="J2281" s="8" t="n">
        <v>2</v>
      </c>
      <c r="K2281" s="8" t="n">
        <v>1</v>
      </c>
      <c r="L2281" t="inlineStr"/>
    </row>
    <row r="2282">
      <c r="A2282" t="inlineStr">
        <is>
          <t>4162</t>
        </is>
      </c>
      <c r="B2282" t="inlineStr">
        <is>
          <t>Sport Med Surgery Center</t>
        </is>
      </c>
      <c r="C2282" t="inlineStr">
        <is>
          <t>Jesse Stutts, Inc.</t>
        </is>
      </c>
      <c r="D2282" t="inlineStr">
        <is>
          <t>Small Dry-Type Transformer</t>
        </is>
      </c>
      <c r="E2282" s="8" t="n">
        <v>4</v>
      </c>
      <c r="F2282" s="9" t="n">
        <v>0</v>
      </c>
      <c r="G2282" s="9" t="n">
        <v>0</v>
      </c>
      <c r="H2282" s="9" t="n">
        <v>0</v>
      </c>
      <c r="I2282" s="9" t="n">
        <v>0</v>
      </c>
      <c r="J2282" s="8" t="n">
        <v>2</v>
      </c>
      <c r="K2282" s="8" t="n">
        <v>0.5</v>
      </c>
      <c r="L2282" t="inlineStr"/>
    </row>
    <row r="2283">
      <c r="A2283" t="inlineStr">
        <is>
          <t>4162</t>
        </is>
      </c>
      <c r="B2283" t="inlineStr">
        <is>
          <t>Sport Med Surgery Center</t>
        </is>
      </c>
      <c r="C2283" t="inlineStr">
        <is>
          <t>Jesse Stutts, Inc.</t>
        </is>
      </c>
      <c r="D2283" t="inlineStr">
        <is>
          <t>Automatic Transfer Switch (ATS)</t>
        </is>
      </c>
      <c r="E2283" s="8" t="n">
        <v>3</v>
      </c>
      <c r="F2283" s="9" t="n">
        <v>0</v>
      </c>
      <c r="G2283" s="9" t="n">
        <v>0</v>
      </c>
      <c r="H2283" s="9" t="n">
        <v>0</v>
      </c>
      <c r="I2283" s="9" t="n">
        <v>0</v>
      </c>
      <c r="J2283" s="8" t="n">
        <v>2</v>
      </c>
      <c r="K2283" s="8" t="n">
        <v>0.5</v>
      </c>
      <c r="L2283" t="inlineStr"/>
    </row>
    <row r="2284">
      <c r="A2284" t="inlineStr">
        <is>
          <t>4162</t>
        </is>
      </c>
      <c r="B2284" t="inlineStr">
        <is>
          <t>Sport Med Surgery Center</t>
        </is>
      </c>
      <c r="C2284" t="inlineStr">
        <is>
          <t>Jesse Stutts, Inc.</t>
        </is>
      </c>
      <c r="D2284" t="inlineStr">
        <is>
          <t>LV Cable Test</t>
        </is>
      </c>
      <c r="E2284" s="8" t="n">
        <v>1</v>
      </c>
      <c r="F2284" s="9" t="n">
        <v>0</v>
      </c>
      <c r="G2284" s="9" t="n">
        <v>0</v>
      </c>
      <c r="H2284" s="9" t="n">
        <v>0</v>
      </c>
      <c r="I2284" s="9" t="n">
        <v>0</v>
      </c>
      <c r="J2284" s="8" t="n">
        <v>2</v>
      </c>
      <c r="K2284" s="8" t="n">
        <v>4</v>
      </c>
      <c r="L2284" t="inlineStr"/>
    </row>
    <row r="2285">
      <c r="A2285" t="inlineStr">
        <is>
          <t>4162</t>
        </is>
      </c>
      <c r="B2285" t="inlineStr">
        <is>
          <t>Sport Med Surgery Center</t>
        </is>
      </c>
      <c r="C2285" t="inlineStr">
        <is>
          <t>Jesse Stutts, Inc.</t>
        </is>
      </c>
      <c r="D2285" t="inlineStr">
        <is>
          <t>Grounding Test</t>
        </is>
      </c>
      <c r="E2285" s="8" t="n">
        <v>1</v>
      </c>
      <c r="F2285" s="9" t="n">
        <v>0</v>
      </c>
      <c r="G2285" s="9" t="n">
        <v>0</v>
      </c>
      <c r="H2285" s="9" t="n">
        <v>0</v>
      </c>
      <c r="I2285" s="9" t="n">
        <v>0</v>
      </c>
      <c r="J2285" s="8" t="n">
        <v>2</v>
      </c>
      <c r="K2285" s="8" t="n">
        <v>4</v>
      </c>
      <c r="L2285" t="inlineStr"/>
    </row>
    <row r="2286">
      <c r="A2286" t="inlineStr">
        <is>
          <t>4008</t>
        </is>
      </c>
      <c r="B2286" t="inlineStr">
        <is>
          <t>Ft Leonard Wood ATI Barracks, Missouri</t>
        </is>
      </c>
      <c r="C2286" t="inlineStr">
        <is>
          <t>Barts Electric Company</t>
        </is>
      </c>
      <c r="D2286" t="inlineStr">
        <is>
          <t>Small Dry-Type Transformer</t>
        </is>
      </c>
      <c r="E2286" s="8" t="n">
        <v>23</v>
      </c>
      <c r="F2286" s="9" t="n">
        <v>0</v>
      </c>
      <c r="G2286" s="9" t="n">
        <v>0</v>
      </c>
      <c r="H2286" s="9" t="n">
        <v>0</v>
      </c>
      <c r="I2286" s="9" t="n">
        <v>0</v>
      </c>
      <c r="J2286" s="8" t="n">
        <v>2</v>
      </c>
      <c r="K2286" s="8" t="n">
        <v>0.5</v>
      </c>
      <c r="L2286" t="inlineStr"/>
    </row>
    <row r="2287">
      <c r="A2287" t="inlineStr">
        <is>
          <t>3810</t>
        </is>
      </c>
      <c r="B2287" t="inlineStr">
        <is>
          <t>DEMO JOB</t>
        </is>
      </c>
      <c r="C2287" t="inlineStr">
        <is>
          <t>AMP, LLC</t>
        </is>
      </c>
      <c r="D2287" t="inlineStr"/>
      <c r="E2287" s="8" t="n">
        <v>3</v>
      </c>
      <c r="F2287" s="9" t="n">
        <v>3</v>
      </c>
      <c r="G2287" s="9" t="n">
        <v>333</v>
      </c>
      <c r="H2287" s="9" t="n">
        <v>9</v>
      </c>
      <c r="I2287" s="9" t="n">
        <v>999</v>
      </c>
      <c r="J2287" s="8" t="n">
        <v>3</v>
      </c>
      <c r="K2287" s="8" t="n">
        <v>1210</v>
      </c>
      <c r="L2287" t="inlineStr"/>
    </row>
    <row r="2288">
      <c r="A2288" t="inlineStr">
        <is>
          <t>3810</t>
        </is>
      </c>
      <c r="B2288" t="inlineStr">
        <is>
          <t>DEMO JOB</t>
        </is>
      </c>
      <c r="C2288" t="inlineStr">
        <is>
          <t>AMP, LLC</t>
        </is>
      </c>
      <c r="D2288" t="inlineStr"/>
      <c r="E2288" s="8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8" t="n">
        <v>0</v>
      </c>
      <c r="K2288" s="8" t="n">
        <v>0</v>
      </c>
      <c r="L2288" t="inlineStr"/>
    </row>
    <row r="2289">
      <c r="A2289" t="inlineStr">
        <is>
          <t>3810</t>
        </is>
      </c>
      <c r="B2289" t="inlineStr">
        <is>
          <t>DEMO JOB</t>
        </is>
      </c>
      <c r="C2289" t="inlineStr">
        <is>
          <t>AMP, LLC</t>
        </is>
      </c>
      <c r="D2289" t="inlineStr"/>
      <c r="E2289" s="8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8" t="n">
        <v>0</v>
      </c>
      <c r="K2289" s="8" t="n">
        <v>0</v>
      </c>
      <c r="L2289" t="inlineStr"/>
    </row>
    <row r="2290">
      <c r="A2290" t="inlineStr">
        <is>
          <t>3810</t>
        </is>
      </c>
      <c r="B2290" t="inlineStr">
        <is>
          <t>DEMO JOB</t>
        </is>
      </c>
      <c r="C2290" t="inlineStr">
        <is>
          <t>AMP, LLC</t>
        </is>
      </c>
      <c r="D2290" t="inlineStr"/>
      <c r="E2290" s="8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8" t="n">
        <v>0</v>
      </c>
      <c r="K2290" s="8" t="n">
        <v>0</v>
      </c>
      <c r="L2290" t="inlineStr"/>
    </row>
    <row r="2291">
      <c r="A2291" t="inlineStr">
        <is>
          <t>3810</t>
        </is>
      </c>
      <c r="B2291" t="inlineStr">
        <is>
          <t>DEMO JOB</t>
        </is>
      </c>
      <c r="C2291" t="inlineStr">
        <is>
          <t>AMP, LLC</t>
        </is>
      </c>
      <c r="D2291" t="inlineStr"/>
      <c r="E2291" s="8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8" t="n">
        <v>0</v>
      </c>
      <c r="K2291" s="8" t="n">
        <v>0</v>
      </c>
      <c r="L2291" t="inlineStr"/>
    </row>
    <row r="2292">
      <c r="A2292" t="inlineStr">
        <is>
          <t>4015</t>
        </is>
      </c>
      <c r="B2292" t="inlineStr">
        <is>
          <t>DC Blox ATL-1B Tenant Fit Out</t>
        </is>
      </c>
      <c r="C2292" t="inlineStr">
        <is>
          <t>Cleveland Electric Co</t>
        </is>
      </c>
      <c r="D2292" t="inlineStr">
        <is>
          <t>DH2 West (Onsite testing)</t>
        </is>
      </c>
      <c r="E2292" s="8" t="n">
        <v>1</v>
      </c>
      <c r="F2292" s="9" t="n">
        <v>0</v>
      </c>
      <c r="G2292" s="9" t="n">
        <v>0</v>
      </c>
      <c r="H2292" s="9" t="n">
        <v>0</v>
      </c>
      <c r="I2292" s="9" t="n">
        <v>0</v>
      </c>
      <c r="J2292" s="8" t="n">
        <v>0</v>
      </c>
      <c r="K2292" s="8" t="n">
        <v>0</v>
      </c>
      <c r="L2292" t="inlineStr"/>
    </row>
    <row r="2293">
      <c r="A2293" t="inlineStr">
        <is>
          <t>4015</t>
        </is>
      </c>
      <c r="B2293" t="inlineStr">
        <is>
          <t>DC Blox ATL-1B Tenant Fit Out</t>
        </is>
      </c>
      <c r="C2293" t="inlineStr">
        <is>
          <t>Cleveland Electric Co</t>
        </is>
      </c>
      <c r="D2293" t="inlineStr">
        <is>
          <t>Onsite End-to-End Busduct Testing</t>
        </is>
      </c>
      <c r="E2293" s="8" t="n">
        <v>20</v>
      </c>
      <c r="F2293" s="9" t="n">
        <v>0</v>
      </c>
      <c r="G2293" s="9" t="n">
        <v>0</v>
      </c>
      <c r="H2293" s="9" t="n">
        <v>0</v>
      </c>
      <c r="I2293" s="9" t="n">
        <v>0</v>
      </c>
      <c r="J2293" s="8" t="n">
        <v>2</v>
      </c>
      <c r="K2293" s="8" t="n">
        <v>1</v>
      </c>
      <c r="L2293" t="inlineStr"/>
    </row>
    <row r="2294">
      <c r="A2294" t="inlineStr">
        <is>
          <t>4015</t>
        </is>
      </c>
      <c r="B2294" t="inlineStr">
        <is>
          <t>DC Blox ATL-1B Tenant Fit Out</t>
        </is>
      </c>
      <c r="C2294" t="inlineStr">
        <is>
          <t>Cleveland Electric Co</t>
        </is>
      </c>
      <c r="D2294" t="inlineStr">
        <is>
          <t>Busplug Fused Disconnect</t>
        </is>
      </c>
      <c r="E2294" s="8" t="n">
        <v>1568</v>
      </c>
      <c r="F2294" s="9" t="n">
        <v>0</v>
      </c>
      <c r="G2294" s="9" t="n">
        <v>0</v>
      </c>
      <c r="H2294" s="9" t="n">
        <v>0</v>
      </c>
      <c r="I2294" s="9" t="n">
        <v>0</v>
      </c>
      <c r="J2294" s="8" t="n">
        <v>2</v>
      </c>
      <c r="K2294" s="8" t="n">
        <v>0.34</v>
      </c>
      <c r="L2294" t="inlineStr"/>
    </row>
    <row r="2295">
      <c r="A2295" t="inlineStr">
        <is>
          <t>4015</t>
        </is>
      </c>
      <c r="B2295" t="inlineStr">
        <is>
          <t>DC Blox ATL-1B Tenant Fit Out</t>
        </is>
      </c>
      <c r="C2295" t="inlineStr">
        <is>
          <t>Cleveland Electric Co</t>
        </is>
      </c>
      <c r="D2295" t="inlineStr"/>
      <c r="E2295" s="8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8" t="n">
        <v>0</v>
      </c>
      <c r="K2295" s="8" t="n">
        <v>0</v>
      </c>
      <c r="L2295" t="inlineStr"/>
    </row>
    <row r="2296">
      <c r="A2296" t="inlineStr">
        <is>
          <t>4015</t>
        </is>
      </c>
      <c r="B2296" t="inlineStr">
        <is>
          <t>DC Blox ATL-1B Tenant Fit Out</t>
        </is>
      </c>
      <c r="C2296" t="inlineStr">
        <is>
          <t>Cleveland Electric Co</t>
        </is>
      </c>
      <c r="D2296" t="inlineStr">
        <is>
          <t>DH2 East (Offsite testing)</t>
        </is>
      </c>
      <c r="E2296" s="8" t="n">
        <v>1</v>
      </c>
      <c r="F2296" s="9" t="n">
        <v>0</v>
      </c>
      <c r="G2296" s="9" t="n">
        <v>0</v>
      </c>
      <c r="H2296" s="9" t="n">
        <v>0</v>
      </c>
      <c r="I2296" s="9" t="n">
        <v>0</v>
      </c>
      <c r="J2296" s="8" t="n">
        <v>0</v>
      </c>
      <c r="K2296" s="8" t="n">
        <v>0</v>
      </c>
      <c r="L2296" t="inlineStr"/>
    </row>
    <row r="2297">
      <c r="A2297" t="inlineStr">
        <is>
          <t>4015</t>
        </is>
      </c>
      <c r="B2297" t="inlineStr">
        <is>
          <t>DC Blox ATL-1B Tenant Fit Out</t>
        </is>
      </c>
      <c r="C2297" t="inlineStr">
        <is>
          <t>Cleveland Electric Co</t>
        </is>
      </c>
      <c r="D2297" t="inlineStr">
        <is>
          <t>Onsite End-to-End Busduct Testing</t>
        </is>
      </c>
      <c r="E2297" s="8" t="n">
        <v>20</v>
      </c>
      <c r="F2297" s="9" t="n">
        <v>0</v>
      </c>
      <c r="G2297" s="9" t="n">
        <v>0</v>
      </c>
      <c r="H2297" s="9" t="n">
        <v>0</v>
      </c>
      <c r="I2297" s="9" t="n">
        <v>0</v>
      </c>
      <c r="J2297" s="8" t="n">
        <v>2</v>
      </c>
      <c r="K2297" s="8" t="n">
        <v>1</v>
      </c>
      <c r="L2297" t="inlineStr"/>
    </row>
    <row r="2298">
      <c r="A2298" t="inlineStr">
        <is>
          <t>4015</t>
        </is>
      </c>
      <c r="B2298" t="inlineStr">
        <is>
          <t>DC Blox ATL-1B Tenant Fit Out</t>
        </is>
      </c>
      <c r="C2298" t="inlineStr">
        <is>
          <t>Cleveland Electric Co</t>
        </is>
      </c>
      <c r="D2298" t="inlineStr">
        <is>
          <t>Busplug Fused Disconnect</t>
        </is>
      </c>
      <c r="E2298" s="8" t="n">
        <v>1800</v>
      </c>
      <c r="F2298" s="9" t="n">
        <v>0</v>
      </c>
      <c r="G2298" s="9" t="n">
        <v>0</v>
      </c>
      <c r="H2298" s="9" t="n">
        <v>0</v>
      </c>
      <c r="I2298" s="9" t="n">
        <v>0</v>
      </c>
      <c r="J2298" s="8" t="n">
        <v>2</v>
      </c>
      <c r="K2298" s="8" t="n">
        <v>0.17</v>
      </c>
      <c r="L2298" t="inlineStr"/>
    </row>
    <row r="2299">
      <c r="A2299" t="inlineStr">
        <is>
          <t>4015</t>
        </is>
      </c>
      <c r="B2299" t="inlineStr">
        <is>
          <t>DC Blox ATL-1B Tenant Fit Out</t>
        </is>
      </c>
      <c r="C2299" t="inlineStr">
        <is>
          <t>Cleveland Electric Co</t>
        </is>
      </c>
      <c r="D2299" t="inlineStr"/>
      <c r="E2299" s="8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8" t="n">
        <v>0</v>
      </c>
      <c r="K2299" s="8" t="n">
        <v>0</v>
      </c>
      <c r="L2299" t="inlineStr"/>
    </row>
    <row r="2300">
      <c r="A2300" t="inlineStr">
        <is>
          <t>4015</t>
        </is>
      </c>
      <c r="B2300" t="inlineStr">
        <is>
          <t>DC Blox ATL-1B Tenant Fit Out</t>
        </is>
      </c>
      <c r="C2300" t="inlineStr">
        <is>
          <t>Cleveland Electric Co</t>
        </is>
      </c>
      <c r="D2300" t="inlineStr">
        <is>
          <t>DH1 West (Offsite testing)</t>
        </is>
      </c>
      <c r="E2300" s="8" t="n">
        <v>1</v>
      </c>
      <c r="F2300" s="9" t="n">
        <v>0</v>
      </c>
      <c r="G2300" s="9" t="n">
        <v>0</v>
      </c>
      <c r="H2300" s="9" t="n">
        <v>0</v>
      </c>
      <c r="I2300" s="9" t="n">
        <v>0</v>
      </c>
      <c r="J2300" s="8" t="n">
        <v>0</v>
      </c>
      <c r="K2300" s="8" t="n">
        <v>0</v>
      </c>
      <c r="L2300" t="inlineStr"/>
    </row>
    <row r="2301">
      <c r="A2301" t="inlineStr">
        <is>
          <t>4015</t>
        </is>
      </c>
      <c r="B2301" t="inlineStr">
        <is>
          <t>DC Blox ATL-1B Tenant Fit Out</t>
        </is>
      </c>
      <c r="C2301" t="inlineStr">
        <is>
          <t>Cleveland Electric Co</t>
        </is>
      </c>
      <c r="D2301" t="inlineStr">
        <is>
          <t>Onsite End-to-End Busduct Testing</t>
        </is>
      </c>
      <c r="E2301" s="8" t="n">
        <v>20</v>
      </c>
      <c r="F2301" s="9" t="n">
        <v>0</v>
      </c>
      <c r="G2301" s="9" t="n">
        <v>0</v>
      </c>
      <c r="H2301" s="9" t="n">
        <v>0</v>
      </c>
      <c r="I2301" s="9" t="n">
        <v>0</v>
      </c>
      <c r="J2301" s="8" t="n">
        <v>2</v>
      </c>
      <c r="K2301" s="8" t="n">
        <v>1</v>
      </c>
      <c r="L2301" t="inlineStr"/>
    </row>
    <row r="2302">
      <c r="A2302" t="inlineStr">
        <is>
          <t>4015</t>
        </is>
      </c>
      <c r="B2302" t="inlineStr">
        <is>
          <t>DC Blox ATL-1B Tenant Fit Out</t>
        </is>
      </c>
      <c r="C2302" t="inlineStr">
        <is>
          <t>Cleveland Electric Co</t>
        </is>
      </c>
      <c r="D2302" t="inlineStr">
        <is>
          <t>Busplug Fused Disconnect</t>
        </is>
      </c>
      <c r="E2302" s="8" t="n">
        <v>1800</v>
      </c>
      <c r="F2302" s="9" t="n">
        <v>0</v>
      </c>
      <c r="G2302" s="9" t="n">
        <v>0</v>
      </c>
      <c r="H2302" s="9" t="n">
        <v>0</v>
      </c>
      <c r="I2302" s="9" t="n">
        <v>0</v>
      </c>
      <c r="J2302" s="8" t="n">
        <v>2</v>
      </c>
      <c r="K2302" s="8" t="n">
        <v>0.17</v>
      </c>
      <c r="L2302" t="inlineStr"/>
    </row>
    <row r="2303">
      <c r="A2303" t="inlineStr">
        <is>
          <t>4015</t>
        </is>
      </c>
      <c r="B2303" t="inlineStr">
        <is>
          <t>DC Blox ATL-1B Tenant Fit Out</t>
        </is>
      </c>
      <c r="C2303" t="inlineStr">
        <is>
          <t>Cleveland Electric Co</t>
        </is>
      </c>
      <c r="D2303" t="inlineStr"/>
      <c r="E2303" s="8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8" t="n">
        <v>0</v>
      </c>
      <c r="K2303" s="8" t="n">
        <v>0</v>
      </c>
      <c r="L2303" t="inlineStr"/>
    </row>
    <row r="2304">
      <c r="A2304" t="inlineStr">
        <is>
          <t>4015</t>
        </is>
      </c>
      <c r="B2304" t="inlineStr">
        <is>
          <t>DC Blox ATL-1B Tenant Fit Out</t>
        </is>
      </c>
      <c r="C2304" t="inlineStr">
        <is>
          <t>Cleveland Electric Co</t>
        </is>
      </c>
      <c r="D2304" t="inlineStr">
        <is>
          <t>DH1 East (Offsite testing)</t>
        </is>
      </c>
      <c r="E2304" s="8" t="n">
        <v>1</v>
      </c>
      <c r="F2304" s="9" t="n">
        <v>0</v>
      </c>
      <c r="G2304" s="9" t="n">
        <v>0</v>
      </c>
      <c r="H2304" s="9" t="n">
        <v>0</v>
      </c>
      <c r="I2304" s="9" t="n">
        <v>0</v>
      </c>
      <c r="J2304" s="8" t="n">
        <v>0</v>
      </c>
      <c r="K2304" s="8" t="n">
        <v>0</v>
      </c>
      <c r="L2304" t="inlineStr"/>
    </row>
    <row r="2305">
      <c r="A2305" t="inlineStr">
        <is>
          <t>4015</t>
        </is>
      </c>
      <c r="B2305" t="inlineStr">
        <is>
          <t>DC Blox ATL-1B Tenant Fit Out</t>
        </is>
      </c>
      <c r="C2305" t="inlineStr">
        <is>
          <t>Cleveland Electric Co</t>
        </is>
      </c>
      <c r="D2305" t="inlineStr">
        <is>
          <t>Onsite End-to-End Busduct Testing</t>
        </is>
      </c>
      <c r="E2305" s="8" t="n">
        <v>20</v>
      </c>
      <c r="F2305" s="9" t="n">
        <v>0</v>
      </c>
      <c r="G2305" s="9" t="n">
        <v>0</v>
      </c>
      <c r="H2305" s="9" t="n">
        <v>0</v>
      </c>
      <c r="I2305" s="9" t="n">
        <v>0</v>
      </c>
      <c r="J2305" s="8" t="n">
        <v>2</v>
      </c>
      <c r="K2305" s="8" t="n">
        <v>1</v>
      </c>
      <c r="L2305" t="inlineStr"/>
    </row>
    <row r="2306">
      <c r="A2306" t="inlineStr">
        <is>
          <t>4015</t>
        </is>
      </c>
      <c r="B2306" t="inlineStr">
        <is>
          <t>DC Blox ATL-1B Tenant Fit Out</t>
        </is>
      </c>
      <c r="C2306" t="inlineStr">
        <is>
          <t>Cleveland Electric Co</t>
        </is>
      </c>
      <c r="D2306" t="inlineStr">
        <is>
          <t>Busplug Fused Disconnect</t>
        </is>
      </c>
      <c r="E2306" s="8" t="n">
        <v>1800</v>
      </c>
      <c r="F2306" s="9" t="n">
        <v>0</v>
      </c>
      <c r="G2306" s="9" t="n">
        <v>0</v>
      </c>
      <c r="H2306" s="9" t="n">
        <v>0</v>
      </c>
      <c r="I2306" s="9" t="n">
        <v>0</v>
      </c>
      <c r="J2306" s="8" t="n">
        <v>2</v>
      </c>
      <c r="K2306" s="8" t="n">
        <v>0.17</v>
      </c>
      <c r="L2306" t="inlineStr"/>
    </row>
    <row r="2307">
      <c r="A2307" t="inlineStr">
        <is>
          <t>4015</t>
        </is>
      </c>
      <c r="B2307" t="inlineStr">
        <is>
          <t>DC Blox ATL-1B Tenant Fit Out</t>
        </is>
      </c>
      <c r="C2307" t="inlineStr">
        <is>
          <t>Cleveland Electric Co</t>
        </is>
      </c>
      <c r="D2307" t="inlineStr"/>
      <c r="E2307" s="8" t="n">
        <v>0</v>
      </c>
      <c r="F2307" s="9" t="n">
        <v>0</v>
      </c>
      <c r="G2307" s="9" t="n">
        <v>0</v>
      </c>
      <c r="H2307" s="9" t="n">
        <v>0</v>
      </c>
      <c r="I2307" s="9" t="n">
        <v>0</v>
      </c>
      <c r="J2307" s="8" t="n">
        <v>0</v>
      </c>
      <c r="K2307" s="8" t="n">
        <v>0</v>
      </c>
      <c r="L2307" t="inlineStr"/>
    </row>
    <row r="2308">
      <c r="A2308" t="inlineStr">
        <is>
          <t>4031</t>
        </is>
      </c>
      <c r="B2308" t="inlineStr">
        <is>
          <t>026 Annual Outage, 3 Quotes</t>
        </is>
      </c>
      <c r="C2308" t="inlineStr">
        <is>
          <t>PCA - Counce, TN</t>
        </is>
      </c>
      <c r="D2308" t="inlineStr">
        <is>
          <t>480V Circuit Breaker</t>
        </is>
      </c>
      <c r="E2308" s="8" t="n">
        <v>130</v>
      </c>
      <c r="F2308" s="9" t="n">
        <v>0</v>
      </c>
      <c r="G2308" s="9" t="n">
        <v>0</v>
      </c>
      <c r="H2308" s="9" t="n">
        <v>0</v>
      </c>
      <c r="I2308" s="9" t="n">
        <v>0</v>
      </c>
      <c r="J2308" s="8" t="n">
        <v>2</v>
      </c>
      <c r="K2308" s="8" t="n">
        <v>1</v>
      </c>
      <c r="L2308" t="inlineStr"/>
    </row>
    <row r="2309">
      <c r="A2309" t="inlineStr">
        <is>
          <t>4031</t>
        </is>
      </c>
      <c r="B2309" t="inlineStr">
        <is>
          <t>026 Annual Outage, 3 Quotes</t>
        </is>
      </c>
      <c r="C2309" t="inlineStr">
        <is>
          <t>PCA - Counce, TN</t>
        </is>
      </c>
      <c r="D2309" t="inlineStr">
        <is>
          <t>15kV Circuit Breaker</t>
        </is>
      </c>
      <c r="E2309" s="8" t="n">
        <v>8</v>
      </c>
      <c r="F2309" s="9" t="n">
        <v>0</v>
      </c>
      <c r="G2309" s="9" t="n">
        <v>0</v>
      </c>
      <c r="H2309" s="9" t="n">
        <v>0</v>
      </c>
      <c r="I2309" s="9" t="n">
        <v>0</v>
      </c>
      <c r="J2309" s="8" t="n">
        <v>2</v>
      </c>
      <c r="K2309" s="8" t="n">
        <v>1</v>
      </c>
      <c r="L2309" t="inlineStr"/>
    </row>
    <row r="2310">
      <c r="A2310" t="inlineStr">
        <is>
          <t>4031</t>
        </is>
      </c>
      <c r="B2310" t="inlineStr">
        <is>
          <t>026 Annual Outage, 3 Quotes</t>
        </is>
      </c>
      <c r="C2310" t="inlineStr">
        <is>
          <t>PCA - Counce, TN</t>
        </is>
      </c>
      <c r="D2310" t="inlineStr">
        <is>
          <t>2.4kV Circuit Breaker</t>
        </is>
      </c>
      <c r="E2310" s="8" t="n">
        <v>4</v>
      </c>
      <c r="F2310" s="9" t="n">
        <v>0</v>
      </c>
      <c r="G2310" s="9" t="n">
        <v>0</v>
      </c>
      <c r="H2310" s="9" t="n">
        <v>0</v>
      </c>
      <c r="I2310" s="9" t="n">
        <v>0</v>
      </c>
      <c r="J2310" s="8" t="n">
        <v>2</v>
      </c>
      <c r="K2310" s="8" t="n">
        <v>1</v>
      </c>
      <c r="L2310" t="inlineStr"/>
    </row>
    <row r="2311">
      <c r="A2311" t="inlineStr">
        <is>
          <t>4031</t>
        </is>
      </c>
      <c r="B2311" t="inlineStr">
        <is>
          <t>026 Annual Outage, 3 Quotes</t>
        </is>
      </c>
      <c r="C2311" t="inlineStr">
        <is>
          <t>PCA - Counce, TN</t>
        </is>
      </c>
      <c r="D2311" t="inlineStr"/>
      <c r="E2311" s="8" t="n">
        <v>0</v>
      </c>
      <c r="F2311" s="9" t="n">
        <v>0</v>
      </c>
      <c r="G2311" s="9" t="n">
        <v>0</v>
      </c>
      <c r="H2311" s="9" t="n">
        <v>0</v>
      </c>
      <c r="I2311" s="9" t="n">
        <v>0</v>
      </c>
      <c r="J2311" s="8" t="n">
        <v>0</v>
      </c>
      <c r="K2311" s="8" t="n">
        <v>0</v>
      </c>
      <c r="L2311" t="inlineStr"/>
    </row>
    <row r="2312">
      <c r="A2312" t="inlineStr">
        <is>
          <t>4031</t>
        </is>
      </c>
      <c r="B2312" t="inlineStr">
        <is>
          <t>026 Annual Outage, 3 Quotes</t>
        </is>
      </c>
      <c r="C2312" t="inlineStr">
        <is>
          <t>PCA - Counce, TN</t>
        </is>
      </c>
      <c r="D2312" t="inlineStr"/>
      <c r="E2312" s="8" t="n">
        <v>0</v>
      </c>
      <c r="F2312" s="9" t="n">
        <v>0</v>
      </c>
      <c r="G2312" s="9" t="n">
        <v>0</v>
      </c>
      <c r="H2312" s="9" t="n">
        <v>0</v>
      </c>
      <c r="I2312" s="9" t="n">
        <v>0</v>
      </c>
      <c r="J2312" s="8" t="n">
        <v>0</v>
      </c>
      <c r="K2312" s="8" t="n">
        <v>0</v>
      </c>
      <c r="L2312" t="inlineStr"/>
    </row>
    <row r="2313">
      <c r="A2313" t="inlineStr">
        <is>
          <t>4009</t>
        </is>
      </c>
      <c r="B2313" t="inlineStr">
        <is>
          <t>Central Plant Relay Tests</t>
        </is>
      </c>
      <c r="C2313" t="inlineStr">
        <is>
          <t>Metro Govt of Nashville &amp; Davidson County</t>
        </is>
      </c>
      <c r="D2313" t="inlineStr">
        <is>
          <t>General Electric 850 Relay</t>
        </is>
      </c>
      <c r="E2313" s="8" t="n">
        <v>17</v>
      </c>
      <c r="F2313" s="9" t="n">
        <v>0</v>
      </c>
      <c r="G2313" s="9" t="n">
        <v>0</v>
      </c>
      <c r="H2313" s="9" t="n">
        <v>0</v>
      </c>
      <c r="I2313" s="9" t="n">
        <v>0</v>
      </c>
      <c r="J2313" s="8" t="n">
        <v>1.5</v>
      </c>
      <c r="K2313" s="8" t="n">
        <v>0.5</v>
      </c>
      <c r="L2313" t="inlineStr"/>
    </row>
    <row r="2314">
      <c r="A2314" t="inlineStr">
        <is>
          <t>4009</t>
        </is>
      </c>
      <c r="B2314" t="inlineStr">
        <is>
          <t>Central Plant Relay Tests</t>
        </is>
      </c>
      <c r="C2314" t="inlineStr">
        <is>
          <t>Metro Govt of Nashville &amp; Davidson County</t>
        </is>
      </c>
      <c r="D2314" t="inlineStr">
        <is>
          <t>General Electric 350 Relay</t>
        </is>
      </c>
      <c r="E2314" s="8" t="n">
        <v>16</v>
      </c>
      <c r="F2314" s="9" t="n">
        <v>0</v>
      </c>
      <c r="G2314" s="9" t="n">
        <v>0</v>
      </c>
      <c r="H2314" s="9" t="n">
        <v>0</v>
      </c>
      <c r="I2314" s="9" t="n">
        <v>0</v>
      </c>
      <c r="J2314" s="8" t="n">
        <v>1.5</v>
      </c>
      <c r="K2314" s="8" t="n">
        <v>0.5</v>
      </c>
      <c r="L2314" t="inlineStr"/>
    </row>
    <row r="2315">
      <c r="A2315" t="inlineStr">
        <is>
          <t>4009</t>
        </is>
      </c>
      <c r="B2315" t="inlineStr">
        <is>
          <t>Central Plant Relay Tests</t>
        </is>
      </c>
      <c r="C2315" t="inlineStr">
        <is>
          <t>Metro Govt of Nashville &amp; Davidson County</t>
        </is>
      </c>
      <c r="D2315" t="inlineStr">
        <is>
          <t>Differential Relay</t>
        </is>
      </c>
      <c r="E2315" s="8" t="n">
        <v>3</v>
      </c>
      <c r="F2315" s="9" t="n">
        <v>0</v>
      </c>
      <c r="G2315" s="9" t="n">
        <v>0</v>
      </c>
      <c r="H2315" s="9" t="n">
        <v>0</v>
      </c>
      <c r="I2315" s="9" t="n">
        <v>0</v>
      </c>
      <c r="J2315" s="8" t="n">
        <v>2</v>
      </c>
      <c r="K2315" s="8" t="n">
        <v>1</v>
      </c>
      <c r="L2315" t="inlineStr"/>
    </row>
    <row r="2316">
      <c r="A2316" t="inlineStr">
        <is>
          <t>4009</t>
        </is>
      </c>
      <c r="B2316" t="inlineStr">
        <is>
          <t>Central Plant Relay Tests</t>
        </is>
      </c>
      <c r="C2316" t="inlineStr">
        <is>
          <t>Metro Govt of Nashville &amp; Davidson County</t>
        </is>
      </c>
      <c r="D2316" t="inlineStr">
        <is>
          <t>Sync Check Relay</t>
        </is>
      </c>
      <c r="E2316" s="8" t="n">
        <v>2</v>
      </c>
      <c r="F2316" s="9" t="n">
        <v>0</v>
      </c>
      <c r="G2316" s="9" t="n">
        <v>0</v>
      </c>
      <c r="H2316" s="9" t="n">
        <v>0</v>
      </c>
      <c r="I2316" s="9" t="n">
        <v>0</v>
      </c>
      <c r="J2316" s="8" t="n">
        <v>2</v>
      </c>
      <c r="K2316" s="8" t="n">
        <v>1</v>
      </c>
      <c r="L2316" t="inlineStr"/>
    </row>
    <row r="2317">
      <c r="A2317" t="inlineStr">
        <is>
          <t>4009</t>
        </is>
      </c>
      <c r="B2317" t="inlineStr">
        <is>
          <t>Central Plant Relay Tests</t>
        </is>
      </c>
      <c r="C2317" t="inlineStr">
        <is>
          <t>Metro Govt of Nashville &amp; Davidson County</t>
        </is>
      </c>
      <c r="D2317" t="inlineStr"/>
      <c r="E2317" s="8" t="n">
        <v>0</v>
      </c>
      <c r="F2317" s="9" t="n">
        <v>0</v>
      </c>
      <c r="G2317" s="9" t="n">
        <v>0</v>
      </c>
      <c r="H2317" s="9" t="n">
        <v>0</v>
      </c>
      <c r="I2317" s="9" t="n">
        <v>0</v>
      </c>
      <c r="J2317" s="8" t="n">
        <v>0</v>
      </c>
      <c r="K2317" s="8" t="n">
        <v>0</v>
      </c>
      <c r="L2317" t="inlineStr"/>
    </row>
    <row r="2318">
      <c r="A2318" t="inlineStr">
        <is>
          <t>4013</t>
        </is>
      </c>
      <c r="B2318" t="inlineStr">
        <is>
          <t>MSCAA TMP Terminal Modernization</t>
        </is>
      </c>
      <c r="C2318" t="inlineStr">
        <is>
          <t>Gephart Electric</t>
        </is>
      </c>
      <c r="D2318" t="inlineStr">
        <is>
          <t>Switchboard WA &amp; Breakers</t>
        </is>
      </c>
      <c r="E2318" s="8" t="n">
        <v>1</v>
      </c>
      <c r="F2318" s="9" t="n">
        <v>0</v>
      </c>
      <c r="G2318" s="9" t="n">
        <v>0</v>
      </c>
      <c r="H2318" s="9" t="n">
        <v>0</v>
      </c>
      <c r="I2318" s="9" t="n">
        <v>0</v>
      </c>
      <c r="J2318" s="8" t="n">
        <v>2</v>
      </c>
      <c r="K2318" s="8" t="n">
        <v>10</v>
      </c>
      <c r="L2318" t="inlineStr"/>
    </row>
    <row r="2319">
      <c r="A2319" t="inlineStr">
        <is>
          <t>4013</t>
        </is>
      </c>
      <c r="B2319" t="inlineStr">
        <is>
          <t>MSCAA TMP Terminal Modernization</t>
        </is>
      </c>
      <c r="C2319" t="inlineStr">
        <is>
          <t>Gephart Electric</t>
        </is>
      </c>
      <c r="D2319" t="inlineStr">
        <is>
          <t>Distribution Panelboard &amp; Breakers</t>
        </is>
      </c>
      <c r="E2319" s="8" t="n">
        <v>4</v>
      </c>
      <c r="F2319" s="9" t="n">
        <v>0</v>
      </c>
      <c r="G2319" s="9" t="n">
        <v>0</v>
      </c>
      <c r="H2319" s="9" t="n">
        <v>0</v>
      </c>
      <c r="I2319" s="9" t="n">
        <v>0</v>
      </c>
      <c r="J2319" s="8" t="n">
        <v>2</v>
      </c>
      <c r="K2319" s="8" t="n">
        <v>2</v>
      </c>
      <c r="L2319" t="inlineStr"/>
    </row>
    <row r="2320">
      <c r="A2320" t="inlineStr">
        <is>
          <t>4013</t>
        </is>
      </c>
      <c r="B2320" t="inlineStr">
        <is>
          <t>MSCAA TMP Terminal Modernization</t>
        </is>
      </c>
      <c r="C2320" t="inlineStr">
        <is>
          <t>Gephart Electric</t>
        </is>
      </c>
      <c r="D2320" t="inlineStr">
        <is>
          <t>MCB Panelboard &amp; Breakers</t>
        </is>
      </c>
      <c r="E2320" s="8" t="n">
        <v>3</v>
      </c>
      <c r="F2320" s="9" t="n">
        <v>0</v>
      </c>
      <c r="G2320" s="9" t="n">
        <v>0</v>
      </c>
      <c r="H2320" s="9" t="n">
        <v>0</v>
      </c>
      <c r="I2320" s="9" t="n">
        <v>0</v>
      </c>
      <c r="J2320" s="8" t="n">
        <v>2</v>
      </c>
      <c r="K2320" s="8" t="n">
        <v>1</v>
      </c>
      <c r="L2320" t="inlineStr"/>
    </row>
    <row r="2321">
      <c r="A2321" t="inlineStr">
        <is>
          <t>4013</t>
        </is>
      </c>
      <c r="B2321" t="inlineStr">
        <is>
          <t>MSCAA TMP Terminal Modernization</t>
        </is>
      </c>
      <c r="C2321" t="inlineStr">
        <is>
          <t>Gephart Electric</t>
        </is>
      </c>
      <c r="D2321" t="inlineStr">
        <is>
          <t>MLO Panelboard &amp; Breakers</t>
        </is>
      </c>
      <c r="E2321" s="8" t="n">
        <v>8</v>
      </c>
      <c r="F2321" s="9" t="n">
        <v>0</v>
      </c>
      <c r="G2321" s="9" t="n">
        <v>0</v>
      </c>
      <c r="H2321" s="9" t="n">
        <v>0</v>
      </c>
      <c r="I2321" s="9" t="n">
        <v>0</v>
      </c>
      <c r="J2321" s="8" t="n">
        <v>2</v>
      </c>
      <c r="K2321" s="8" t="n">
        <v>0.75</v>
      </c>
      <c r="L2321" t="inlineStr"/>
    </row>
    <row r="2322">
      <c r="A2322" t="inlineStr">
        <is>
          <t>4013</t>
        </is>
      </c>
      <c r="B2322" t="inlineStr">
        <is>
          <t>MSCAA TMP Terminal Modernization</t>
        </is>
      </c>
      <c r="C2322" t="inlineStr">
        <is>
          <t>Gephart Electric</t>
        </is>
      </c>
      <c r="D2322" t="inlineStr">
        <is>
          <t>Small Dry-Type Transformer</t>
        </is>
      </c>
      <c r="E2322" s="8" t="n">
        <v>4</v>
      </c>
      <c r="F2322" s="9" t="n">
        <v>0</v>
      </c>
      <c r="G2322" s="9" t="n">
        <v>0</v>
      </c>
      <c r="H2322" s="9" t="n">
        <v>0</v>
      </c>
      <c r="I2322" s="9" t="n">
        <v>0</v>
      </c>
      <c r="J2322" s="8" t="n">
        <v>2</v>
      </c>
      <c r="K2322" s="8" t="n">
        <v>0.5</v>
      </c>
      <c r="L2322" t="inlineStr"/>
    </row>
    <row r="2323">
      <c r="A2323" t="inlineStr">
        <is>
          <t>4013</t>
        </is>
      </c>
      <c r="B2323" t="inlineStr">
        <is>
          <t>MSCAA TMP Terminal Modernization</t>
        </is>
      </c>
      <c r="C2323" t="inlineStr">
        <is>
          <t>Gephart Electric</t>
        </is>
      </c>
      <c r="D2323" t="inlineStr">
        <is>
          <t>Automatic Transfer Switch</t>
        </is>
      </c>
      <c r="E2323" s="8" t="n">
        <v>1</v>
      </c>
      <c r="F2323" s="9" t="n">
        <v>0</v>
      </c>
      <c r="G2323" s="9" t="n">
        <v>0</v>
      </c>
      <c r="H2323" s="9" t="n">
        <v>0</v>
      </c>
      <c r="I2323" s="9" t="n">
        <v>0</v>
      </c>
      <c r="J2323" s="8" t="n">
        <v>2</v>
      </c>
      <c r="K2323" s="8" t="n">
        <v>0.5</v>
      </c>
      <c r="L2323" t="inlineStr"/>
    </row>
    <row r="2324">
      <c r="A2324" t="inlineStr">
        <is>
          <t>4013</t>
        </is>
      </c>
      <c r="B2324" t="inlineStr">
        <is>
          <t>MSCAA TMP Terminal Modernization</t>
        </is>
      </c>
      <c r="C2324" t="inlineStr">
        <is>
          <t>Gephart Electric</t>
        </is>
      </c>
      <c r="D2324" t="inlineStr">
        <is>
          <t>Disconnect Switch</t>
        </is>
      </c>
      <c r="E2324" s="8" t="n">
        <v>1</v>
      </c>
      <c r="F2324" s="9" t="n">
        <v>0</v>
      </c>
      <c r="G2324" s="9" t="n">
        <v>0</v>
      </c>
      <c r="H2324" s="9" t="n">
        <v>0</v>
      </c>
      <c r="I2324" s="9" t="n">
        <v>0</v>
      </c>
      <c r="J2324" s="8" t="n">
        <v>2</v>
      </c>
      <c r="K2324" s="8" t="n">
        <v>0.75</v>
      </c>
      <c r="L2324" t="inlineStr"/>
    </row>
    <row r="2325">
      <c r="A2325" t="inlineStr">
        <is>
          <t>4013</t>
        </is>
      </c>
      <c r="B2325" t="inlineStr">
        <is>
          <t>MSCAA TMP Terminal Modernization</t>
        </is>
      </c>
      <c r="C2325" t="inlineStr">
        <is>
          <t>Gephart Electric</t>
        </is>
      </c>
      <c r="D2325" t="inlineStr">
        <is>
          <t>New MCC Breaker</t>
        </is>
      </c>
      <c r="E2325" s="8" t="n">
        <v>1</v>
      </c>
      <c r="F2325" s="9" t="n">
        <v>0</v>
      </c>
      <c r="G2325" s="9" t="n">
        <v>0</v>
      </c>
      <c r="H2325" s="9" t="n">
        <v>0</v>
      </c>
      <c r="I2325" s="9" t="n">
        <v>0</v>
      </c>
      <c r="J2325" s="8" t="n">
        <v>2</v>
      </c>
      <c r="K2325" s="8" t="n">
        <v>0.25</v>
      </c>
      <c r="L2325" t="inlineStr"/>
    </row>
    <row r="2326">
      <c r="A2326" t="inlineStr">
        <is>
          <t>4013</t>
        </is>
      </c>
      <c r="B2326" t="inlineStr">
        <is>
          <t>MSCAA TMP Terminal Modernization</t>
        </is>
      </c>
      <c r="C2326" t="inlineStr">
        <is>
          <t>Gephart Electric</t>
        </is>
      </c>
      <c r="D2326" t="inlineStr">
        <is>
          <t>LV Cable Test</t>
        </is>
      </c>
      <c r="E2326" s="8" t="n">
        <v>1</v>
      </c>
      <c r="F2326" s="9" t="n">
        <v>0</v>
      </c>
      <c r="G2326" s="9" t="n">
        <v>0</v>
      </c>
      <c r="H2326" s="9" t="n">
        <v>0</v>
      </c>
      <c r="I2326" s="9" t="n">
        <v>0</v>
      </c>
      <c r="J2326" s="8" t="n">
        <v>2</v>
      </c>
      <c r="K2326" s="8" t="n">
        <v>4</v>
      </c>
      <c r="L2326" t="inlineStr"/>
    </row>
    <row r="2327">
      <c r="A2327" t="inlineStr">
        <is>
          <t>4013</t>
        </is>
      </c>
      <c r="B2327" t="inlineStr">
        <is>
          <t>MSCAA TMP Terminal Modernization</t>
        </is>
      </c>
      <c r="C2327" t="inlineStr">
        <is>
          <t>Gephart Electric</t>
        </is>
      </c>
      <c r="D2327" t="inlineStr">
        <is>
          <t>Grounding Test</t>
        </is>
      </c>
      <c r="E2327" s="8" t="n">
        <v>1</v>
      </c>
      <c r="F2327" s="9" t="n">
        <v>0</v>
      </c>
      <c r="G2327" s="9" t="n">
        <v>0</v>
      </c>
      <c r="H2327" s="9" t="n">
        <v>0</v>
      </c>
      <c r="I2327" s="9" t="n">
        <v>0</v>
      </c>
      <c r="J2327" s="8" t="n">
        <v>2</v>
      </c>
      <c r="K2327" s="8" t="n">
        <v>4</v>
      </c>
      <c r="L2327" t="inlineStr"/>
    </row>
    <row r="2328">
      <c r="A2328" t="inlineStr">
        <is>
          <t>4013</t>
        </is>
      </c>
      <c r="B2328" t="inlineStr">
        <is>
          <t>MSCAA TMP Terminal Modernization</t>
        </is>
      </c>
      <c r="C2328" t="inlineStr">
        <is>
          <t>Gephart Electric</t>
        </is>
      </c>
      <c r="D2328" t="inlineStr">
        <is>
          <t>New Switchboard "EA" Breakers</t>
        </is>
      </c>
      <c r="E2328" s="8" t="n">
        <v>1</v>
      </c>
      <c r="F2328" s="9" t="n">
        <v>0</v>
      </c>
      <c r="G2328" s="9" t="n">
        <v>0</v>
      </c>
      <c r="H2328" s="9" t="n">
        <v>0</v>
      </c>
      <c r="I2328" s="9" t="n">
        <v>0</v>
      </c>
      <c r="J2328" s="8" t="n">
        <v>2</v>
      </c>
      <c r="K2328" s="8" t="n">
        <v>2</v>
      </c>
      <c r="L2328" t="inlineStr"/>
    </row>
    <row r="2329">
      <c r="A2329" t="inlineStr">
        <is>
          <t>4013</t>
        </is>
      </c>
      <c r="B2329" t="inlineStr">
        <is>
          <t>MSCAA TMP Terminal Modernization</t>
        </is>
      </c>
      <c r="C2329" t="inlineStr">
        <is>
          <t>Gephart Electric</t>
        </is>
      </c>
      <c r="D2329" t="inlineStr">
        <is>
          <t>Distribution Panel &amp; Breakers</t>
        </is>
      </c>
      <c r="E2329" s="8" t="n">
        <v>2</v>
      </c>
      <c r="F2329" s="9" t="n">
        <v>0</v>
      </c>
      <c r="G2329" s="9" t="n">
        <v>0</v>
      </c>
      <c r="H2329" s="9" t="n">
        <v>0</v>
      </c>
      <c r="I2329" s="9" t="n">
        <v>0</v>
      </c>
      <c r="J2329" s="8" t="n">
        <v>2</v>
      </c>
      <c r="K2329" s="8" t="n">
        <v>1.5</v>
      </c>
      <c r="L2329" t="inlineStr"/>
    </row>
    <row r="2330">
      <c r="A2330" t="inlineStr">
        <is>
          <t>4013</t>
        </is>
      </c>
      <c r="B2330" t="inlineStr">
        <is>
          <t>MSCAA TMP Terminal Modernization</t>
        </is>
      </c>
      <c r="C2330" t="inlineStr">
        <is>
          <t>Gephart Electric</t>
        </is>
      </c>
      <c r="D2330" t="inlineStr">
        <is>
          <t>MCB Panel &amp; Breakers</t>
        </is>
      </c>
      <c r="E2330" s="8" t="n">
        <v>7</v>
      </c>
      <c r="F2330" s="9" t="n">
        <v>0</v>
      </c>
      <c r="G2330" s="9" t="n">
        <v>0</v>
      </c>
      <c r="H2330" s="9" t="n">
        <v>0</v>
      </c>
      <c r="I2330" s="9" t="n">
        <v>0</v>
      </c>
      <c r="J2330" s="8" t="n">
        <v>2</v>
      </c>
      <c r="K2330" s="8" t="n">
        <v>1.5</v>
      </c>
      <c r="L2330" t="inlineStr"/>
    </row>
    <row r="2331">
      <c r="A2331" t="inlineStr">
        <is>
          <t>4013</t>
        </is>
      </c>
      <c r="B2331" t="inlineStr">
        <is>
          <t>MSCAA TMP Terminal Modernization</t>
        </is>
      </c>
      <c r="C2331" t="inlineStr">
        <is>
          <t>Gephart Electric</t>
        </is>
      </c>
      <c r="D2331" t="inlineStr">
        <is>
          <t>MLO Panel &amp; Breakers</t>
        </is>
      </c>
      <c r="E2331" s="8" t="n">
        <v>2</v>
      </c>
      <c r="F2331" s="9" t="n">
        <v>0</v>
      </c>
      <c r="G2331" s="9" t="n">
        <v>0</v>
      </c>
      <c r="H2331" s="9" t="n">
        <v>0</v>
      </c>
      <c r="I2331" s="9" t="n">
        <v>0</v>
      </c>
      <c r="J2331" s="8" t="n">
        <v>2</v>
      </c>
      <c r="K2331" s="8" t="n">
        <v>0.75</v>
      </c>
      <c r="L2331" t="inlineStr"/>
    </row>
    <row r="2332">
      <c r="A2332" t="inlineStr">
        <is>
          <t>4013</t>
        </is>
      </c>
      <c r="B2332" t="inlineStr">
        <is>
          <t>MSCAA TMP Terminal Modernization</t>
        </is>
      </c>
      <c r="C2332" t="inlineStr">
        <is>
          <t>Gephart Electric</t>
        </is>
      </c>
      <c r="D2332" t="inlineStr">
        <is>
          <t>Small Dry-Type Transformer</t>
        </is>
      </c>
      <c r="E2332" s="8" t="n">
        <v>4</v>
      </c>
      <c r="F2332" s="9" t="n">
        <v>0</v>
      </c>
      <c r="G2332" s="9" t="n">
        <v>0</v>
      </c>
      <c r="H2332" s="9" t="n">
        <v>0</v>
      </c>
      <c r="I2332" s="9" t="n">
        <v>0</v>
      </c>
      <c r="J2332" s="8" t="n">
        <v>2</v>
      </c>
      <c r="K2332" s="8" t="n">
        <v>0.5</v>
      </c>
      <c r="L2332" t="inlineStr"/>
    </row>
    <row r="2333">
      <c r="A2333" t="inlineStr">
        <is>
          <t>4013</t>
        </is>
      </c>
      <c r="B2333" t="inlineStr">
        <is>
          <t>MSCAA TMP Terminal Modernization</t>
        </is>
      </c>
      <c r="C2333" t="inlineStr">
        <is>
          <t>Gephart Electric</t>
        </is>
      </c>
      <c r="D2333" t="inlineStr">
        <is>
          <t>LV Cable Test</t>
        </is>
      </c>
      <c r="E2333" s="8" t="n">
        <v>1</v>
      </c>
      <c r="F2333" s="9" t="n">
        <v>0</v>
      </c>
      <c r="G2333" s="9" t="n">
        <v>0</v>
      </c>
      <c r="H2333" s="9" t="n">
        <v>0</v>
      </c>
      <c r="I2333" s="9" t="n">
        <v>0</v>
      </c>
      <c r="J2333" s="8" t="n">
        <v>2</v>
      </c>
      <c r="K2333" s="8" t="n">
        <v>3</v>
      </c>
      <c r="L2333" t="inlineStr"/>
    </row>
    <row r="2334">
      <c r="A2334" t="inlineStr">
        <is>
          <t>4013</t>
        </is>
      </c>
      <c r="B2334" t="inlineStr">
        <is>
          <t>MSCAA TMP Terminal Modernization</t>
        </is>
      </c>
      <c r="C2334" t="inlineStr">
        <is>
          <t>Gephart Electric</t>
        </is>
      </c>
      <c r="D2334" t="inlineStr">
        <is>
          <t>Grounding Test</t>
        </is>
      </c>
      <c r="E2334" s="8" t="n">
        <v>1</v>
      </c>
      <c r="F2334" s="9" t="n">
        <v>0</v>
      </c>
      <c r="G2334" s="9" t="n">
        <v>0</v>
      </c>
      <c r="H2334" s="9" t="n">
        <v>0</v>
      </c>
      <c r="I2334" s="9" t="n">
        <v>0</v>
      </c>
      <c r="J2334" s="8" t="n">
        <v>2</v>
      </c>
      <c r="K2334" s="8" t="n">
        <v>4</v>
      </c>
      <c r="L2334" t="inlineStr"/>
    </row>
    <row r="2335">
      <c r="A2335" t="inlineStr">
        <is>
          <t>4033</t>
        </is>
      </c>
      <c r="B2335" t="inlineStr">
        <is>
          <t>USDA-ARS Auburn Lab</t>
        </is>
      </c>
      <c r="C2335" t="inlineStr">
        <is>
          <t>Barts Electric Company</t>
        </is>
      </c>
      <c r="D2335" t="inlineStr">
        <is>
          <t>Medium Voltage Transformer</t>
        </is>
      </c>
      <c r="E2335" s="8" t="n">
        <v>1</v>
      </c>
      <c r="F2335" s="9" t="n">
        <v>200</v>
      </c>
      <c r="G2335" s="9" t="n">
        <v>0</v>
      </c>
      <c r="H2335" s="9" t="n">
        <v>200</v>
      </c>
      <c r="I2335" s="9" t="n">
        <v>0</v>
      </c>
      <c r="J2335" s="8" t="n">
        <v>2</v>
      </c>
      <c r="K2335" s="8" t="n">
        <v>4</v>
      </c>
      <c r="L2335" t="inlineStr"/>
    </row>
    <row r="2336">
      <c r="A2336" t="inlineStr">
        <is>
          <t>4033</t>
        </is>
      </c>
      <c r="B2336" t="inlineStr">
        <is>
          <t>USDA-ARS Auburn Lab</t>
        </is>
      </c>
      <c r="C2336" t="inlineStr">
        <is>
          <t>Barts Electric Company</t>
        </is>
      </c>
      <c r="D2336" t="inlineStr">
        <is>
          <t>Switchboard SWBM</t>
        </is>
      </c>
      <c r="E2336" s="8" t="n">
        <v>1</v>
      </c>
      <c r="F2336" s="9" t="n">
        <v>0</v>
      </c>
      <c r="G2336" s="9" t="n">
        <v>0</v>
      </c>
      <c r="H2336" s="9" t="n">
        <v>0</v>
      </c>
      <c r="I2336" s="9" t="n">
        <v>0</v>
      </c>
      <c r="J2336" s="8" t="n">
        <v>2</v>
      </c>
      <c r="K2336" s="8" t="n">
        <v>10</v>
      </c>
      <c r="L2336" t="inlineStr"/>
    </row>
    <row r="2337">
      <c r="A2337" t="inlineStr">
        <is>
          <t>4033</t>
        </is>
      </c>
      <c r="B2337" t="inlineStr">
        <is>
          <t>USDA-ARS Auburn Lab</t>
        </is>
      </c>
      <c r="C2337" t="inlineStr">
        <is>
          <t>Barts Electric Company</t>
        </is>
      </c>
      <c r="D2337" t="inlineStr">
        <is>
          <t>Automatic Transfer Switch</t>
        </is>
      </c>
      <c r="E2337" s="8" t="n">
        <v>1</v>
      </c>
      <c r="F2337" s="9" t="n">
        <v>0</v>
      </c>
      <c r="G2337" s="9" t="n">
        <v>0</v>
      </c>
      <c r="H2337" s="9" t="n">
        <v>0</v>
      </c>
      <c r="I2337" s="9" t="n">
        <v>0</v>
      </c>
      <c r="J2337" s="8" t="n">
        <v>2</v>
      </c>
      <c r="K2337" s="8" t="n">
        <v>0.5</v>
      </c>
      <c r="L2337" t="inlineStr"/>
    </row>
    <row r="2338">
      <c r="A2338" t="inlineStr">
        <is>
          <t>4033</t>
        </is>
      </c>
      <c r="B2338" t="inlineStr">
        <is>
          <t>USDA-ARS Auburn Lab</t>
        </is>
      </c>
      <c r="C2338" t="inlineStr">
        <is>
          <t>Barts Electric Company</t>
        </is>
      </c>
      <c r="D2338" t="inlineStr">
        <is>
          <t>Generator Breaker</t>
        </is>
      </c>
      <c r="E2338" s="8" t="n">
        <v>1</v>
      </c>
      <c r="F2338" s="9" t="n">
        <v>0</v>
      </c>
      <c r="G2338" s="9" t="n">
        <v>0</v>
      </c>
      <c r="H2338" s="9" t="n">
        <v>0</v>
      </c>
      <c r="I2338" s="9" t="n">
        <v>0</v>
      </c>
      <c r="J2338" s="8" t="n">
        <v>2</v>
      </c>
      <c r="K2338" s="8" t="n">
        <v>1</v>
      </c>
      <c r="L2338" t="inlineStr"/>
    </row>
    <row r="2339">
      <c r="A2339" t="inlineStr">
        <is>
          <t>4033</t>
        </is>
      </c>
      <c r="B2339" t="inlineStr">
        <is>
          <t>USDA-ARS Auburn Lab</t>
        </is>
      </c>
      <c r="C2339" t="inlineStr">
        <is>
          <t>Barts Electric Company</t>
        </is>
      </c>
      <c r="D2339" t="inlineStr">
        <is>
          <t>Low Voltage Small Dry Type Transformer</t>
        </is>
      </c>
      <c r="E2339" s="8" t="n">
        <v>16</v>
      </c>
      <c r="F2339" s="9" t="n">
        <v>0</v>
      </c>
      <c r="G2339" s="9" t="n">
        <v>0</v>
      </c>
      <c r="H2339" s="9" t="n">
        <v>0</v>
      </c>
      <c r="I2339" s="9" t="n">
        <v>0</v>
      </c>
      <c r="J2339" s="8" t="n">
        <v>2</v>
      </c>
      <c r="K2339" s="8" t="n">
        <v>0.5</v>
      </c>
      <c r="L2339" t="inlineStr"/>
    </row>
    <row r="2340">
      <c r="A2340" t="inlineStr">
        <is>
          <t>4033</t>
        </is>
      </c>
      <c r="B2340" t="inlineStr">
        <is>
          <t>USDA-ARS Auburn Lab</t>
        </is>
      </c>
      <c r="C2340" t="inlineStr">
        <is>
          <t>Barts Electric Company</t>
        </is>
      </c>
      <c r="D2340" t="inlineStr">
        <is>
          <t>Grounding Tests</t>
        </is>
      </c>
      <c r="E2340" s="8" t="n">
        <v>1</v>
      </c>
      <c r="F2340" s="9" t="n">
        <v>0</v>
      </c>
      <c r="G2340" s="9" t="n">
        <v>0</v>
      </c>
      <c r="H2340" s="9" t="n">
        <v>0</v>
      </c>
      <c r="I2340" s="9" t="n">
        <v>0</v>
      </c>
      <c r="J2340" s="8" t="n">
        <v>2</v>
      </c>
      <c r="K2340" s="8" t="n">
        <v>3</v>
      </c>
      <c r="L2340" t="inlineStr"/>
    </row>
    <row r="2341">
      <c r="A2341" t="inlineStr">
        <is>
          <t>4033</t>
        </is>
      </c>
      <c r="B2341" t="inlineStr">
        <is>
          <t>USDA-ARS Auburn Lab</t>
        </is>
      </c>
      <c r="C2341" t="inlineStr">
        <is>
          <t>Barts Electric Company</t>
        </is>
      </c>
      <c r="D2341" t="inlineStr"/>
      <c r="E2341" s="8" t="n">
        <v>0</v>
      </c>
      <c r="F2341" s="9" t="n">
        <v>0</v>
      </c>
      <c r="G2341" s="9" t="n">
        <v>0</v>
      </c>
      <c r="H2341" s="9" t="n">
        <v>0</v>
      </c>
      <c r="I2341" s="9" t="n">
        <v>0</v>
      </c>
      <c r="J2341" s="8" t="n">
        <v>0</v>
      </c>
      <c r="K2341" s="8" t="n">
        <v>0</v>
      </c>
      <c r="L2341" t="inlineStr"/>
    </row>
    <row r="2342">
      <c r="A2342" t="inlineStr">
        <is>
          <t>4033</t>
        </is>
      </c>
      <c r="B2342" t="inlineStr">
        <is>
          <t>USDA-ARS Auburn Lab</t>
        </is>
      </c>
      <c r="C2342" t="inlineStr">
        <is>
          <t>Barts Electric Company</t>
        </is>
      </c>
      <c r="D2342" t="inlineStr">
        <is>
          <t>Low Voltage Small Dry Type Transformer</t>
        </is>
      </c>
      <c r="E2342" s="8" t="n">
        <v>1</v>
      </c>
      <c r="F2342" s="9" t="n">
        <v>0</v>
      </c>
      <c r="G2342" s="9" t="n">
        <v>0</v>
      </c>
      <c r="H2342" s="9" t="n">
        <v>0</v>
      </c>
      <c r="I2342" s="9" t="n">
        <v>0</v>
      </c>
      <c r="J2342" s="8" t="n">
        <v>2</v>
      </c>
      <c r="K2342" s="8" t="n">
        <v>0.5</v>
      </c>
      <c r="L2342" t="inlineStr"/>
    </row>
    <row r="2343">
      <c r="A2343" t="inlineStr">
        <is>
          <t>4033</t>
        </is>
      </c>
      <c r="B2343" t="inlineStr">
        <is>
          <t>USDA-ARS Auburn Lab</t>
        </is>
      </c>
      <c r="C2343" t="inlineStr">
        <is>
          <t>Barts Electric Company</t>
        </is>
      </c>
      <c r="D2343" t="inlineStr"/>
      <c r="E2343" s="8" t="n">
        <v>0</v>
      </c>
      <c r="F2343" s="9" t="n">
        <v>0</v>
      </c>
      <c r="G2343" s="9" t="n">
        <v>0</v>
      </c>
      <c r="H2343" s="9" t="n">
        <v>0</v>
      </c>
      <c r="I2343" s="9" t="n">
        <v>0</v>
      </c>
      <c r="J2343" s="8" t="n">
        <v>0</v>
      </c>
      <c r="K2343" s="8" t="n">
        <v>0</v>
      </c>
      <c r="L2343" t="inlineStr"/>
    </row>
    <row r="2344">
      <c r="A2344" t="inlineStr">
        <is>
          <t>4033</t>
        </is>
      </c>
      <c r="B2344" t="inlineStr">
        <is>
          <t>USDA-ARS Auburn Lab</t>
        </is>
      </c>
      <c r="C2344" t="inlineStr">
        <is>
          <t>Barts Electric Company</t>
        </is>
      </c>
      <c r="D2344" t="inlineStr"/>
      <c r="E2344" s="8" t="n">
        <v>0</v>
      </c>
      <c r="F2344" s="9" t="n">
        <v>0</v>
      </c>
      <c r="G2344" s="9" t="n">
        <v>0</v>
      </c>
      <c r="H2344" s="9" t="n">
        <v>0</v>
      </c>
      <c r="I2344" s="9" t="n">
        <v>0</v>
      </c>
      <c r="J2344" s="8" t="n">
        <v>0</v>
      </c>
      <c r="K2344" s="8" t="n">
        <v>0</v>
      </c>
      <c r="L2344" t="inlineStr"/>
    </row>
    <row r="2345">
      <c r="A2345" t="inlineStr">
        <is>
          <t>4033</t>
        </is>
      </c>
      <c r="B2345" t="inlineStr">
        <is>
          <t>USDA-ARS Auburn Lab</t>
        </is>
      </c>
      <c r="C2345" t="inlineStr">
        <is>
          <t>Barts Electric Company</t>
        </is>
      </c>
      <c r="D2345" t="inlineStr"/>
      <c r="E2345" s="8" t="n">
        <v>0</v>
      </c>
      <c r="F2345" s="9" t="n">
        <v>0</v>
      </c>
      <c r="G2345" s="9" t="n">
        <v>0</v>
      </c>
      <c r="H2345" s="9" t="n">
        <v>0</v>
      </c>
      <c r="I2345" s="9" t="n">
        <v>0</v>
      </c>
      <c r="J2345" s="8" t="n">
        <v>0</v>
      </c>
      <c r="K2345" s="8" t="n">
        <v>0</v>
      </c>
      <c r="L2345" t="inlineStr"/>
    </row>
    <row r="2346">
      <c r="A2346" t="inlineStr">
        <is>
          <t>4033</t>
        </is>
      </c>
      <c r="B2346" t="inlineStr">
        <is>
          <t>USDA-ARS Auburn Lab</t>
        </is>
      </c>
      <c r="C2346" t="inlineStr">
        <is>
          <t>Barts Electric Company</t>
        </is>
      </c>
      <c r="D2346" t="inlineStr"/>
      <c r="E2346" s="8" t="n">
        <v>0</v>
      </c>
      <c r="F2346" s="9" t="n">
        <v>0</v>
      </c>
      <c r="G2346" s="9" t="n">
        <v>0</v>
      </c>
      <c r="H2346" s="9" t="n">
        <v>0</v>
      </c>
      <c r="I2346" s="9" t="n">
        <v>0</v>
      </c>
      <c r="J2346" s="8" t="n">
        <v>0</v>
      </c>
      <c r="K2346" s="8" t="n">
        <v>0</v>
      </c>
      <c r="L2346" t="inlineStr"/>
    </row>
    <row r="2347">
      <c r="A2347" t="inlineStr">
        <is>
          <t>4008</t>
        </is>
      </c>
      <c r="B2347" t="inlineStr">
        <is>
          <t>Ft Leonard Wood ATI Barracks, Missouri</t>
        </is>
      </c>
      <c r="C2347" t="inlineStr">
        <is>
          <t>Barts Electric Company</t>
        </is>
      </c>
      <c r="D2347" t="inlineStr">
        <is>
          <t>Panelboard</t>
        </is>
      </c>
      <c r="E2347" s="8" t="n">
        <v>121</v>
      </c>
      <c r="F2347" s="9" t="n">
        <v>0</v>
      </c>
      <c r="G2347" s="9" t="n">
        <v>0</v>
      </c>
      <c r="H2347" s="9" t="n">
        <v>0</v>
      </c>
      <c r="I2347" s="9" t="n">
        <v>0</v>
      </c>
      <c r="J2347" s="8" t="n">
        <v>2</v>
      </c>
      <c r="K2347" s="8" t="n">
        <v>0.75</v>
      </c>
      <c r="L2347" t="inlineStr"/>
    </row>
    <row r="2348">
      <c r="A2348" t="inlineStr">
        <is>
          <t>4008</t>
        </is>
      </c>
      <c r="B2348" t="inlineStr">
        <is>
          <t>Ft Leonard Wood ATI Barracks, Missouri</t>
        </is>
      </c>
      <c r="C2348" t="inlineStr">
        <is>
          <t>Barts Electric Company</t>
        </is>
      </c>
      <c r="D2348" t="inlineStr">
        <is>
          <t>Busplug Breaker Disconnect</t>
        </is>
      </c>
      <c r="E2348" s="8" t="n">
        <v>22</v>
      </c>
      <c r="F2348" s="9" t="n">
        <v>0</v>
      </c>
      <c r="G2348" s="9" t="n">
        <v>0</v>
      </c>
      <c r="H2348" s="9" t="n">
        <v>0</v>
      </c>
      <c r="I2348" s="9" t="n">
        <v>0</v>
      </c>
      <c r="J2348" s="8" t="n">
        <v>2</v>
      </c>
      <c r="K2348" s="8" t="n">
        <v>0.5</v>
      </c>
      <c r="L2348" t="inlineStr"/>
    </row>
    <row r="2349">
      <c r="A2349" t="inlineStr">
        <is>
          <t>4008</t>
        </is>
      </c>
      <c r="B2349" t="inlineStr">
        <is>
          <t>Ft Leonard Wood ATI Barracks, Missouri</t>
        </is>
      </c>
      <c r="C2349" t="inlineStr">
        <is>
          <t>Barts Electric Company</t>
        </is>
      </c>
      <c r="D2349" t="inlineStr">
        <is>
          <t>Busduct</t>
        </is>
      </c>
      <c r="E2349" s="8" t="n">
        <v>4</v>
      </c>
      <c r="F2349" s="9" t="n">
        <v>0</v>
      </c>
      <c r="G2349" s="9" t="n">
        <v>0</v>
      </c>
      <c r="H2349" s="9" t="n">
        <v>0</v>
      </c>
      <c r="I2349" s="9" t="n">
        <v>0</v>
      </c>
      <c r="J2349" s="8" t="n">
        <v>2</v>
      </c>
      <c r="K2349" s="8" t="n">
        <v>1</v>
      </c>
      <c r="L2349" t="inlineStr"/>
    </row>
    <row r="2350">
      <c r="A2350" t="inlineStr">
        <is>
          <t>4055</t>
        </is>
      </c>
      <c r="B2350" t="inlineStr">
        <is>
          <t>Amazon DDI7 Frederick, MD</t>
        </is>
      </c>
      <c r="C2350" t="inlineStr">
        <is>
          <t>Andrew Electric Co.</t>
        </is>
      </c>
      <c r="D2350" t="inlineStr">
        <is>
          <t>Main Distribution Panel &amp; Breakers (MDP2)</t>
        </is>
      </c>
      <c r="E2350" s="8" t="n">
        <v>1</v>
      </c>
      <c r="F2350" s="9" t="n">
        <v>0</v>
      </c>
      <c r="G2350" s="9" t="n">
        <v>0</v>
      </c>
      <c r="H2350" s="9" t="n">
        <v>0</v>
      </c>
      <c r="I2350" s="9" t="n">
        <v>0</v>
      </c>
      <c r="J2350" s="8" t="n">
        <v>2</v>
      </c>
      <c r="K2350" s="8" t="n">
        <v>1.5</v>
      </c>
      <c r="L2350" t="inlineStr"/>
    </row>
    <row r="2351">
      <c r="A2351" t="inlineStr">
        <is>
          <t>4055</t>
        </is>
      </c>
      <c r="B2351" t="inlineStr">
        <is>
          <t>Amazon DDI7 Frederick, MD</t>
        </is>
      </c>
      <c r="C2351" t="inlineStr">
        <is>
          <t>Andrew Electric Co.</t>
        </is>
      </c>
      <c r="D2351" t="inlineStr">
        <is>
          <t>Panelboard &amp; Breakers</t>
        </is>
      </c>
      <c r="E2351" s="8" t="n">
        <v>3</v>
      </c>
      <c r="F2351" s="9" t="n">
        <v>0</v>
      </c>
      <c r="G2351" s="9" t="n">
        <v>0</v>
      </c>
      <c r="H2351" s="9" t="n">
        <v>0</v>
      </c>
      <c r="I2351" s="9" t="n">
        <v>0</v>
      </c>
      <c r="J2351" s="8" t="n">
        <v>2</v>
      </c>
      <c r="K2351" s="8" t="n">
        <v>0.5</v>
      </c>
      <c r="L2351" t="inlineStr"/>
    </row>
    <row r="2352">
      <c r="A2352" t="inlineStr">
        <is>
          <t>4055</t>
        </is>
      </c>
      <c r="B2352" t="inlineStr">
        <is>
          <t>Amazon DDI7 Frederick, MD</t>
        </is>
      </c>
      <c r="C2352" t="inlineStr">
        <is>
          <t>Andrew Electric Co.</t>
        </is>
      </c>
      <c r="D2352" t="inlineStr">
        <is>
          <t>Main Breaker</t>
        </is>
      </c>
      <c r="E2352" s="8" t="n">
        <v>2</v>
      </c>
      <c r="F2352" s="9" t="n">
        <v>0</v>
      </c>
      <c r="G2352" s="9" t="n">
        <v>0</v>
      </c>
      <c r="H2352" s="9" t="n">
        <v>0</v>
      </c>
      <c r="I2352" s="9" t="n">
        <v>0</v>
      </c>
      <c r="J2352" s="8" t="n">
        <v>2</v>
      </c>
      <c r="K2352" s="8" t="n">
        <v>1</v>
      </c>
      <c r="L2352" t="inlineStr"/>
    </row>
    <row r="2353">
      <c r="A2353" t="inlineStr">
        <is>
          <t>4055</t>
        </is>
      </c>
      <c r="B2353" t="inlineStr">
        <is>
          <t>Amazon DDI7 Frederick, MD</t>
        </is>
      </c>
      <c r="C2353" t="inlineStr">
        <is>
          <t>Andrew Electric Co.</t>
        </is>
      </c>
      <c r="D2353" t="inlineStr">
        <is>
          <t>Small Dry-Type Transformer</t>
        </is>
      </c>
      <c r="E2353" s="8" t="n">
        <v>1</v>
      </c>
      <c r="F2353" s="9" t="n">
        <v>0</v>
      </c>
      <c r="G2353" s="9" t="n">
        <v>0</v>
      </c>
      <c r="H2353" s="9" t="n">
        <v>0</v>
      </c>
      <c r="I2353" s="9" t="n">
        <v>0</v>
      </c>
      <c r="J2353" s="8" t="n">
        <v>2</v>
      </c>
      <c r="K2353" s="8" t="n">
        <v>0.5</v>
      </c>
      <c r="L2353" t="inlineStr"/>
    </row>
    <row r="2354">
      <c r="A2354" t="inlineStr">
        <is>
          <t>4055</t>
        </is>
      </c>
      <c r="B2354" t="inlineStr">
        <is>
          <t>Amazon DDI7 Frederick, MD</t>
        </is>
      </c>
      <c r="C2354" t="inlineStr">
        <is>
          <t>Andrew Electric Co.</t>
        </is>
      </c>
      <c r="D2354" t="inlineStr">
        <is>
          <t>LV Cable Test</t>
        </is>
      </c>
      <c r="E2354" s="8" t="n">
        <v>1</v>
      </c>
      <c r="F2354" s="9" t="n">
        <v>0</v>
      </c>
      <c r="G2354" s="9" t="n">
        <v>0</v>
      </c>
      <c r="H2354" s="9" t="n">
        <v>0</v>
      </c>
      <c r="I2354" s="9" t="n">
        <v>0</v>
      </c>
      <c r="J2354" s="8" t="n">
        <v>2</v>
      </c>
      <c r="K2354" s="8" t="n">
        <v>2</v>
      </c>
      <c r="L2354" t="inlineStr"/>
    </row>
    <row r="2355">
      <c r="A2355" t="inlineStr">
        <is>
          <t>4055</t>
        </is>
      </c>
      <c r="B2355" t="inlineStr">
        <is>
          <t>Amazon DDI7 Frederick, MD</t>
        </is>
      </c>
      <c r="C2355" t="inlineStr">
        <is>
          <t>Andrew Electric Co.</t>
        </is>
      </c>
      <c r="D2355" t="inlineStr">
        <is>
          <t>Grounding Test</t>
        </is>
      </c>
      <c r="E2355" s="8" t="n">
        <v>1</v>
      </c>
      <c r="F2355" s="9" t="n">
        <v>0</v>
      </c>
      <c r="G2355" s="9" t="n">
        <v>0</v>
      </c>
      <c r="H2355" s="9" t="n">
        <v>0</v>
      </c>
      <c r="I2355" s="9" t="n">
        <v>0</v>
      </c>
      <c r="J2355" s="8" t="n">
        <v>2</v>
      </c>
      <c r="K2355" s="8" t="n">
        <v>4</v>
      </c>
      <c r="L2355" t="inlineStr"/>
    </row>
    <row r="2356">
      <c r="A2356" t="inlineStr">
        <is>
          <t>4030</t>
        </is>
      </c>
      <c r="B2356" t="inlineStr">
        <is>
          <t>ULA Main Substation cables</t>
        </is>
      </c>
      <c r="C2356" t="inlineStr">
        <is>
          <t>Shoals Electric</t>
        </is>
      </c>
      <c r="D2356" t="inlineStr">
        <is>
          <t>Test Main cables</t>
        </is>
      </c>
      <c r="E2356" s="8" t="n">
        <v>24</v>
      </c>
      <c r="F2356" s="9" t="n">
        <v>0</v>
      </c>
      <c r="G2356" s="9" t="n">
        <v>0</v>
      </c>
      <c r="H2356" s="9" t="n">
        <v>0</v>
      </c>
      <c r="I2356" s="9" t="n">
        <v>0</v>
      </c>
      <c r="J2356" s="8" t="n">
        <v>2</v>
      </c>
      <c r="K2356" s="8" t="n">
        <v>1.5</v>
      </c>
      <c r="L2356" t="inlineStr"/>
    </row>
    <row r="2357">
      <c r="A2357" t="inlineStr">
        <is>
          <t>4030</t>
        </is>
      </c>
      <c r="B2357" t="inlineStr">
        <is>
          <t>ULA Main Substation cables</t>
        </is>
      </c>
      <c r="C2357" t="inlineStr">
        <is>
          <t>Shoals Electric</t>
        </is>
      </c>
      <c r="D2357" t="inlineStr"/>
      <c r="E2357" s="8" t="n">
        <v>0</v>
      </c>
      <c r="F2357" s="9" t="n">
        <v>0</v>
      </c>
      <c r="G2357" s="9" t="n">
        <v>0</v>
      </c>
      <c r="H2357" s="9" t="n">
        <v>0</v>
      </c>
      <c r="I2357" s="9" t="n">
        <v>0</v>
      </c>
      <c r="J2357" s="8" t="n">
        <v>0</v>
      </c>
      <c r="K2357" s="8" t="n">
        <v>0</v>
      </c>
      <c r="L2357" t="inlineStr"/>
    </row>
    <row r="2358">
      <c r="A2358" t="inlineStr">
        <is>
          <t>4030</t>
        </is>
      </c>
      <c r="B2358" t="inlineStr">
        <is>
          <t>ULA Main Substation cables</t>
        </is>
      </c>
      <c r="C2358" t="inlineStr">
        <is>
          <t>Shoals Electric</t>
        </is>
      </c>
      <c r="D2358" t="inlineStr"/>
      <c r="E2358" s="8" t="n">
        <v>0</v>
      </c>
      <c r="F2358" s="9" t="n">
        <v>0</v>
      </c>
      <c r="G2358" s="9" t="n">
        <v>0</v>
      </c>
      <c r="H2358" s="9" t="n">
        <v>0</v>
      </c>
      <c r="I2358" s="9" t="n">
        <v>0</v>
      </c>
      <c r="J2358" s="8" t="n">
        <v>0</v>
      </c>
      <c r="K2358" s="8" t="n">
        <v>0</v>
      </c>
      <c r="L2358" t="inlineStr"/>
    </row>
    <row r="2359">
      <c r="A2359" t="inlineStr">
        <is>
          <t>4030</t>
        </is>
      </c>
      <c r="B2359" t="inlineStr">
        <is>
          <t>ULA Main Substation cables</t>
        </is>
      </c>
      <c r="C2359" t="inlineStr">
        <is>
          <t>Shoals Electric</t>
        </is>
      </c>
      <c r="D2359" t="inlineStr"/>
      <c r="E2359" s="8" t="n">
        <v>0</v>
      </c>
      <c r="F2359" s="9" t="n">
        <v>0</v>
      </c>
      <c r="G2359" s="9" t="n">
        <v>0</v>
      </c>
      <c r="H2359" s="9" t="n">
        <v>0</v>
      </c>
      <c r="I2359" s="9" t="n">
        <v>0</v>
      </c>
      <c r="J2359" s="8" t="n">
        <v>0</v>
      </c>
      <c r="K2359" s="8" t="n">
        <v>0</v>
      </c>
      <c r="L2359" t="inlineStr"/>
    </row>
    <row r="2360">
      <c r="A2360" t="inlineStr">
        <is>
          <t>4030</t>
        </is>
      </c>
      <c r="B2360" t="inlineStr">
        <is>
          <t>ULA Main Substation cables</t>
        </is>
      </c>
      <c r="C2360" t="inlineStr">
        <is>
          <t>Shoals Electric</t>
        </is>
      </c>
      <c r="D2360" t="inlineStr"/>
      <c r="E2360" s="8" t="n">
        <v>0</v>
      </c>
      <c r="F2360" s="9" t="n">
        <v>0</v>
      </c>
      <c r="G2360" s="9" t="n">
        <v>0</v>
      </c>
      <c r="H2360" s="9" t="n">
        <v>0</v>
      </c>
      <c r="I2360" s="9" t="n">
        <v>0</v>
      </c>
      <c r="J2360" s="8" t="n">
        <v>0</v>
      </c>
      <c r="K2360" s="8" t="n">
        <v>0</v>
      </c>
      <c r="L2360" t="inlineStr"/>
    </row>
    <row r="2361">
      <c r="A2361" t="inlineStr">
        <is>
          <t>4006</t>
        </is>
      </c>
      <c r="B2361" t="inlineStr">
        <is>
          <t xml:space="preserve">Breaker test and install replacement brakers </t>
        </is>
      </c>
      <c r="C2361" t="inlineStr">
        <is>
          <t>Adtran</t>
        </is>
      </c>
      <c r="D2361" t="inlineStr">
        <is>
          <t>Main Breaker Installation</t>
        </is>
      </c>
      <c r="E2361" s="8" t="n">
        <v>3</v>
      </c>
      <c r="F2361" s="9" t="n">
        <v>0</v>
      </c>
      <c r="G2361" s="9" t="n">
        <v>0</v>
      </c>
      <c r="H2361" s="9" t="n">
        <v>0</v>
      </c>
      <c r="I2361" s="9" t="n">
        <v>0</v>
      </c>
      <c r="J2361" s="8" t="n">
        <v>2</v>
      </c>
      <c r="K2361" s="8" t="n">
        <v>1.25</v>
      </c>
      <c r="L2361" t="inlineStr"/>
    </row>
    <row r="2362">
      <c r="A2362" t="inlineStr">
        <is>
          <t>4006</t>
        </is>
      </c>
      <c r="B2362" t="inlineStr">
        <is>
          <t xml:space="preserve">Breaker test and install replacement brakers </t>
        </is>
      </c>
      <c r="C2362" t="inlineStr">
        <is>
          <t>Adtran</t>
        </is>
      </c>
      <c r="D2362" t="inlineStr"/>
      <c r="E2362" s="8" t="n">
        <v>0</v>
      </c>
      <c r="F2362" s="9" t="n">
        <v>0</v>
      </c>
      <c r="G2362" s="9" t="n">
        <v>0</v>
      </c>
      <c r="H2362" s="9" t="n">
        <v>0</v>
      </c>
      <c r="I2362" s="9" t="n">
        <v>0</v>
      </c>
      <c r="J2362" s="8" t="n">
        <v>0</v>
      </c>
      <c r="K2362" s="8" t="n">
        <v>0</v>
      </c>
      <c r="L2362" t="inlineStr"/>
    </row>
    <row r="2363">
      <c r="A2363" t="inlineStr">
        <is>
          <t>4006</t>
        </is>
      </c>
      <c r="B2363" t="inlineStr">
        <is>
          <t xml:space="preserve">Breaker test and install replacement brakers </t>
        </is>
      </c>
      <c r="C2363" t="inlineStr">
        <is>
          <t>Adtran</t>
        </is>
      </c>
      <c r="D2363" t="inlineStr"/>
      <c r="E2363" s="8" t="n">
        <v>0</v>
      </c>
      <c r="F2363" s="9" t="n">
        <v>0</v>
      </c>
      <c r="G2363" s="9" t="n">
        <v>0</v>
      </c>
      <c r="H2363" s="9" t="n">
        <v>0</v>
      </c>
      <c r="I2363" s="9" t="n">
        <v>0</v>
      </c>
      <c r="J2363" s="8" t="n">
        <v>0</v>
      </c>
      <c r="K2363" s="8" t="n">
        <v>0</v>
      </c>
      <c r="L2363" t="inlineStr"/>
    </row>
    <row r="2364">
      <c r="A2364" t="inlineStr">
        <is>
          <t>4006</t>
        </is>
      </c>
      <c r="B2364" t="inlineStr">
        <is>
          <t xml:space="preserve">Breaker test and install replacement brakers </t>
        </is>
      </c>
      <c r="C2364" t="inlineStr">
        <is>
          <t>Adtran</t>
        </is>
      </c>
      <c r="D2364" t="inlineStr"/>
      <c r="E2364" s="8" t="n">
        <v>0</v>
      </c>
      <c r="F2364" s="9" t="n">
        <v>0</v>
      </c>
      <c r="G2364" s="9" t="n">
        <v>0</v>
      </c>
      <c r="H2364" s="9" t="n">
        <v>0</v>
      </c>
      <c r="I2364" s="9" t="n">
        <v>0</v>
      </c>
      <c r="J2364" s="8" t="n">
        <v>0</v>
      </c>
      <c r="K2364" s="8" t="n">
        <v>0</v>
      </c>
      <c r="L2364" t="inlineStr"/>
    </row>
    <row r="2365">
      <c r="A2365" t="inlineStr">
        <is>
          <t>4032</t>
        </is>
      </c>
      <c r="B2365" t="inlineStr">
        <is>
          <t xml:space="preserve">IR Lab Renovation Arc Flash </t>
        </is>
      </c>
      <c r="C2365" t="inlineStr">
        <is>
          <t>Miller Electric - Nashville</t>
        </is>
      </c>
      <c r="D2365" t="inlineStr"/>
      <c r="E2365" s="8" t="n">
        <v>0</v>
      </c>
      <c r="F2365" s="9" t="n">
        <v>0</v>
      </c>
      <c r="G2365" s="9" t="n">
        <v>0</v>
      </c>
      <c r="H2365" s="9" t="n">
        <v>0</v>
      </c>
      <c r="I2365" s="9" t="n">
        <v>0</v>
      </c>
      <c r="J2365" s="8" t="n">
        <v>0</v>
      </c>
      <c r="K2365" s="8" t="n">
        <v>0</v>
      </c>
      <c r="L2365" t="inlineStr"/>
    </row>
    <row r="2366">
      <c r="A2366" t="inlineStr">
        <is>
          <t>4032</t>
        </is>
      </c>
      <c r="B2366" t="inlineStr">
        <is>
          <t xml:space="preserve">IR Lab Renovation Arc Flash </t>
        </is>
      </c>
      <c r="C2366" t="inlineStr">
        <is>
          <t>Miller Electric - Nashville</t>
        </is>
      </c>
      <c r="D2366" t="inlineStr"/>
      <c r="E2366" s="8" t="n">
        <v>0</v>
      </c>
      <c r="F2366" s="9" t="n">
        <v>0</v>
      </c>
      <c r="G2366" s="9" t="n">
        <v>0</v>
      </c>
      <c r="H2366" s="9" t="n">
        <v>0</v>
      </c>
      <c r="I2366" s="9" t="n">
        <v>0</v>
      </c>
      <c r="J2366" s="8" t="n">
        <v>0</v>
      </c>
      <c r="K2366" s="8" t="n">
        <v>0</v>
      </c>
      <c r="L2366" t="inlineStr"/>
    </row>
    <row r="2367">
      <c r="A2367" t="inlineStr">
        <is>
          <t>4032</t>
        </is>
      </c>
      <c r="B2367" t="inlineStr">
        <is>
          <t xml:space="preserve">IR Lab Renovation Arc Flash </t>
        </is>
      </c>
      <c r="C2367" t="inlineStr">
        <is>
          <t>Miller Electric - Nashville</t>
        </is>
      </c>
      <c r="D2367" t="inlineStr"/>
      <c r="E2367" s="8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8" t="n">
        <v>0</v>
      </c>
      <c r="K2367" s="8" t="n">
        <v>0</v>
      </c>
      <c r="L2367" t="inlineStr"/>
    </row>
    <row r="2368">
      <c r="A2368" t="inlineStr">
        <is>
          <t>4032</t>
        </is>
      </c>
      <c r="B2368" t="inlineStr">
        <is>
          <t xml:space="preserve">IR Lab Renovation Arc Flash </t>
        </is>
      </c>
      <c r="C2368" t="inlineStr">
        <is>
          <t>Miller Electric - Nashville</t>
        </is>
      </c>
      <c r="D2368" t="inlineStr"/>
      <c r="E2368" s="8" t="n">
        <v>0</v>
      </c>
      <c r="F2368" s="9" t="n">
        <v>0</v>
      </c>
      <c r="G2368" s="9" t="n">
        <v>0</v>
      </c>
      <c r="H2368" s="9" t="n">
        <v>0</v>
      </c>
      <c r="I2368" s="9" t="n">
        <v>0</v>
      </c>
      <c r="J2368" s="8" t="n">
        <v>0</v>
      </c>
      <c r="K2368" s="8" t="n">
        <v>0</v>
      </c>
      <c r="L2368" t="inlineStr"/>
    </row>
    <row r="2369">
      <c r="A2369" t="inlineStr">
        <is>
          <t>4032</t>
        </is>
      </c>
      <c r="B2369" t="inlineStr">
        <is>
          <t xml:space="preserve">IR Lab Renovation Arc Flash </t>
        </is>
      </c>
      <c r="C2369" t="inlineStr">
        <is>
          <t>Miller Electric - Nashville</t>
        </is>
      </c>
      <c r="D2369" t="inlineStr"/>
      <c r="E2369" s="8" t="n">
        <v>0</v>
      </c>
      <c r="F2369" s="9" t="n">
        <v>0</v>
      </c>
      <c r="G2369" s="9" t="n">
        <v>0</v>
      </c>
      <c r="H2369" s="9" t="n">
        <v>0</v>
      </c>
      <c r="I2369" s="9" t="n">
        <v>0</v>
      </c>
      <c r="J2369" s="8" t="n">
        <v>0</v>
      </c>
      <c r="K2369" s="8" t="n">
        <v>0</v>
      </c>
      <c r="L2369" t="inlineStr"/>
    </row>
    <row r="2370">
      <c r="A2370" t="inlineStr">
        <is>
          <t>4033</t>
        </is>
      </c>
      <c r="B2370" t="inlineStr">
        <is>
          <t>USDA-ARS Auburn Lab</t>
        </is>
      </c>
      <c r="C2370" t="inlineStr">
        <is>
          <t>Barts Electric Company</t>
        </is>
      </c>
      <c r="D2370" t="inlineStr">
        <is>
          <t>Medium Voltage Transformer</t>
        </is>
      </c>
      <c r="E2370" s="8" t="n">
        <v>1</v>
      </c>
      <c r="F2370" s="9" t="n">
        <v>200</v>
      </c>
      <c r="G2370" s="9" t="n">
        <v>0</v>
      </c>
      <c r="H2370" s="9" t="n">
        <v>200</v>
      </c>
      <c r="I2370" s="9" t="n">
        <v>0</v>
      </c>
      <c r="J2370" s="8" t="n">
        <v>2</v>
      </c>
      <c r="K2370" s="8" t="n">
        <v>4</v>
      </c>
      <c r="L2370" t="inlineStr"/>
    </row>
    <row r="2371">
      <c r="A2371" t="inlineStr">
        <is>
          <t>4033</t>
        </is>
      </c>
      <c r="B2371" t="inlineStr">
        <is>
          <t>USDA-ARS Auburn Lab</t>
        </is>
      </c>
      <c r="C2371" t="inlineStr">
        <is>
          <t>Barts Electric Company</t>
        </is>
      </c>
      <c r="D2371" t="inlineStr">
        <is>
          <t>Switchboard MDP</t>
        </is>
      </c>
      <c r="E2371" s="8" t="n">
        <v>1</v>
      </c>
      <c r="F2371" s="9" t="n">
        <v>0</v>
      </c>
      <c r="G2371" s="9" t="n">
        <v>0</v>
      </c>
      <c r="H2371" s="9" t="n">
        <v>0</v>
      </c>
      <c r="I2371" s="9" t="n">
        <v>0</v>
      </c>
      <c r="J2371" s="8" t="n">
        <v>2</v>
      </c>
      <c r="K2371" s="8" t="n">
        <v>8</v>
      </c>
      <c r="L2371" t="inlineStr"/>
    </row>
    <row r="2372">
      <c r="A2372" t="inlineStr">
        <is>
          <t>4033</t>
        </is>
      </c>
      <c r="B2372" t="inlineStr">
        <is>
          <t>USDA-ARS Auburn Lab</t>
        </is>
      </c>
      <c r="C2372" t="inlineStr">
        <is>
          <t>Barts Electric Company</t>
        </is>
      </c>
      <c r="D2372" t="inlineStr">
        <is>
          <t>Low Voltage Small Dry Type Transformer</t>
        </is>
      </c>
      <c r="E2372" s="8" t="n">
        <v>6</v>
      </c>
      <c r="F2372" s="9" t="n">
        <v>0</v>
      </c>
      <c r="G2372" s="9" t="n">
        <v>0</v>
      </c>
      <c r="H2372" s="9" t="n">
        <v>0</v>
      </c>
      <c r="I2372" s="9" t="n">
        <v>0</v>
      </c>
      <c r="J2372" s="8" t="n">
        <v>2</v>
      </c>
      <c r="K2372" s="8" t="n">
        <v>0.5</v>
      </c>
      <c r="L2372" t="inlineStr"/>
    </row>
    <row r="2373">
      <c r="A2373" t="inlineStr">
        <is>
          <t>4033</t>
        </is>
      </c>
      <c r="B2373" t="inlineStr">
        <is>
          <t>USDA-ARS Auburn Lab</t>
        </is>
      </c>
      <c r="C2373" t="inlineStr">
        <is>
          <t>Barts Electric Company</t>
        </is>
      </c>
      <c r="D2373" t="inlineStr">
        <is>
          <t>Grounding Tests</t>
        </is>
      </c>
      <c r="E2373" s="8" t="n">
        <v>1</v>
      </c>
      <c r="F2373" s="9" t="n">
        <v>0</v>
      </c>
      <c r="G2373" s="9" t="n">
        <v>0</v>
      </c>
      <c r="H2373" s="9" t="n">
        <v>0</v>
      </c>
      <c r="I2373" s="9" t="n">
        <v>0</v>
      </c>
      <c r="J2373" s="8" t="n">
        <v>2</v>
      </c>
      <c r="K2373" s="8" t="n">
        <v>3</v>
      </c>
      <c r="L2373" t="inlineStr"/>
    </row>
    <row r="2374">
      <c r="A2374" t="inlineStr">
        <is>
          <t>4033</t>
        </is>
      </c>
      <c r="B2374" t="inlineStr">
        <is>
          <t>USDA-ARS Auburn Lab</t>
        </is>
      </c>
      <c r="C2374" t="inlineStr">
        <is>
          <t>Barts Electric Company</t>
        </is>
      </c>
      <c r="D2374" t="inlineStr"/>
      <c r="E2374" s="8" t="n">
        <v>0</v>
      </c>
      <c r="F2374" s="9" t="n">
        <v>0</v>
      </c>
      <c r="G2374" s="9" t="n">
        <v>0</v>
      </c>
      <c r="H2374" s="9" t="n">
        <v>0</v>
      </c>
      <c r="I2374" s="9" t="n">
        <v>0</v>
      </c>
      <c r="J2374" s="8" t="n">
        <v>0</v>
      </c>
      <c r="K2374" s="8" t="n">
        <v>0</v>
      </c>
      <c r="L2374" t="inlineStr"/>
    </row>
    <row r="2375">
      <c r="A2375" t="inlineStr">
        <is>
          <t>4033</t>
        </is>
      </c>
      <c r="B2375" t="inlineStr">
        <is>
          <t>USDA-ARS Auburn Lab</t>
        </is>
      </c>
      <c r="C2375" t="inlineStr">
        <is>
          <t>Barts Electric Company</t>
        </is>
      </c>
      <c r="D2375" t="inlineStr"/>
      <c r="E2375" s="8" t="n">
        <v>0</v>
      </c>
      <c r="F2375" s="9" t="n">
        <v>0</v>
      </c>
      <c r="G2375" s="9" t="n">
        <v>0</v>
      </c>
      <c r="H2375" s="9" t="n">
        <v>0</v>
      </c>
      <c r="I2375" s="9" t="n">
        <v>0</v>
      </c>
      <c r="J2375" s="8" t="n">
        <v>0</v>
      </c>
      <c r="K2375" s="8" t="n">
        <v>0</v>
      </c>
      <c r="L2375" t="inlineStr"/>
    </row>
    <row r="2376">
      <c r="A2376" t="inlineStr">
        <is>
          <t>4033</t>
        </is>
      </c>
      <c r="B2376" t="inlineStr">
        <is>
          <t>USDA-ARS Auburn Lab</t>
        </is>
      </c>
      <c r="C2376" t="inlineStr">
        <is>
          <t>Barts Electric Company</t>
        </is>
      </c>
      <c r="D2376" t="inlineStr"/>
      <c r="E2376" s="8" t="n">
        <v>0</v>
      </c>
      <c r="F2376" s="9" t="n">
        <v>0</v>
      </c>
      <c r="G2376" s="9" t="n">
        <v>0</v>
      </c>
      <c r="H2376" s="9" t="n">
        <v>0</v>
      </c>
      <c r="I2376" s="9" t="n">
        <v>0</v>
      </c>
      <c r="J2376" s="8" t="n">
        <v>0</v>
      </c>
      <c r="K2376" s="8" t="n">
        <v>0</v>
      </c>
      <c r="L2376" t="inlineStr"/>
    </row>
    <row r="2377">
      <c r="A2377" t="inlineStr">
        <is>
          <t>4013</t>
        </is>
      </c>
      <c r="B2377" t="inlineStr">
        <is>
          <t>MSCAA TMP Terminal Modernization</t>
        </is>
      </c>
      <c r="C2377" t="inlineStr">
        <is>
          <t>Gephart Electric</t>
        </is>
      </c>
      <c r="D2377" t="inlineStr">
        <is>
          <t>Switchboard CB &amp; Breakers</t>
        </is>
      </c>
      <c r="E2377" s="8" t="n">
        <v>1</v>
      </c>
      <c r="F2377" s="9" t="n">
        <v>0</v>
      </c>
      <c r="G2377" s="9" t="n">
        <v>0</v>
      </c>
      <c r="H2377" s="9" t="n">
        <v>0</v>
      </c>
      <c r="I2377" s="9" t="n">
        <v>0</v>
      </c>
      <c r="J2377" s="8" t="n">
        <v>2</v>
      </c>
      <c r="K2377" s="8" t="n">
        <v>16</v>
      </c>
      <c r="L2377" t="inlineStr"/>
    </row>
    <row r="2378">
      <c r="A2378" t="inlineStr">
        <is>
          <t>4013</t>
        </is>
      </c>
      <c r="B2378" t="inlineStr">
        <is>
          <t>MSCAA TMP Terminal Modernization</t>
        </is>
      </c>
      <c r="C2378" t="inlineStr">
        <is>
          <t>Gephart Electric</t>
        </is>
      </c>
      <c r="D2378" t="inlineStr">
        <is>
          <t>Distribution Panelboard &amp; Breakers</t>
        </is>
      </c>
      <c r="E2378" s="8" t="n">
        <v>8</v>
      </c>
      <c r="F2378" s="9" t="n">
        <v>0</v>
      </c>
      <c r="G2378" s="9" t="n">
        <v>0</v>
      </c>
      <c r="H2378" s="9" t="n">
        <v>0</v>
      </c>
      <c r="I2378" s="9" t="n">
        <v>0</v>
      </c>
      <c r="J2378" s="8" t="n">
        <v>2</v>
      </c>
      <c r="K2378" s="8" t="n">
        <v>1.5</v>
      </c>
      <c r="L2378" t="inlineStr"/>
    </row>
    <row r="2379">
      <c r="A2379" t="inlineStr">
        <is>
          <t>4013</t>
        </is>
      </c>
      <c r="B2379" t="inlineStr">
        <is>
          <t>MSCAA TMP Terminal Modernization</t>
        </is>
      </c>
      <c r="C2379" t="inlineStr">
        <is>
          <t>Gephart Electric</t>
        </is>
      </c>
      <c r="D2379" t="inlineStr">
        <is>
          <t>MCB Panelboard &amp; Breakers</t>
        </is>
      </c>
      <c r="E2379" s="8" t="n">
        <v>15</v>
      </c>
      <c r="F2379" s="9" t="n">
        <v>0</v>
      </c>
      <c r="G2379" s="9" t="n">
        <v>0</v>
      </c>
      <c r="H2379" s="9" t="n">
        <v>0</v>
      </c>
      <c r="I2379" s="9" t="n">
        <v>0</v>
      </c>
      <c r="J2379" s="8" t="n">
        <v>2</v>
      </c>
      <c r="K2379" s="8" t="n">
        <v>1.5</v>
      </c>
      <c r="L2379" t="inlineStr"/>
    </row>
    <row r="2380">
      <c r="A2380" t="inlineStr">
        <is>
          <t>4013</t>
        </is>
      </c>
      <c r="B2380" t="inlineStr">
        <is>
          <t>MSCAA TMP Terminal Modernization</t>
        </is>
      </c>
      <c r="C2380" t="inlineStr">
        <is>
          <t>Gephart Electric</t>
        </is>
      </c>
      <c r="D2380" t="inlineStr">
        <is>
          <t>MLO Panelboard &amp; Breakers</t>
        </is>
      </c>
      <c r="E2380" s="8" t="n">
        <v>7</v>
      </c>
      <c r="F2380" s="9" t="n">
        <v>0</v>
      </c>
      <c r="G2380" s="9" t="n">
        <v>0</v>
      </c>
      <c r="H2380" s="9" t="n">
        <v>0</v>
      </c>
      <c r="I2380" s="9" t="n">
        <v>0</v>
      </c>
      <c r="J2380" s="8" t="n">
        <v>2</v>
      </c>
      <c r="K2380" s="8" t="n">
        <v>0.75</v>
      </c>
      <c r="L2380" t="inlineStr"/>
    </row>
    <row r="2381">
      <c r="A2381" t="inlineStr">
        <is>
          <t>4013</t>
        </is>
      </c>
      <c r="B2381" t="inlineStr">
        <is>
          <t>MSCAA TMP Terminal Modernization</t>
        </is>
      </c>
      <c r="C2381" t="inlineStr">
        <is>
          <t>Gephart Electric</t>
        </is>
      </c>
      <c r="D2381" t="inlineStr">
        <is>
          <t>Small Dry-Type Transformer</t>
        </is>
      </c>
      <c r="E2381" s="8" t="n">
        <v>9</v>
      </c>
      <c r="F2381" s="9" t="n">
        <v>0</v>
      </c>
      <c r="G2381" s="9" t="n">
        <v>0</v>
      </c>
      <c r="H2381" s="9" t="n">
        <v>0</v>
      </c>
      <c r="I2381" s="9" t="n">
        <v>0</v>
      </c>
      <c r="J2381" s="8" t="n">
        <v>2</v>
      </c>
      <c r="K2381" s="8" t="n">
        <v>0.5</v>
      </c>
      <c r="L2381" t="inlineStr"/>
    </row>
    <row r="2382">
      <c r="A2382" t="inlineStr">
        <is>
          <t>4013</t>
        </is>
      </c>
      <c r="B2382" t="inlineStr">
        <is>
          <t>MSCAA TMP Terminal Modernization</t>
        </is>
      </c>
      <c r="C2382" t="inlineStr">
        <is>
          <t>Gephart Electric</t>
        </is>
      </c>
      <c r="D2382" t="inlineStr">
        <is>
          <t>LV Cable Test</t>
        </is>
      </c>
      <c r="E2382" s="8" t="n">
        <v>1</v>
      </c>
      <c r="F2382" s="9" t="n">
        <v>0</v>
      </c>
      <c r="G2382" s="9" t="n">
        <v>0</v>
      </c>
      <c r="H2382" s="9" t="n">
        <v>0</v>
      </c>
      <c r="I2382" s="9" t="n">
        <v>0</v>
      </c>
      <c r="J2382" s="8" t="n">
        <v>2</v>
      </c>
      <c r="K2382" s="8" t="n">
        <v>5</v>
      </c>
      <c r="L2382" t="inlineStr"/>
    </row>
    <row r="2383">
      <c r="A2383" t="inlineStr">
        <is>
          <t>4013</t>
        </is>
      </c>
      <c r="B2383" t="inlineStr">
        <is>
          <t>MSCAA TMP Terminal Modernization</t>
        </is>
      </c>
      <c r="C2383" t="inlineStr">
        <is>
          <t>Gephart Electric</t>
        </is>
      </c>
      <c r="D2383" t="inlineStr">
        <is>
          <t>Grounding Test</t>
        </is>
      </c>
      <c r="E2383" s="8" t="n">
        <v>1</v>
      </c>
      <c r="F2383" s="9" t="n">
        <v>0</v>
      </c>
      <c r="G2383" s="9" t="n">
        <v>0</v>
      </c>
      <c r="H2383" s="9" t="n">
        <v>0</v>
      </c>
      <c r="I2383" s="9" t="n">
        <v>0</v>
      </c>
      <c r="J2383" s="8" t="n">
        <v>2</v>
      </c>
      <c r="K2383" s="8" t="n">
        <v>4</v>
      </c>
      <c r="L2383" t="inlineStr"/>
    </row>
    <row r="2384">
      <c r="A2384" t="inlineStr">
        <is>
          <t>4008</t>
        </is>
      </c>
      <c r="B2384" t="inlineStr">
        <is>
          <t>Ft Leonard Wood ATI Barracks, Missouri</t>
        </is>
      </c>
      <c r="C2384" t="inlineStr">
        <is>
          <t>Barts Electric Company</t>
        </is>
      </c>
      <c r="D2384" t="inlineStr">
        <is>
          <t>Low Voltage Cable Testing</t>
        </is>
      </c>
      <c r="E2384" s="8" t="n">
        <v>1</v>
      </c>
      <c r="F2384" s="9" t="n">
        <v>0</v>
      </c>
      <c r="G2384" s="9" t="n">
        <v>0</v>
      </c>
      <c r="H2384" s="9" t="n">
        <v>0</v>
      </c>
      <c r="I2384" s="9" t="n">
        <v>0</v>
      </c>
      <c r="J2384" s="8" t="n">
        <v>2</v>
      </c>
      <c r="K2384" s="8" t="n">
        <v>24</v>
      </c>
      <c r="L2384" t="inlineStr"/>
    </row>
    <row r="2385">
      <c r="A2385" t="inlineStr">
        <is>
          <t>3996</t>
        </is>
      </c>
      <c r="B2385" t="inlineStr">
        <is>
          <t>Bob's Furniture</t>
        </is>
      </c>
      <c r="C2385" t="inlineStr">
        <is>
          <t>A&amp;S Electric</t>
        </is>
      </c>
      <c r="D2385" t="inlineStr">
        <is>
          <t>Panelboard &amp; Breakers</t>
        </is>
      </c>
      <c r="E2385" s="8" t="n">
        <v>3</v>
      </c>
      <c r="F2385" s="9" t="n">
        <v>0</v>
      </c>
      <c r="G2385" s="9" t="n">
        <v>0</v>
      </c>
      <c r="H2385" s="9" t="n">
        <v>0</v>
      </c>
      <c r="I2385" s="9" t="n">
        <v>0</v>
      </c>
      <c r="J2385" s="8" t="n">
        <v>2</v>
      </c>
      <c r="K2385" s="8" t="n">
        <v>0.75</v>
      </c>
      <c r="L2385" t="inlineStr"/>
    </row>
    <row r="2386">
      <c r="A2386" t="inlineStr">
        <is>
          <t>3996</t>
        </is>
      </c>
      <c r="B2386" t="inlineStr">
        <is>
          <t>Bob's Furniture</t>
        </is>
      </c>
      <c r="C2386" t="inlineStr">
        <is>
          <t>A&amp;S Electric</t>
        </is>
      </c>
      <c r="D2386" t="inlineStr">
        <is>
          <t>Small Dry-Type Transformer</t>
        </is>
      </c>
      <c r="E2386" s="8" t="n">
        <v>2</v>
      </c>
      <c r="F2386" s="9" t="n">
        <v>0</v>
      </c>
      <c r="G2386" s="9" t="n">
        <v>0</v>
      </c>
      <c r="H2386" s="9" t="n">
        <v>0</v>
      </c>
      <c r="I2386" s="9" t="n">
        <v>0</v>
      </c>
      <c r="J2386" s="8" t="n">
        <v>2</v>
      </c>
      <c r="K2386" s="8" t="n">
        <v>0.5</v>
      </c>
      <c r="L2386" t="inlineStr"/>
    </row>
    <row r="2387">
      <c r="A2387" t="inlineStr">
        <is>
          <t>3996</t>
        </is>
      </c>
      <c r="B2387" t="inlineStr">
        <is>
          <t>Bob's Furniture</t>
        </is>
      </c>
      <c r="C2387" t="inlineStr">
        <is>
          <t>A&amp;S Electric</t>
        </is>
      </c>
      <c r="D2387" t="inlineStr">
        <is>
          <t>Disconnect Switch</t>
        </is>
      </c>
      <c r="E2387" s="8" t="n">
        <v>1</v>
      </c>
      <c r="F2387" s="9" t="n">
        <v>0</v>
      </c>
      <c r="G2387" s="9" t="n">
        <v>0</v>
      </c>
      <c r="H2387" s="9" t="n">
        <v>0</v>
      </c>
      <c r="I2387" s="9" t="n">
        <v>0</v>
      </c>
      <c r="J2387" s="8" t="n">
        <v>2</v>
      </c>
      <c r="K2387" s="8" t="n">
        <v>0.5</v>
      </c>
      <c r="L2387" t="inlineStr"/>
    </row>
    <row r="2388">
      <c r="A2388" t="inlineStr">
        <is>
          <t>3996</t>
        </is>
      </c>
      <c r="B2388" t="inlineStr">
        <is>
          <t>Bob's Furniture</t>
        </is>
      </c>
      <c r="C2388" t="inlineStr">
        <is>
          <t>A&amp;S Electric</t>
        </is>
      </c>
      <c r="D2388" t="inlineStr">
        <is>
          <t>LV Cable Test</t>
        </is>
      </c>
      <c r="E2388" s="8" t="n">
        <v>1</v>
      </c>
      <c r="F2388" s="9" t="n">
        <v>0</v>
      </c>
      <c r="G2388" s="9" t="n">
        <v>0</v>
      </c>
      <c r="H2388" s="9" t="n">
        <v>0</v>
      </c>
      <c r="I2388" s="9" t="n">
        <v>0</v>
      </c>
      <c r="J2388" s="8" t="n">
        <v>2</v>
      </c>
      <c r="K2388" s="8" t="n">
        <v>2</v>
      </c>
      <c r="L2388" t="inlineStr"/>
    </row>
    <row r="2389">
      <c r="A2389" t="inlineStr">
        <is>
          <t>3996</t>
        </is>
      </c>
      <c r="B2389" t="inlineStr">
        <is>
          <t>Bob's Furniture</t>
        </is>
      </c>
      <c r="C2389" t="inlineStr">
        <is>
          <t>A&amp;S Electric</t>
        </is>
      </c>
      <c r="D2389" t="inlineStr">
        <is>
          <t>Grounding Test</t>
        </is>
      </c>
      <c r="E2389" s="8" t="n">
        <v>1</v>
      </c>
      <c r="F2389" s="9" t="n">
        <v>0</v>
      </c>
      <c r="G2389" s="9" t="n">
        <v>0</v>
      </c>
      <c r="H2389" s="9" t="n">
        <v>0</v>
      </c>
      <c r="I2389" s="9" t="n">
        <v>0</v>
      </c>
      <c r="J2389" s="8" t="n">
        <v>2</v>
      </c>
      <c r="K2389" s="8" t="n">
        <v>3</v>
      </c>
      <c r="L2389" t="inlineStr"/>
    </row>
    <row r="2390">
      <c r="A2390" t="inlineStr">
        <is>
          <t>4005</t>
        </is>
      </c>
      <c r="B2390" t="inlineStr">
        <is>
          <t>MSA3A-BPO3 Mesa, Arizona</t>
        </is>
      </c>
      <c r="C2390" t="inlineStr">
        <is>
          <t>Faith Technologies - HQ</t>
        </is>
      </c>
      <c r="D2390" t="inlineStr">
        <is>
          <t>Arc Flash Study</t>
        </is>
      </c>
      <c r="E2390" s="8" t="n">
        <v>711</v>
      </c>
      <c r="F2390" s="9" t="n">
        <v>0</v>
      </c>
      <c r="G2390" s="9" t="n">
        <v>0</v>
      </c>
      <c r="H2390" s="9" t="n">
        <v>0</v>
      </c>
      <c r="I2390" s="9" t="n">
        <v>0</v>
      </c>
      <c r="J2390" s="8" t="n">
        <v>1</v>
      </c>
      <c r="K2390" s="8" t="n">
        <v>0.5</v>
      </c>
      <c r="L2390" t="inlineStr"/>
    </row>
    <row r="2391">
      <c r="A2391" t="inlineStr">
        <is>
          <t>4005</t>
        </is>
      </c>
      <c r="B2391" t="inlineStr">
        <is>
          <t>MSA3A-BPO3 Mesa, Arizona</t>
        </is>
      </c>
      <c r="C2391" t="inlineStr">
        <is>
          <t>Faith Technologies - HQ</t>
        </is>
      </c>
      <c r="D2391" t="inlineStr">
        <is>
          <t>Follow Up Requests</t>
        </is>
      </c>
      <c r="E2391" s="8" t="n">
        <v>10</v>
      </c>
      <c r="F2391" s="9" t="n">
        <v>0</v>
      </c>
      <c r="G2391" s="9" t="n">
        <v>0</v>
      </c>
      <c r="H2391" s="9" t="n">
        <v>0</v>
      </c>
      <c r="I2391" s="9" t="n">
        <v>0</v>
      </c>
      <c r="J2391" s="8" t="n">
        <v>1</v>
      </c>
      <c r="K2391" s="8" t="n">
        <v>8</v>
      </c>
      <c r="L2391" t="inlineStr"/>
    </row>
    <row r="2392">
      <c r="A2392" t="inlineStr">
        <is>
          <t>4005</t>
        </is>
      </c>
      <c r="B2392" t="inlineStr">
        <is>
          <t>MSA3A-BPO3 Mesa, Arizona</t>
        </is>
      </c>
      <c r="C2392" t="inlineStr">
        <is>
          <t>Faith Technologies - HQ</t>
        </is>
      </c>
      <c r="D2392" t="inlineStr">
        <is>
          <t>PE Review</t>
        </is>
      </c>
      <c r="E2392" s="8" t="n">
        <v>1</v>
      </c>
      <c r="F2392" s="9" t="n">
        <v>0</v>
      </c>
      <c r="G2392" s="9" t="n">
        <v>0</v>
      </c>
      <c r="H2392" s="9" t="n">
        <v>0</v>
      </c>
      <c r="I2392" s="9" t="n">
        <v>0</v>
      </c>
      <c r="J2392" s="8" t="n">
        <v>1</v>
      </c>
      <c r="K2392" s="8" t="n">
        <v>80</v>
      </c>
      <c r="L2392" t="inlineStr"/>
    </row>
    <row r="2393">
      <c r="A2393" t="inlineStr">
        <is>
          <t>4005</t>
        </is>
      </c>
      <c r="B2393" t="inlineStr">
        <is>
          <t>MSA3A-BPO3 Mesa, Arizona</t>
        </is>
      </c>
      <c r="C2393" t="inlineStr">
        <is>
          <t>Faith Technologies - HQ</t>
        </is>
      </c>
      <c r="D2393" t="inlineStr">
        <is>
          <t>SKM Software Upgrade</t>
        </is>
      </c>
      <c r="E2393" s="8" t="n">
        <v>1</v>
      </c>
      <c r="F2393" s="9" t="n">
        <v>12000</v>
      </c>
      <c r="G2393" s="9" t="n">
        <v>0</v>
      </c>
      <c r="H2393" s="9" t="n">
        <v>12000</v>
      </c>
      <c r="I2393" s="9" t="n">
        <v>0</v>
      </c>
      <c r="J2393" s="8" t="n">
        <v>0</v>
      </c>
      <c r="K2393" s="8" t="n">
        <v>0</v>
      </c>
      <c r="L2393" t="inlineStr"/>
    </row>
    <row r="2394">
      <c r="A2394" t="inlineStr">
        <is>
          <t>4005</t>
        </is>
      </c>
      <c r="B2394" t="inlineStr">
        <is>
          <t>MSA3A-BPO3 Mesa, Arizona</t>
        </is>
      </c>
      <c r="C2394" t="inlineStr">
        <is>
          <t>Faith Technologies - HQ</t>
        </is>
      </c>
      <c r="D2394" t="inlineStr"/>
      <c r="E2394" s="8" t="n">
        <v>0</v>
      </c>
      <c r="F2394" s="9" t="n">
        <v>0</v>
      </c>
      <c r="G2394" s="9" t="n">
        <v>0</v>
      </c>
      <c r="H2394" s="9" t="n">
        <v>0</v>
      </c>
      <c r="I2394" s="9" t="n">
        <v>0</v>
      </c>
      <c r="J2394" s="8" t="n">
        <v>0</v>
      </c>
      <c r="K2394" s="8" t="n">
        <v>0</v>
      </c>
      <c r="L2394" t="inlineStr"/>
    </row>
    <row r="2395">
      <c r="A2395" t="inlineStr">
        <is>
          <t>4012</t>
        </is>
      </c>
      <c r="B2395" t="inlineStr">
        <is>
          <t>CCO08 MV Terms and Cable testing</t>
        </is>
      </c>
      <c r="C2395" t="inlineStr">
        <is>
          <t>ACE Electric, Inc.</t>
        </is>
      </c>
      <c r="D2395" t="inlineStr">
        <is>
          <t>MV Cable Termination</t>
        </is>
      </c>
      <c r="E2395" s="8" t="n">
        <v>288</v>
      </c>
      <c r="F2395" s="9" t="n">
        <v>500</v>
      </c>
      <c r="G2395" s="9" t="n">
        <v>0</v>
      </c>
      <c r="H2395" s="9" t="n">
        <v>144000</v>
      </c>
      <c r="I2395" s="9" t="n">
        <v>0</v>
      </c>
      <c r="J2395" s="8" t="n">
        <v>1</v>
      </c>
      <c r="K2395" s="8" t="n">
        <v>1.5</v>
      </c>
      <c r="L2395" t="inlineStr"/>
    </row>
    <row r="2396">
      <c r="A2396" t="inlineStr">
        <is>
          <t>4012</t>
        </is>
      </c>
      <c r="B2396" t="inlineStr">
        <is>
          <t>CCO08 MV Terms and Cable testing</t>
        </is>
      </c>
      <c r="C2396" t="inlineStr">
        <is>
          <t>ACE Electric, Inc.</t>
        </is>
      </c>
      <c r="D2396" t="inlineStr"/>
      <c r="E2396" s="8" t="n">
        <v>0</v>
      </c>
      <c r="F2396" s="9" t="n">
        <v>0</v>
      </c>
      <c r="G2396" s="9" t="n">
        <v>0</v>
      </c>
      <c r="H2396" s="9" t="n">
        <v>0</v>
      </c>
      <c r="I2396" s="9" t="n">
        <v>0</v>
      </c>
      <c r="J2396" s="8" t="n">
        <v>0</v>
      </c>
      <c r="K2396" s="8" t="n">
        <v>0</v>
      </c>
      <c r="L2396" t="inlineStr"/>
    </row>
    <row r="2397">
      <c r="A2397" t="inlineStr">
        <is>
          <t>4012</t>
        </is>
      </c>
      <c r="B2397" t="inlineStr">
        <is>
          <t>CCO08 MV Terms and Cable testing</t>
        </is>
      </c>
      <c r="C2397" t="inlineStr">
        <is>
          <t>ACE Electric, Inc.</t>
        </is>
      </c>
      <c r="D2397" t="inlineStr"/>
      <c r="E2397" s="8" t="n">
        <v>0</v>
      </c>
      <c r="F2397" s="9" t="n">
        <v>0</v>
      </c>
      <c r="G2397" s="9" t="n">
        <v>0</v>
      </c>
      <c r="H2397" s="9" t="n">
        <v>0</v>
      </c>
      <c r="I2397" s="9" t="n">
        <v>0</v>
      </c>
      <c r="J2397" s="8" t="n">
        <v>0</v>
      </c>
      <c r="K2397" s="8" t="n">
        <v>0</v>
      </c>
      <c r="L2397" t="inlineStr"/>
    </row>
    <row r="2398">
      <c r="A2398" t="inlineStr">
        <is>
          <t>4012</t>
        </is>
      </c>
      <c r="B2398" t="inlineStr">
        <is>
          <t>CCO08 MV Terms and Cable testing</t>
        </is>
      </c>
      <c r="C2398" t="inlineStr">
        <is>
          <t>ACE Electric, Inc.</t>
        </is>
      </c>
      <c r="D2398" t="inlineStr"/>
      <c r="E2398" s="8" t="n">
        <v>0</v>
      </c>
      <c r="F2398" s="9" t="n">
        <v>0</v>
      </c>
      <c r="G2398" s="9" t="n">
        <v>0</v>
      </c>
      <c r="H2398" s="9" t="n">
        <v>0</v>
      </c>
      <c r="I2398" s="9" t="n">
        <v>0</v>
      </c>
      <c r="J2398" s="8" t="n">
        <v>0</v>
      </c>
      <c r="K2398" s="8" t="n">
        <v>0</v>
      </c>
      <c r="L2398" t="inlineStr"/>
    </row>
    <row r="2399">
      <c r="A2399" t="inlineStr">
        <is>
          <t>4012</t>
        </is>
      </c>
      <c r="B2399" t="inlineStr">
        <is>
          <t>CCO08 MV Terms and Cable testing</t>
        </is>
      </c>
      <c r="C2399" t="inlineStr">
        <is>
          <t>ACE Electric, Inc.</t>
        </is>
      </c>
      <c r="D2399" t="inlineStr"/>
      <c r="E2399" s="8" t="n">
        <v>0</v>
      </c>
      <c r="F2399" s="9" t="n">
        <v>0</v>
      </c>
      <c r="G2399" s="9" t="n">
        <v>0</v>
      </c>
      <c r="H2399" s="9" t="n">
        <v>0</v>
      </c>
      <c r="I2399" s="9" t="n">
        <v>0</v>
      </c>
      <c r="J2399" s="8" t="n">
        <v>0</v>
      </c>
      <c r="K2399" s="8" t="n">
        <v>0</v>
      </c>
      <c r="L2399" t="inlineStr"/>
    </row>
    <row r="2400">
      <c r="A2400" t="inlineStr">
        <is>
          <t>4027</t>
        </is>
      </c>
      <c r="B2400" t="inlineStr">
        <is>
          <t>Triennial Electrical Power Distribution</t>
        </is>
      </c>
      <c r="C2400" t="inlineStr">
        <is>
          <t>elite Veteran Solutions</t>
        </is>
      </c>
      <c r="D2400" t="inlineStr">
        <is>
          <t>Automatic Transfer Switch</t>
        </is>
      </c>
      <c r="E2400" s="8" t="n">
        <v>22</v>
      </c>
      <c r="F2400" s="9" t="n">
        <v>0</v>
      </c>
      <c r="G2400" s="9" t="n">
        <v>0</v>
      </c>
      <c r="H2400" s="9" t="n">
        <v>0</v>
      </c>
      <c r="I2400" s="9" t="n">
        <v>0</v>
      </c>
      <c r="J2400" s="8" t="n">
        <v>2</v>
      </c>
      <c r="K2400" s="8" t="n">
        <v>1</v>
      </c>
      <c r="L2400" t="inlineStr"/>
    </row>
    <row r="2401">
      <c r="A2401" t="inlineStr">
        <is>
          <t>4027</t>
        </is>
      </c>
      <c r="B2401" t="inlineStr">
        <is>
          <t>Triennial Electrical Power Distribution</t>
        </is>
      </c>
      <c r="C2401" t="inlineStr">
        <is>
          <t>elite Veteran Solutions</t>
        </is>
      </c>
      <c r="D2401" t="inlineStr">
        <is>
          <t>Disconnect Switch</t>
        </is>
      </c>
      <c r="E2401" s="8" t="n">
        <v>1</v>
      </c>
      <c r="F2401" s="9" t="n">
        <v>0</v>
      </c>
      <c r="G2401" s="9" t="n">
        <v>0</v>
      </c>
      <c r="H2401" s="9" t="n">
        <v>0</v>
      </c>
      <c r="I2401" s="9" t="n">
        <v>0</v>
      </c>
      <c r="J2401" s="8" t="n">
        <v>2</v>
      </c>
      <c r="K2401" s="8" t="n">
        <v>4</v>
      </c>
      <c r="L2401" t="inlineStr"/>
    </row>
    <row r="2402">
      <c r="A2402" t="inlineStr">
        <is>
          <t>4027</t>
        </is>
      </c>
      <c r="B2402" t="inlineStr">
        <is>
          <t>Triennial Electrical Power Distribution</t>
        </is>
      </c>
      <c r="C2402" t="inlineStr">
        <is>
          <t>elite Veteran Solutions</t>
        </is>
      </c>
      <c r="D2402" t="inlineStr">
        <is>
          <t>MV Cable Set</t>
        </is>
      </c>
      <c r="E2402" s="8" t="n">
        <v>98</v>
      </c>
      <c r="F2402" s="9" t="n">
        <v>0</v>
      </c>
      <c r="G2402" s="9" t="n">
        <v>0</v>
      </c>
      <c r="H2402" s="9" t="n">
        <v>0</v>
      </c>
      <c r="I2402" s="9" t="n">
        <v>0</v>
      </c>
      <c r="J2402" s="8" t="n">
        <v>2</v>
      </c>
      <c r="K2402" s="8" t="n">
        <v>4</v>
      </c>
      <c r="L2402" t="inlineStr"/>
    </row>
    <row r="2403">
      <c r="A2403" t="inlineStr">
        <is>
          <t>4027</t>
        </is>
      </c>
      <c r="B2403" t="inlineStr">
        <is>
          <t>Triennial Electrical Power Distribution</t>
        </is>
      </c>
      <c r="C2403" t="inlineStr">
        <is>
          <t>elite Veteran Solutions</t>
        </is>
      </c>
      <c r="D2403" t="inlineStr"/>
      <c r="E2403" s="8" t="n">
        <v>0</v>
      </c>
      <c r="F2403" s="9" t="n">
        <v>0</v>
      </c>
      <c r="G2403" s="9" t="n">
        <v>0</v>
      </c>
      <c r="H2403" s="9" t="n">
        <v>0</v>
      </c>
      <c r="I2403" s="9" t="n">
        <v>0</v>
      </c>
      <c r="J2403" s="8" t="n">
        <v>0</v>
      </c>
      <c r="K2403" s="8" t="n">
        <v>0</v>
      </c>
      <c r="L2403" t="inlineStr"/>
    </row>
    <row r="2404">
      <c r="A2404" t="inlineStr">
        <is>
          <t>4027</t>
        </is>
      </c>
      <c r="B2404" t="inlineStr">
        <is>
          <t>Triennial Electrical Power Distribution</t>
        </is>
      </c>
      <c r="C2404" t="inlineStr">
        <is>
          <t>elite Veteran Solutions</t>
        </is>
      </c>
      <c r="D2404" t="inlineStr"/>
      <c r="E2404" s="8" t="n">
        <v>0</v>
      </c>
      <c r="F2404" s="9" t="n">
        <v>0</v>
      </c>
      <c r="G2404" s="9" t="n">
        <v>0</v>
      </c>
      <c r="H2404" s="9" t="n">
        <v>0</v>
      </c>
      <c r="I2404" s="9" t="n">
        <v>0</v>
      </c>
      <c r="J2404" s="8" t="n">
        <v>0</v>
      </c>
      <c r="K2404" s="8" t="n">
        <v>0</v>
      </c>
      <c r="L2404" t="inlineStr"/>
    </row>
    <row r="2405">
      <c r="A2405" t="inlineStr">
        <is>
          <t>4192</t>
        </is>
      </c>
      <c r="B2405" t="inlineStr">
        <is>
          <t>Jefferson County Equipment Testing</t>
        </is>
      </c>
      <c r="C2405" t="inlineStr">
        <is>
          <t>Jefferson County</t>
        </is>
      </c>
      <c r="D2405" t="inlineStr">
        <is>
          <t>MAIN SCOPE</t>
        </is>
      </c>
      <c r="E2405" s="8" t="n">
        <v>0</v>
      </c>
      <c r="F2405" s="9" t="n">
        <v>0</v>
      </c>
      <c r="G2405" s="9" t="n">
        <v>0</v>
      </c>
      <c r="H2405" s="9" t="n">
        <v>0</v>
      </c>
      <c r="I2405" s="9" t="n">
        <v>0</v>
      </c>
      <c r="J2405" s="8" t="n">
        <v>0</v>
      </c>
      <c r="K2405" s="8" t="n">
        <v>0</v>
      </c>
      <c r="L2405" t="inlineStr"/>
    </row>
    <row r="2406">
      <c r="A2406" t="inlineStr">
        <is>
          <t>4192</t>
        </is>
      </c>
      <c r="B2406" t="inlineStr">
        <is>
          <t>Jefferson County Equipment Testing</t>
        </is>
      </c>
      <c r="C2406" t="inlineStr">
        <is>
          <t>Jefferson County</t>
        </is>
      </c>
      <c r="D2406" t="inlineStr">
        <is>
          <t>Westinghouse Air Circuit Breaker</t>
        </is>
      </c>
      <c r="E2406" s="8" t="n">
        <v>13</v>
      </c>
      <c r="F2406" s="9" t="n">
        <v>0</v>
      </c>
      <c r="G2406" s="9" t="n">
        <v>0</v>
      </c>
      <c r="H2406" s="9" t="n">
        <v>0</v>
      </c>
      <c r="I2406" s="9" t="n">
        <v>0</v>
      </c>
      <c r="J2406" s="8" t="n">
        <v>2</v>
      </c>
      <c r="K2406" s="8" t="n">
        <v>0.8</v>
      </c>
      <c r="L2406" t="inlineStr"/>
    </row>
    <row r="2407">
      <c r="A2407" t="inlineStr">
        <is>
          <t>4192</t>
        </is>
      </c>
      <c r="B2407" t="inlineStr">
        <is>
          <t>Jefferson County Equipment Testing</t>
        </is>
      </c>
      <c r="C2407" t="inlineStr">
        <is>
          <t>Jefferson County</t>
        </is>
      </c>
      <c r="D2407" t="inlineStr"/>
      <c r="E2407" s="8" t="n">
        <v>0</v>
      </c>
      <c r="F2407" s="9" t="n">
        <v>0</v>
      </c>
      <c r="G2407" s="9" t="n">
        <v>0</v>
      </c>
      <c r="H2407" s="9" t="n">
        <v>0</v>
      </c>
      <c r="I2407" s="9" t="n">
        <v>0</v>
      </c>
      <c r="J2407" s="8" t="n">
        <v>0</v>
      </c>
      <c r="K2407" s="8" t="n">
        <v>0</v>
      </c>
      <c r="L2407" t="inlineStr"/>
    </row>
    <row r="2408">
      <c r="A2408" t="inlineStr">
        <is>
          <t>4192</t>
        </is>
      </c>
      <c r="B2408" t="inlineStr">
        <is>
          <t>Jefferson County Equipment Testing</t>
        </is>
      </c>
      <c r="C2408" t="inlineStr">
        <is>
          <t>Jefferson County</t>
        </is>
      </c>
      <c r="D2408" t="inlineStr">
        <is>
          <t>GENERATOR ROOM</t>
        </is>
      </c>
      <c r="E2408" s="8" t="n">
        <v>0</v>
      </c>
      <c r="F2408" s="9" t="n">
        <v>0</v>
      </c>
      <c r="G2408" s="9" t="n">
        <v>0</v>
      </c>
      <c r="H2408" s="9" t="n">
        <v>0</v>
      </c>
      <c r="I2408" s="9" t="n">
        <v>0</v>
      </c>
      <c r="J2408" s="8" t="n">
        <v>0</v>
      </c>
      <c r="K2408" s="8" t="n">
        <v>0</v>
      </c>
      <c r="L2408" t="inlineStr"/>
    </row>
    <row r="2409">
      <c r="A2409" t="inlineStr">
        <is>
          <t>4192</t>
        </is>
      </c>
      <c r="B2409" t="inlineStr">
        <is>
          <t>Jefferson County Equipment Testing</t>
        </is>
      </c>
      <c r="C2409" t="inlineStr">
        <is>
          <t>Jefferson County</t>
        </is>
      </c>
      <c r="D2409" t="inlineStr">
        <is>
          <t>Westinghouse Air Circuit Breaker</t>
        </is>
      </c>
      <c r="E2409" s="8" t="n">
        <v>12</v>
      </c>
      <c r="F2409" s="9" t="n">
        <v>0</v>
      </c>
      <c r="G2409" s="9" t="n">
        <v>0</v>
      </c>
      <c r="H2409" s="9" t="n">
        <v>0</v>
      </c>
      <c r="I2409" s="9" t="n">
        <v>0</v>
      </c>
      <c r="J2409" s="8" t="n">
        <v>2</v>
      </c>
      <c r="K2409" s="8" t="n">
        <v>0.8</v>
      </c>
      <c r="L2409" t="inlineStr"/>
    </row>
    <row r="2410">
      <c r="A2410" t="inlineStr">
        <is>
          <t>4192</t>
        </is>
      </c>
      <c r="B2410" t="inlineStr">
        <is>
          <t>Jefferson County Equipment Testing</t>
        </is>
      </c>
      <c r="C2410" t="inlineStr">
        <is>
          <t>Jefferson County</t>
        </is>
      </c>
      <c r="D2410" t="inlineStr"/>
      <c r="E2410" s="8" t="n">
        <v>0</v>
      </c>
      <c r="F2410" s="9" t="n">
        <v>0</v>
      </c>
      <c r="G2410" s="9" t="n">
        <v>0</v>
      </c>
      <c r="H2410" s="9" t="n">
        <v>0</v>
      </c>
      <c r="I2410" s="9" t="n">
        <v>0</v>
      </c>
      <c r="J2410" s="8" t="n">
        <v>0</v>
      </c>
      <c r="K2410" s="8" t="n">
        <v>0</v>
      </c>
      <c r="L2410" t="inlineStr"/>
    </row>
    <row r="2411">
      <c r="A2411" t="inlineStr">
        <is>
          <t>4192</t>
        </is>
      </c>
      <c r="B2411" t="inlineStr">
        <is>
          <t>Jefferson County Equipment Testing</t>
        </is>
      </c>
      <c r="C2411" t="inlineStr">
        <is>
          <t>Jefferson County</t>
        </is>
      </c>
      <c r="D2411" t="inlineStr">
        <is>
          <t>BASEMENT</t>
        </is>
      </c>
      <c r="E2411" s="8" t="n">
        <v>0</v>
      </c>
      <c r="F2411" s="9" t="n">
        <v>0</v>
      </c>
      <c r="G2411" s="9" t="n">
        <v>0</v>
      </c>
      <c r="H2411" s="9" t="n">
        <v>0</v>
      </c>
      <c r="I2411" s="9" t="n">
        <v>0</v>
      </c>
      <c r="J2411" s="8" t="n">
        <v>0</v>
      </c>
      <c r="K2411" s="8" t="n">
        <v>0</v>
      </c>
      <c r="L2411" t="inlineStr"/>
    </row>
    <row r="2412">
      <c r="A2412" t="inlineStr">
        <is>
          <t>4192</t>
        </is>
      </c>
      <c r="B2412" t="inlineStr">
        <is>
          <t>Jefferson County Equipment Testing</t>
        </is>
      </c>
      <c r="C2412" t="inlineStr">
        <is>
          <t>Jefferson County</t>
        </is>
      </c>
      <c r="D2412" t="inlineStr">
        <is>
          <t>Westinghouse Air Circuit Breaker</t>
        </is>
      </c>
      <c r="E2412" s="8" t="n">
        <v>14</v>
      </c>
      <c r="F2412" s="9" t="n">
        <v>0</v>
      </c>
      <c r="G2412" s="9" t="n">
        <v>0</v>
      </c>
      <c r="H2412" s="9" t="n">
        <v>0</v>
      </c>
      <c r="I2412" s="9" t="n">
        <v>0</v>
      </c>
      <c r="J2412" s="8" t="n">
        <v>2</v>
      </c>
      <c r="K2412" s="8" t="n">
        <v>0.8</v>
      </c>
      <c r="L2412" t="inlineStr"/>
    </row>
    <row r="2413">
      <c r="A2413" t="inlineStr">
        <is>
          <t>4192</t>
        </is>
      </c>
      <c r="B2413" t="inlineStr">
        <is>
          <t>Jefferson County Equipment Testing</t>
        </is>
      </c>
      <c r="C2413" t="inlineStr">
        <is>
          <t>Jefferson County</t>
        </is>
      </c>
      <c r="D2413" t="inlineStr"/>
      <c r="E2413" s="8" t="n">
        <v>0</v>
      </c>
      <c r="F2413" s="9" t="n">
        <v>0</v>
      </c>
      <c r="G2413" s="9" t="n">
        <v>0</v>
      </c>
      <c r="H2413" s="9" t="n">
        <v>0</v>
      </c>
      <c r="I2413" s="9" t="n">
        <v>0</v>
      </c>
      <c r="J2413" s="8" t="n">
        <v>0</v>
      </c>
      <c r="K2413" s="8" t="n">
        <v>0</v>
      </c>
      <c r="L2413" t="inlineStr"/>
    </row>
    <row r="2414">
      <c r="A2414" t="inlineStr">
        <is>
          <t>4192</t>
        </is>
      </c>
      <c r="B2414" t="inlineStr">
        <is>
          <t>Jefferson County Equipment Testing</t>
        </is>
      </c>
      <c r="C2414" t="inlineStr">
        <is>
          <t>Jefferson County</t>
        </is>
      </c>
      <c r="D2414" t="inlineStr">
        <is>
          <t>set-up/tear-down/safety</t>
        </is>
      </c>
      <c r="E2414" s="8" t="n">
        <v>1</v>
      </c>
      <c r="F2414" s="9" t="n">
        <v>0</v>
      </c>
      <c r="G2414" s="9" t="n">
        <v>0</v>
      </c>
      <c r="H2414" s="9" t="n">
        <v>0</v>
      </c>
      <c r="I2414" s="9" t="n">
        <v>0</v>
      </c>
      <c r="J2414" s="8" t="n">
        <v>8</v>
      </c>
      <c r="K2414" s="8" t="n">
        <v>0.5</v>
      </c>
      <c r="L2414" t="inlineStr"/>
    </row>
    <row r="2415">
      <c r="A2415" t="inlineStr">
        <is>
          <t>4282</t>
        </is>
      </c>
      <c r="B2415" t="inlineStr">
        <is>
          <t>Amazon DTN6 EV &amp; EVSG Phase 3</t>
        </is>
      </c>
      <c r="C2415" t="inlineStr">
        <is>
          <t>Gaylor Electric - Nashville</t>
        </is>
      </c>
      <c r="D2415" t="inlineStr">
        <is>
          <t>LVSB-2 Switchboard</t>
        </is>
      </c>
      <c r="E2415" s="8" t="n">
        <v>1</v>
      </c>
      <c r="F2415" s="9" t="n">
        <v>0</v>
      </c>
      <c r="G2415" s="9" t="n">
        <v>0</v>
      </c>
      <c r="H2415" s="9" t="n">
        <v>0</v>
      </c>
      <c r="I2415" s="9" t="n">
        <v>0</v>
      </c>
      <c r="J2415" s="8" t="n">
        <v>2</v>
      </c>
      <c r="K2415" s="8" t="n">
        <v>12</v>
      </c>
      <c r="L2415" t="inlineStr"/>
    </row>
    <row r="2416">
      <c r="A2416" t="inlineStr">
        <is>
          <t>4282</t>
        </is>
      </c>
      <c r="B2416" t="inlineStr">
        <is>
          <t>Amazon DTN6 EV &amp; EVSG Phase 3</t>
        </is>
      </c>
      <c r="C2416" t="inlineStr">
        <is>
          <t>Gaylor Electric - Nashville</t>
        </is>
      </c>
      <c r="D2416" t="inlineStr">
        <is>
          <t>LVSB-3 Switchboard</t>
        </is>
      </c>
      <c r="E2416" s="8" t="n">
        <v>1</v>
      </c>
      <c r="F2416" s="9" t="n">
        <v>0</v>
      </c>
      <c r="G2416" s="9" t="n">
        <v>0</v>
      </c>
      <c r="H2416" s="9" t="n">
        <v>0</v>
      </c>
      <c r="I2416" s="9" t="n">
        <v>0</v>
      </c>
      <c r="J2416" s="8" t="n">
        <v>2</v>
      </c>
      <c r="K2416" s="8" t="n">
        <v>8</v>
      </c>
      <c r="L2416" t="inlineStr"/>
    </row>
    <row r="2417">
      <c r="A2417" t="inlineStr">
        <is>
          <t>4282</t>
        </is>
      </c>
      <c r="B2417" t="inlineStr">
        <is>
          <t>Amazon DTN6 EV &amp; EVSG Phase 3</t>
        </is>
      </c>
      <c r="C2417" t="inlineStr">
        <is>
          <t>Gaylor Electric - Nashville</t>
        </is>
      </c>
      <c r="D2417" t="inlineStr">
        <is>
          <t>MCB Panelboard</t>
        </is>
      </c>
      <c r="E2417" s="8" t="n">
        <v>15</v>
      </c>
      <c r="F2417" s="9" t="n">
        <v>0</v>
      </c>
      <c r="G2417" s="9" t="n">
        <v>0</v>
      </c>
      <c r="H2417" s="9" t="n">
        <v>0</v>
      </c>
      <c r="I2417" s="9" t="n">
        <v>0</v>
      </c>
      <c r="J2417" s="8" t="n">
        <v>2</v>
      </c>
      <c r="K2417" s="8" t="n">
        <v>1.25</v>
      </c>
      <c r="L2417" t="inlineStr"/>
    </row>
    <row r="2418">
      <c r="A2418" t="inlineStr">
        <is>
          <t>4282</t>
        </is>
      </c>
      <c r="B2418" t="inlineStr">
        <is>
          <t>Amazon DTN6 EV &amp; EVSG Phase 3</t>
        </is>
      </c>
      <c r="C2418" t="inlineStr">
        <is>
          <t>Gaylor Electric - Nashville</t>
        </is>
      </c>
      <c r="D2418" t="inlineStr">
        <is>
          <t>Small Dry-Type Transformer</t>
        </is>
      </c>
      <c r="E2418" s="8" t="n">
        <v>15</v>
      </c>
      <c r="F2418" s="9" t="n">
        <v>0</v>
      </c>
      <c r="G2418" s="9" t="n">
        <v>0</v>
      </c>
      <c r="H2418" s="9" t="n">
        <v>0</v>
      </c>
      <c r="I2418" s="9" t="n">
        <v>0</v>
      </c>
      <c r="J2418" s="8" t="n">
        <v>2</v>
      </c>
      <c r="K2418" s="8" t="n">
        <v>0.5</v>
      </c>
      <c r="L2418" t="inlineStr"/>
    </row>
    <row r="2419">
      <c r="A2419" t="inlineStr">
        <is>
          <t>4282</t>
        </is>
      </c>
      <c r="B2419" t="inlineStr">
        <is>
          <t>Amazon DTN6 EV &amp; EVSG Phase 3</t>
        </is>
      </c>
      <c r="C2419" t="inlineStr">
        <is>
          <t>Gaylor Electric - Nashville</t>
        </is>
      </c>
      <c r="D2419" t="inlineStr">
        <is>
          <t>Grounding Test</t>
        </is>
      </c>
      <c r="E2419" s="8" t="n">
        <v>1</v>
      </c>
      <c r="F2419" s="9" t="n">
        <v>0</v>
      </c>
      <c r="G2419" s="9" t="n">
        <v>0</v>
      </c>
      <c r="H2419" s="9" t="n">
        <v>0</v>
      </c>
      <c r="I2419" s="9" t="n">
        <v>0</v>
      </c>
      <c r="J2419" s="8" t="n">
        <v>2</v>
      </c>
      <c r="K2419" s="8" t="n">
        <v>4</v>
      </c>
      <c r="L2419" t="inlineStr"/>
    </row>
    <row r="2420">
      <c r="A2420" t="inlineStr">
        <is>
          <t>4195</t>
        </is>
      </c>
      <c r="B2420" t="inlineStr">
        <is>
          <t>Arc Flash for Pella Kentucky</t>
        </is>
      </c>
      <c r="C2420" t="inlineStr">
        <is>
          <t>Delta Grid Solutions</t>
        </is>
      </c>
      <c r="D2420" t="inlineStr">
        <is>
          <t>Utility Service (17 bus)</t>
        </is>
      </c>
      <c r="E2420" s="8" t="n">
        <v>1</v>
      </c>
      <c r="F2420" s="9" t="n">
        <v>0</v>
      </c>
      <c r="G2420" s="9" t="n">
        <v>0</v>
      </c>
      <c r="H2420" s="9" t="n">
        <v>0</v>
      </c>
      <c r="I2420" s="9" t="n">
        <v>0</v>
      </c>
      <c r="J2420" s="8" t="n">
        <v>1</v>
      </c>
      <c r="K2420" s="8" t="n">
        <v>2</v>
      </c>
      <c r="L2420" t="inlineStr"/>
    </row>
    <row r="2421">
      <c r="A2421" t="inlineStr">
        <is>
          <t>4195</t>
        </is>
      </c>
      <c r="B2421" t="inlineStr">
        <is>
          <t>Arc Flash for Pella Kentucky</t>
        </is>
      </c>
      <c r="C2421" t="inlineStr">
        <is>
          <t>Delta Grid Solutions</t>
        </is>
      </c>
      <c r="D2421" t="inlineStr">
        <is>
          <t>Switch Line-up (6)</t>
        </is>
      </c>
      <c r="E2421" s="8" t="n">
        <v>1</v>
      </c>
      <c r="F2421" s="9" t="n">
        <v>0</v>
      </c>
      <c r="G2421" s="9" t="n">
        <v>0</v>
      </c>
      <c r="H2421" s="9" t="n">
        <v>0</v>
      </c>
      <c r="I2421" s="9" t="n">
        <v>0</v>
      </c>
      <c r="J2421" s="8" t="n">
        <v>1</v>
      </c>
      <c r="K2421" s="8" t="n">
        <v>2</v>
      </c>
      <c r="L2421" t="inlineStr"/>
    </row>
    <row r="2422">
      <c r="A2422" t="inlineStr">
        <is>
          <t>4195</t>
        </is>
      </c>
      <c r="B2422" t="inlineStr">
        <is>
          <t>Arc Flash for Pella Kentucky</t>
        </is>
      </c>
      <c r="C2422" t="inlineStr">
        <is>
          <t>Delta Grid Solutions</t>
        </is>
      </c>
      <c r="D2422" t="inlineStr">
        <is>
          <t>Substation 1 (79 bus)</t>
        </is>
      </c>
      <c r="E2422" s="8" t="n">
        <v>1</v>
      </c>
      <c r="F2422" s="9" t="n">
        <v>0</v>
      </c>
      <c r="G2422" s="9" t="n">
        <v>0</v>
      </c>
      <c r="H2422" s="9" t="n">
        <v>0</v>
      </c>
      <c r="I2422" s="9" t="n">
        <v>0</v>
      </c>
      <c r="J2422" s="8" t="n">
        <v>1</v>
      </c>
      <c r="K2422" s="8" t="n">
        <v>8</v>
      </c>
      <c r="L2422" t="inlineStr"/>
    </row>
    <row r="2423">
      <c r="A2423" t="inlineStr">
        <is>
          <t>4195</t>
        </is>
      </c>
      <c r="B2423" t="inlineStr">
        <is>
          <t>Arc Flash for Pella Kentucky</t>
        </is>
      </c>
      <c r="C2423" t="inlineStr">
        <is>
          <t>Delta Grid Solutions</t>
        </is>
      </c>
      <c r="D2423" t="inlineStr">
        <is>
          <t>Substation 2 (27 bus)</t>
        </is>
      </c>
      <c r="E2423" s="8" t="n">
        <v>1</v>
      </c>
      <c r="F2423" s="9" t="n">
        <v>0</v>
      </c>
      <c r="G2423" s="9" t="n">
        <v>0</v>
      </c>
      <c r="H2423" s="9" t="n">
        <v>0</v>
      </c>
      <c r="I2423" s="9" t="n">
        <v>0</v>
      </c>
      <c r="J2423" s="8" t="n">
        <v>1</v>
      </c>
      <c r="K2423" s="8" t="n">
        <v>4</v>
      </c>
      <c r="L2423" t="inlineStr"/>
    </row>
    <row r="2424">
      <c r="A2424" t="inlineStr">
        <is>
          <t>4195</t>
        </is>
      </c>
      <c r="B2424" t="inlineStr">
        <is>
          <t>Arc Flash for Pella Kentucky</t>
        </is>
      </c>
      <c r="C2424" t="inlineStr">
        <is>
          <t>Delta Grid Solutions</t>
        </is>
      </c>
      <c r="D2424" t="inlineStr">
        <is>
          <t>Substation 3 (21 bus)</t>
        </is>
      </c>
      <c r="E2424" s="8" t="n">
        <v>1</v>
      </c>
      <c r="F2424" s="9" t="n">
        <v>0</v>
      </c>
      <c r="G2424" s="9" t="n">
        <v>0</v>
      </c>
      <c r="H2424" s="9" t="n">
        <v>0</v>
      </c>
      <c r="I2424" s="9" t="n">
        <v>0</v>
      </c>
      <c r="J2424" s="8" t="n">
        <v>1</v>
      </c>
      <c r="K2424" s="8" t="n">
        <v>4</v>
      </c>
      <c r="L2424" t="inlineStr"/>
    </row>
    <row r="2425">
      <c r="A2425" t="inlineStr">
        <is>
          <t>4195</t>
        </is>
      </c>
      <c r="B2425" t="inlineStr">
        <is>
          <t>Arc Flash for Pella Kentucky</t>
        </is>
      </c>
      <c r="C2425" t="inlineStr">
        <is>
          <t>Delta Grid Solutions</t>
        </is>
      </c>
      <c r="D2425" t="inlineStr">
        <is>
          <t>Substation 4 (17 bus)</t>
        </is>
      </c>
      <c r="E2425" s="8" t="n">
        <v>1</v>
      </c>
      <c r="F2425" s="9" t="n">
        <v>0</v>
      </c>
      <c r="G2425" s="9" t="n">
        <v>0</v>
      </c>
      <c r="H2425" s="9" t="n">
        <v>0</v>
      </c>
      <c r="I2425" s="9" t="n">
        <v>0</v>
      </c>
      <c r="J2425" s="8" t="n">
        <v>1</v>
      </c>
      <c r="K2425" s="8" t="n">
        <v>4</v>
      </c>
      <c r="L2425" t="inlineStr"/>
    </row>
    <row r="2426">
      <c r="A2426" t="inlineStr">
        <is>
          <t>4195</t>
        </is>
      </c>
      <c r="B2426" t="inlineStr">
        <is>
          <t>Arc Flash for Pella Kentucky</t>
        </is>
      </c>
      <c r="C2426" t="inlineStr">
        <is>
          <t>Delta Grid Solutions</t>
        </is>
      </c>
      <c r="D2426" t="inlineStr">
        <is>
          <t>Substation 5 (79 bus)</t>
        </is>
      </c>
      <c r="E2426" s="8" t="n">
        <v>1</v>
      </c>
      <c r="F2426" s="9" t="n">
        <v>0</v>
      </c>
      <c r="G2426" s="9" t="n">
        <v>0</v>
      </c>
      <c r="H2426" s="9" t="n">
        <v>0</v>
      </c>
      <c r="I2426" s="9" t="n">
        <v>0</v>
      </c>
      <c r="J2426" s="8" t="n">
        <v>1</v>
      </c>
      <c r="K2426" s="8" t="n">
        <v>8</v>
      </c>
      <c r="L2426" t="inlineStr"/>
    </row>
    <row r="2427">
      <c r="A2427" t="inlineStr">
        <is>
          <t>4195</t>
        </is>
      </c>
      <c r="B2427" t="inlineStr">
        <is>
          <t>Arc Flash for Pella Kentucky</t>
        </is>
      </c>
      <c r="C2427" t="inlineStr">
        <is>
          <t>Delta Grid Solutions</t>
        </is>
      </c>
      <c r="D2427" t="inlineStr">
        <is>
          <t>Substation 6 (27 bus)</t>
        </is>
      </c>
      <c r="E2427" s="8" t="n">
        <v>1</v>
      </c>
      <c r="F2427" s="9" t="n">
        <v>0</v>
      </c>
      <c r="G2427" s="9" t="n">
        <v>0</v>
      </c>
      <c r="H2427" s="9" t="n">
        <v>0</v>
      </c>
      <c r="I2427" s="9" t="n">
        <v>0</v>
      </c>
      <c r="J2427" s="8" t="n">
        <v>1</v>
      </c>
      <c r="K2427" s="8" t="n">
        <v>4</v>
      </c>
      <c r="L2427" t="inlineStr"/>
    </row>
    <row r="2428">
      <c r="A2428" t="inlineStr">
        <is>
          <t>4195</t>
        </is>
      </c>
      <c r="B2428" t="inlineStr">
        <is>
          <t>Arc Flash for Pella Kentucky</t>
        </is>
      </c>
      <c r="C2428" t="inlineStr">
        <is>
          <t>Delta Grid Solutions</t>
        </is>
      </c>
      <c r="D2428" t="inlineStr">
        <is>
          <t>Substation 7 (37 bus)</t>
        </is>
      </c>
      <c r="E2428" s="8" t="n">
        <v>1</v>
      </c>
      <c r="F2428" s="9" t="n">
        <v>0</v>
      </c>
      <c r="G2428" s="9" t="n">
        <v>0</v>
      </c>
      <c r="H2428" s="9" t="n">
        <v>0</v>
      </c>
      <c r="I2428" s="9" t="n">
        <v>0</v>
      </c>
      <c r="J2428" s="8" t="n">
        <v>1</v>
      </c>
      <c r="K2428" s="8" t="n">
        <v>4</v>
      </c>
      <c r="L2428" t="inlineStr"/>
    </row>
    <row r="2429">
      <c r="A2429" t="inlineStr">
        <is>
          <t>4195</t>
        </is>
      </c>
      <c r="B2429" t="inlineStr">
        <is>
          <t>Arc Flash for Pella Kentucky</t>
        </is>
      </c>
      <c r="C2429" t="inlineStr">
        <is>
          <t>Delta Grid Solutions</t>
        </is>
      </c>
      <c r="D2429" t="inlineStr">
        <is>
          <t>Substation 8 (176 bus)</t>
        </is>
      </c>
      <c r="E2429" s="8" t="n">
        <v>1</v>
      </c>
      <c r="F2429" s="9" t="n">
        <v>0</v>
      </c>
      <c r="G2429" s="9" t="n">
        <v>0</v>
      </c>
      <c r="H2429" s="9" t="n">
        <v>0</v>
      </c>
      <c r="I2429" s="9" t="n">
        <v>0</v>
      </c>
      <c r="J2429" s="8" t="n">
        <v>1</v>
      </c>
      <c r="K2429" s="8" t="n">
        <v>12</v>
      </c>
      <c r="L2429" t="inlineStr"/>
    </row>
    <row r="2430">
      <c r="A2430" t="inlineStr">
        <is>
          <t>4195</t>
        </is>
      </c>
      <c r="B2430" t="inlineStr">
        <is>
          <t>Arc Flash for Pella Kentucky</t>
        </is>
      </c>
      <c r="C2430" t="inlineStr">
        <is>
          <t>Delta Grid Solutions</t>
        </is>
      </c>
      <c r="D2430" t="inlineStr">
        <is>
          <t>Substation 9 (138 bus)</t>
        </is>
      </c>
      <c r="E2430" s="8" t="n">
        <v>1</v>
      </c>
      <c r="F2430" s="9" t="n">
        <v>0</v>
      </c>
      <c r="G2430" s="9" t="n">
        <v>0</v>
      </c>
      <c r="H2430" s="9" t="n">
        <v>0</v>
      </c>
      <c r="I2430" s="9" t="n">
        <v>0</v>
      </c>
      <c r="J2430" s="8" t="n">
        <v>1</v>
      </c>
      <c r="K2430" s="8" t="n">
        <v>10</v>
      </c>
      <c r="L2430" t="inlineStr"/>
    </row>
    <row r="2431">
      <c r="A2431" t="inlineStr">
        <is>
          <t>4195</t>
        </is>
      </c>
      <c r="B2431" t="inlineStr">
        <is>
          <t>Arc Flash for Pella Kentucky</t>
        </is>
      </c>
      <c r="C2431" t="inlineStr">
        <is>
          <t>Delta Grid Solutions</t>
        </is>
      </c>
      <c r="D2431" t="inlineStr">
        <is>
          <t>Substation 10 (109 bus)</t>
        </is>
      </c>
      <c r="E2431" s="8" t="n">
        <v>1</v>
      </c>
      <c r="F2431" s="9" t="n">
        <v>0</v>
      </c>
      <c r="G2431" s="9" t="n">
        <v>0</v>
      </c>
      <c r="H2431" s="9" t="n">
        <v>0</v>
      </c>
      <c r="I2431" s="9" t="n">
        <v>0</v>
      </c>
      <c r="J2431" s="8" t="n">
        <v>1</v>
      </c>
      <c r="K2431" s="8" t="n">
        <v>10</v>
      </c>
      <c r="L2431" t="inlineStr"/>
    </row>
    <row r="2432">
      <c r="A2432" t="inlineStr">
        <is>
          <t>4195</t>
        </is>
      </c>
      <c r="B2432" t="inlineStr">
        <is>
          <t>Arc Flash for Pella Kentucky</t>
        </is>
      </c>
      <c r="C2432" t="inlineStr">
        <is>
          <t>Delta Grid Solutions</t>
        </is>
      </c>
      <c r="D2432" t="inlineStr">
        <is>
          <t>Substation 11 (122 bus)</t>
        </is>
      </c>
      <c r="E2432" s="8" t="n">
        <v>1</v>
      </c>
      <c r="F2432" s="9" t="n">
        <v>0</v>
      </c>
      <c r="G2432" s="9" t="n">
        <v>0</v>
      </c>
      <c r="H2432" s="9" t="n">
        <v>0</v>
      </c>
      <c r="I2432" s="9" t="n">
        <v>0</v>
      </c>
      <c r="J2432" s="8" t="n">
        <v>1</v>
      </c>
      <c r="K2432" s="8" t="n">
        <v>10</v>
      </c>
      <c r="L2432" t="inlineStr"/>
    </row>
    <row r="2433">
      <c r="A2433" t="inlineStr">
        <is>
          <t>4195</t>
        </is>
      </c>
      <c r="B2433" t="inlineStr">
        <is>
          <t>Arc Flash for Pella Kentucky</t>
        </is>
      </c>
      <c r="C2433" t="inlineStr">
        <is>
          <t>Delta Grid Solutions</t>
        </is>
      </c>
      <c r="D2433" t="inlineStr">
        <is>
          <t>Substation 12 (248 bus)</t>
        </is>
      </c>
      <c r="E2433" s="8" t="n">
        <v>1</v>
      </c>
      <c r="F2433" s="9" t="n">
        <v>0</v>
      </c>
      <c r="G2433" s="9" t="n">
        <v>0</v>
      </c>
      <c r="H2433" s="9" t="n">
        <v>0</v>
      </c>
      <c r="I2433" s="9" t="n">
        <v>0</v>
      </c>
      <c r="J2433" s="8" t="n">
        <v>1</v>
      </c>
      <c r="K2433" s="8" t="n">
        <v>16</v>
      </c>
      <c r="L2433" t="inlineStr"/>
    </row>
    <row r="2434">
      <c r="A2434" t="inlineStr">
        <is>
          <t>4195</t>
        </is>
      </c>
      <c r="B2434" t="inlineStr">
        <is>
          <t>Arc Flash for Pella Kentucky</t>
        </is>
      </c>
      <c r="C2434" t="inlineStr">
        <is>
          <t>Delta Grid Solutions</t>
        </is>
      </c>
      <c r="D2434" t="inlineStr">
        <is>
          <t>Substation 13 (138 bus)</t>
        </is>
      </c>
      <c r="E2434" s="8" t="n">
        <v>1</v>
      </c>
      <c r="F2434" s="9" t="n">
        <v>0</v>
      </c>
      <c r="G2434" s="9" t="n">
        <v>0</v>
      </c>
      <c r="H2434" s="9" t="n">
        <v>0</v>
      </c>
      <c r="I2434" s="9" t="n">
        <v>0</v>
      </c>
      <c r="J2434" s="8" t="n">
        <v>1</v>
      </c>
      <c r="K2434" s="8" t="n">
        <v>10</v>
      </c>
      <c r="L2434" t="inlineStr"/>
    </row>
    <row r="2435">
      <c r="A2435" t="inlineStr">
        <is>
          <t>4057</t>
        </is>
      </c>
      <c r="B2435" t="inlineStr">
        <is>
          <t>Porsche Downtown Nashville</t>
        </is>
      </c>
      <c r="C2435" t="inlineStr">
        <is>
          <t>A&amp;S Electric</t>
        </is>
      </c>
      <c r="D2435" t="inlineStr">
        <is>
          <t>Generator Breaker</t>
        </is>
      </c>
      <c r="E2435" s="8" t="n">
        <v>1</v>
      </c>
      <c r="F2435" s="9" t="n">
        <v>0</v>
      </c>
      <c r="G2435" s="9" t="n">
        <v>0</v>
      </c>
      <c r="H2435" s="9" t="n">
        <v>0</v>
      </c>
      <c r="I2435" s="9" t="n">
        <v>0</v>
      </c>
      <c r="J2435" s="8" t="n">
        <v>2</v>
      </c>
      <c r="K2435" s="8" t="n">
        <v>1</v>
      </c>
      <c r="L2435" t="inlineStr"/>
    </row>
    <row r="2436">
      <c r="A2436" t="inlineStr">
        <is>
          <t>4057</t>
        </is>
      </c>
      <c r="B2436" t="inlineStr">
        <is>
          <t>Porsche Downtown Nashville</t>
        </is>
      </c>
      <c r="C2436" t="inlineStr">
        <is>
          <t>A&amp;S Electric</t>
        </is>
      </c>
      <c r="D2436" t="inlineStr">
        <is>
          <t>Automatic Transfer Switch</t>
        </is>
      </c>
      <c r="E2436" s="8" t="n">
        <v>1</v>
      </c>
      <c r="F2436" s="9" t="n">
        <v>0</v>
      </c>
      <c r="G2436" s="9" t="n">
        <v>0</v>
      </c>
      <c r="H2436" s="9" t="n">
        <v>0</v>
      </c>
      <c r="I2436" s="9" t="n">
        <v>0</v>
      </c>
      <c r="J2436" s="8" t="n">
        <v>2</v>
      </c>
      <c r="K2436" s="8" t="n">
        <v>0.5</v>
      </c>
      <c r="L2436" t="inlineStr"/>
    </row>
    <row r="2437">
      <c r="A2437" t="inlineStr">
        <is>
          <t>4057</t>
        </is>
      </c>
      <c r="B2437" t="inlineStr">
        <is>
          <t>Porsche Downtown Nashville</t>
        </is>
      </c>
      <c r="C2437" t="inlineStr">
        <is>
          <t>A&amp;S Electric</t>
        </is>
      </c>
      <c r="D2437" t="inlineStr">
        <is>
          <t>Switchboard &amp; Breakers (MDP)</t>
        </is>
      </c>
      <c r="E2437" s="8" t="n">
        <v>1</v>
      </c>
      <c r="F2437" s="9" t="n">
        <v>0</v>
      </c>
      <c r="G2437" s="9" t="n">
        <v>0</v>
      </c>
      <c r="H2437" s="9" t="n">
        <v>0</v>
      </c>
      <c r="I2437" s="9" t="n">
        <v>0</v>
      </c>
      <c r="J2437" s="8" t="n">
        <v>2</v>
      </c>
      <c r="K2437" s="8" t="n">
        <v>3</v>
      </c>
      <c r="L2437" t="inlineStr"/>
    </row>
    <row r="2438">
      <c r="A2438" t="inlineStr">
        <is>
          <t>4057</t>
        </is>
      </c>
      <c r="B2438" t="inlineStr">
        <is>
          <t>Porsche Downtown Nashville</t>
        </is>
      </c>
      <c r="C2438" t="inlineStr">
        <is>
          <t>A&amp;S Electric</t>
        </is>
      </c>
      <c r="D2438" t="inlineStr">
        <is>
          <t>UPS Panel &amp; Breakers</t>
        </is>
      </c>
      <c r="E2438" s="8" t="n">
        <v>1</v>
      </c>
      <c r="F2438" s="9" t="n">
        <v>0</v>
      </c>
      <c r="G2438" s="9" t="n">
        <v>0</v>
      </c>
      <c r="H2438" s="9" t="n">
        <v>0</v>
      </c>
      <c r="I2438" s="9" t="n">
        <v>0</v>
      </c>
      <c r="J2438" s="8" t="n">
        <v>2</v>
      </c>
      <c r="K2438" s="8" t="n">
        <v>0.75</v>
      </c>
      <c r="L2438" t="inlineStr"/>
    </row>
    <row r="2439">
      <c r="A2439" t="inlineStr">
        <is>
          <t>4057</t>
        </is>
      </c>
      <c r="B2439" t="inlineStr">
        <is>
          <t>Porsche Downtown Nashville</t>
        </is>
      </c>
      <c r="C2439" t="inlineStr">
        <is>
          <t>A&amp;S Electric</t>
        </is>
      </c>
      <c r="D2439" t="inlineStr">
        <is>
          <t>Panelboard &amp; Breakers</t>
        </is>
      </c>
      <c r="E2439" s="8" t="n">
        <v>11</v>
      </c>
      <c r="F2439" s="9" t="n">
        <v>0</v>
      </c>
      <c r="G2439" s="9" t="n">
        <v>0</v>
      </c>
      <c r="H2439" s="9" t="n">
        <v>0</v>
      </c>
      <c r="I2439" s="9" t="n">
        <v>0</v>
      </c>
      <c r="J2439" s="8" t="n">
        <v>2</v>
      </c>
      <c r="K2439" s="8" t="n">
        <v>0.5</v>
      </c>
      <c r="L2439" t="inlineStr"/>
    </row>
    <row r="2440">
      <c r="A2440" t="inlineStr">
        <is>
          <t>4057</t>
        </is>
      </c>
      <c r="B2440" t="inlineStr">
        <is>
          <t>Porsche Downtown Nashville</t>
        </is>
      </c>
      <c r="C2440" t="inlineStr">
        <is>
          <t>A&amp;S Electric</t>
        </is>
      </c>
      <c r="D2440" t="inlineStr">
        <is>
          <t>Main Breaker</t>
        </is>
      </c>
      <c r="E2440" s="8" t="n">
        <v>5</v>
      </c>
      <c r="F2440" s="9" t="n">
        <v>0</v>
      </c>
      <c r="G2440" s="9" t="n">
        <v>0</v>
      </c>
      <c r="H2440" s="9" t="n">
        <v>0</v>
      </c>
      <c r="I2440" s="9" t="n">
        <v>0</v>
      </c>
      <c r="J2440" s="8" t="n">
        <v>2</v>
      </c>
      <c r="K2440" s="8" t="n">
        <v>1</v>
      </c>
      <c r="L2440" t="inlineStr"/>
    </row>
    <row r="2441">
      <c r="A2441" t="inlineStr">
        <is>
          <t>4057</t>
        </is>
      </c>
      <c r="B2441" t="inlineStr">
        <is>
          <t>Porsche Downtown Nashville</t>
        </is>
      </c>
      <c r="C2441" t="inlineStr">
        <is>
          <t>A&amp;S Electric</t>
        </is>
      </c>
      <c r="D2441" t="inlineStr">
        <is>
          <t>Disconnect Switch</t>
        </is>
      </c>
      <c r="E2441" s="8" t="n">
        <v>3</v>
      </c>
      <c r="F2441" s="9" t="n">
        <v>0</v>
      </c>
      <c r="G2441" s="9" t="n">
        <v>0</v>
      </c>
      <c r="H2441" s="9" t="n">
        <v>0</v>
      </c>
      <c r="I2441" s="9" t="n">
        <v>0</v>
      </c>
      <c r="J2441" s="8" t="n">
        <v>2</v>
      </c>
      <c r="K2441" s="8" t="n">
        <v>0.5</v>
      </c>
      <c r="L2441" t="inlineStr"/>
    </row>
    <row r="2442">
      <c r="A2442" t="inlineStr">
        <is>
          <t>4057</t>
        </is>
      </c>
      <c r="B2442" t="inlineStr">
        <is>
          <t>Porsche Downtown Nashville</t>
        </is>
      </c>
      <c r="C2442" t="inlineStr">
        <is>
          <t>A&amp;S Electric</t>
        </is>
      </c>
      <c r="D2442" t="inlineStr">
        <is>
          <t>Dry-Type Transformer</t>
        </is>
      </c>
      <c r="E2442" s="8" t="n">
        <v>4</v>
      </c>
      <c r="F2442" s="9" t="n">
        <v>0</v>
      </c>
      <c r="G2442" s="9" t="n">
        <v>0</v>
      </c>
      <c r="H2442" s="9" t="n">
        <v>0</v>
      </c>
      <c r="I2442" s="9" t="n">
        <v>0</v>
      </c>
      <c r="J2442" s="8" t="n">
        <v>2</v>
      </c>
      <c r="K2442" s="8" t="n">
        <v>0.5</v>
      </c>
      <c r="L2442" t="inlineStr"/>
    </row>
    <row r="2443">
      <c r="A2443" t="inlineStr">
        <is>
          <t>4057</t>
        </is>
      </c>
      <c r="B2443" t="inlineStr">
        <is>
          <t>Porsche Downtown Nashville</t>
        </is>
      </c>
      <c r="C2443" t="inlineStr">
        <is>
          <t>A&amp;S Electric</t>
        </is>
      </c>
      <c r="D2443" t="inlineStr">
        <is>
          <t>LV Cable Testing</t>
        </is>
      </c>
      <c r="E2443" s="8" t="n">
        <v>1</v>
      </c>
      <c r="F2443" s="9" t="n">
        <v>0</v>
      </c>
      <c r="G2443" s="9" t="n">
        <v>0</v>
      </c>
      <c r="H2443" s="9" t="n">
        <v>0</v>
      </c>
      <c r="I2443" s="9" t="n">
        <v>0</v>
      </c>
      <c r="J2443" s="8" t="n">
        <v>2</v>
      </c>
      <c r="K2443" s="8" t="n">
        <v>6</v>
      </c>
      <c r="L2443" t="inlineStr"/>
    </row>
    <row r="2444">
      <c r="A2444" t="inlineStr">
        <is>
          <t>4057</t>
        </is>
      </c>
      <c r="B2444" t="inlineStr">
        <is>
          <t>Porsche Downtown Nashville</t>
        </is>
      </c>
      <c r="C2444" t="inlineStr">
        <is>
          <t>A&amp;S Electric</t>
        </is>
      </c>
      <c r="D2444" t="inlineStr">
        <is>
          <t>Grounding Test</t>
        </is>
      </c>
      <c r="E2444" s="8" t="n">
        <v>1</v>
      </c>
      <c r="F2444" s="9" t="n">
        <v>0</v>
      </c>
      <c r="G2444" s="9" t="n">
        <v>0</v>
      </c>
      <c r="H2444" s="9" t="n">
        <v>0</v>
      </c>
      <c r="I2444" s="9" t="n">
        <v>0</v>
      </c>
      <c r="J2444" s="8" t="n">
        <v>2</v>
      </c>
      <c r="K2444" s="8" t="n">
        <v>4</v>
      </c>
      <c r="L2444" t="inlineStr"/>
    </row>
    <row r="2445">
      <c r="A2445" t="inlineStr">
        <is>
          <t>4093</t>
        </is>
      </c>
      <c r="B2445" t="inlineStr">
        <is>
          <t>DNN4 MV</t>
        </is>
      </c>
      <c r="C2445" t="inlineStr">
        <is>
          <t>Adman Electric Company</t>
        </is>
      </c>
      <c r="D2445" t="inlineStr">
        <is>
          <t>35kV 1200-4W Medium Voltage Cable Assembly (4-sets)</t>
        </is>
      </c>
      <c r="E2445" s="8" t="n">
        <v>12</v>
      </c>
      <c r="F2445" s="9" t="n">
        <v>0</v>
      </c>
      <c r="G2445" s="9" t="n">
        <v>0</v>
      </c>
      <c r="H2445" s="9" t="n">
        <v>0</v>
      </c>
      <c r="I2445" s="9" t="n">
        <v>0</v>
      </c>
      <c r="J2445" s="8" t="n">
        <v>2</v>
      </c>
      <c r="K2445" s="8" t="n">
        <v>10</v>
      </c>
      <c r="L2445" t="inlineStr"/>
    </row>
    <row r="2446">
      <c r="A2446" t="inlineStr">
        <is>
          <t>4093</t>
        </is>
      </c>
      <c r="B2446" t="inlineStr">
        <is>
          <t>DNN4 MV</t>
        </is>
      </c>
      <c r="C2446" t="inlineStr">
        <is>
          <t>Adman Electric Company</t>
        </is>
      </c>
      <c r="D2446" t="inlineStr">
        <is>
          <t>35kV 600-4W Medium Voltage Cable Assembly (2-sets)</t>
        </is>
      </c>
      <c r="E2446" s="8" t="n">
        <v>89</v>
      </c>
      <c r="F2446" s="9" t="n">
        <v>0</v>
      </c>
      <c r="G2446" s="9" t="n">
        <v>0</v>
      </c>
      <c r="H2446" s="9" t="n">
        <v>0</v>
      </c>
      <c r="I2446" s="9" t="n">
        <v>0</v>
      </c>
      <c r="J2446" s="8" t="n">
        <v>2</v>
      </c>
      <c r="K2446" s="8" t="n">
        <v>5</v>
      </c>
      <c r="L2446" t="inlineStr"/>
    </row>
    <row r="2447">
      <c r="A2447" t="inlineStr">
        <is>
          <t>4093</t>
        </is>
      </c>
      <c r="B2447" t="inlineStr">
        <is>
          <t>DNN4 MV</t>
        </is>
      </c>
      <c r="C2447" t="inlineStr">
        <is>
          <t>Adman Electric Company</t>
        </is>
      </c>
      <c r="D2447" t="inlineStr">
        <is>
          <t>Grounding Test</t>
        </is>
      </c>
      <c r="E2447" s="8" t="n">
        <v>1</v>
      </c>
      <c r="F2447" s="9" t="n">
        <v>0</v>
      </c>
      <c r="G2447" s="9" t="n">
        <v>0</v>
      </c>
      <c r="H2447" s="9" t="n">
        <v>0</v>
      </c>
      <c r="I2447" s="9" t="n">
        <v>0</v>
      </c>
      <c r="J2447" s="8" t="n">
        <v>2</v>
      </c>
      <c r="K2447" s="8" t="n">
        <v>12</v>
      </c>
      <c r="L2447" t="inlineStr"/>
    </row>
    <row r="2448">
      <c r="A2448" t="inlineStr">
        <is>
          <t>3997</t>
        </is>
      </c>
      <c r="B2448" t="inlineStr">
        <is>
          <t>MTMUS Electrical Hazard Analysis &amp; Study - Phase 1 &amp; 2</t>
        </is>
      </c>
      <c r="C2448" t="inlineStr">
        <is>
          <t>MTMUS</t>
        </is>
      </c>
      <c r="D2448" t="inlineStr">
        <is>
          <t>Body &amp; Weld - Sticker &amp; Schedule Installation</t>
        </is>
      </c>
      <c r="E2448" s="8" t="n">
        <v>3</v>
      </c>
      <c r="F2448" s="9" t="n">
        <v>0</v>
      </c>
      <c r="G2448" s="9" t="n">
        <v>0</v>
      </c>
      <c r="H2448" s="9" t="n">
        <v>0</v>
      </c>
      <c r="I2448" s="9" t="n">
        <v>0</v>
      </c>
      <c r="J2448" s="8" t="n">
        <v>1</v>
      </c>
      <c r="K2448" s="8" t="n">
        <v>4</v>
      </c>
      <c r="L2448" t="inlineStr">
        <is>
          <t>3 substations</t>
        </is>
      </c>
    </row>
    <row r="2449">
      <c r="A2449" t="inlineStr">
        <is>
          <t>3997</t>
        </is>
      </c>
      <c r="B2449" t="inlineStr">
        <is>
          <t>MTMUS Electrical Hazard Analysis &amp; Study - Phase 1 &amp; 2</t>
        </is>
      </c>
      <c r="C2449" t="inlineStr">
        <is>
          <t>MTMUS</t>
        </is>
      </c>
      <c r="D2449" t="inlineStr">
        <is>
          <t>Stamping - Sticker &amp; Schedule Installation</t>
        </is>
      </c>
      <c r="E2449" s="8" t="n">
        <v>1</v>
      </c>
      <c r="F2449" s="9" t="n">
        <v>0</v>
      </c>
      <c r="G2449" s="9" t="n">
        <v>0</v>
      </c>
      <c r="H2449" s="9" t="n">
        <v>0</v>
      </c>
      <c r="I2449" s="9" t="n">
        <v>0</v>
      </c>
      <c r="J2449" s="8" t="n">
        <v>1</v>
      </c>
      <c r="K2449" s="8" t="n">
        <v>4</v>
      </c>
      <c r="L2449" t="inlineStr">
        <is>
          <t>1 substation</t>
        </is>
      </c>
    </row>
    <row r="2450">
      <c r="A2450" t="inlineStr">
        <is>
          <t>3997</t>
        </is>
      </c>
      <c r="B2450" t="inlineStr">
        <is>
          <t>MTMUS Electrical Hazard Analysis &amp; Study - Phase 1 &amp; 2</t>
        </is>
      </c>
      <c r="C2450" t="inlineStr">
        <is>
          <t>MTMUS</t>
        </is>
      </c>
      <c r="D2450" t="inlineStr">
        <is>
          <t>Assembly &amp; Quality - Sticker &amp; Schedule Installation</t>
        </is>
      </c>
      <c r="E2450" s="8" t="n">
        <v>2</v>
      </c>
      <c r="F2450" s="9" t="n">
        <v>0</v>
      </c>
      <c r="G2450" s="9" t="n">
        <v>0</v>
      </c>
      <c r="H2450" s="9" t="n">
        <v>0</v>
      </c>
      <c r="I2450" s="9" t="n">
        <v>0</v>
      </c>
      <c r="J2450" s="8" t="n">
        <v>1</v>
      </c>
      <c r="K2450" s="8" t="n">
        <v>4</v>
      </c>
      <c r="L2450" t="inlineStr">
        <is>
          <t>2 substations</t>
        </is>
      </c>
    </row>
    <row r="2451">
      <c r="A2451" t="inlineStr">
        <is>
          <t>3997</t>
        </is>
      </c>
      <c r="B2451" t="inlineStr">
        <is>
          <t>MTMUS Electrical Hazard Analysis &amp; Study - Phase 1 &amp; 2</t>
        </is>
      </c>
      <c r="C2451" t="inlineStr">
        <is>
          <t>MTMUS</t>
        </is>
      </c>
      <c r="D2451" t="inlineStr">
        <is>
          <t>Paint - Sticker &amp; Schedule Installation</t>
        </is>
      </c>
      <c r="E2451" s="8" t="n">
        <v>3</v>
      </c>
      <c r="F2451" s="9" t="n">
        <v>0</v>
      </c>
      <c r="G2451" s="9" t="n">
        <v>0</v>
      </c>
      <c r="H2451" s="9" t="n">
        <v>0</v>
      </c>
      <c r="I2451" s="9" t="n">
        <v>0</v>
      </c>
      <c r="J2451" s="8" t="n">
        <v>1</v>
      </c>
      <c r="K2451" s="8" t="n">
        <v>4</v>
      </c>
      <c r="L2451" t="inlineStr">
        <is>
          <t>3 substations</t>
        </is>
      </c>
    </row>
    <row r="2452">
      <c r="A2452" t="inlineStr">
        <is>
          <t>3997</t>
        </is>
      </c>
      <c r="B2452" t="inlineStr">
        <is>
          <t>MTMUS Electrical Hazard Analysis &amp; Study - Phase 1 &amp; 2</t>
        </is>
      </c>
      <c r="C2452" t="inlineStr">
        <is>
          <t>MTMUS</t>
        </is>
      </c>
      <c r="D2452" t="inlineStr">
        <is>
          <t>Central Office, Security, Etc - Sticker &amp; Schedule Installation</t>
        </is>
      </c>
      <c r="E2452" s="8" t="n">
        <v>1</v>
      </c>
      <c r="F2452" s="9" t="n">
        <v>0</v>
      </c>
      <c r="G2452" s="9" t="n">
        <v>0</v>
      </c>
      <c r="H2452" s="9" t="n">
        <v>0</v>
      </c>
      <c r="I2452" s="9" t="n">
        <v>0</v>
      </c>
      <c r="J2452" s="8" t="n">
        <v>1</v>
      </c>
      <c r="K2452" s="8" t="n">
        <v>4</v>
      </c>
      <c r="L2452" t="inlineStr"/>
    </row>
    <row r="2453">
      <c r="A2453" t="inlineStr">
        <is>
          <t>3997</t>
        </is>
      </c>
      <c r="B2453" t="inlineStr">
        <is>
          <t>MTMUS Electrical Hazard Analysis &amp; Study - Phase 1 &amp; 2</t>
        </is>
      </c>
      <c r="C2453" t="inlineStr">
        <is>
          <t>MTMUS</t>
        </is>
      </c>
      <c r="D2453" t="inlineStr"/>
      <c r="E2453" s="8" t="n">
        <v>0</v>
      </c>
      <c r="F2453" s="9" t="n">
        <v>0</v>
      </c>
      <c r="G2453" s="9" t="n">
        <v>0</v>
      </c>
      <c r="H2453" s="9" t="n">
        <v>0</v>
      </c>
      <c r="I2453" s="9" t="n">
        <v>0</v>
      </c>
      <c r="J2453" s="8" t="n">
        <v>0</v>
      </c>
      <c r="K2453" s="8" t="n">
        <v>0</v>
      </c>
      <c r="L2453" t="inlineStr"/>
    </row>
    <row r="2454">
      <c r="A2454" t="inlineStr">
        <is>
          <t>4109</t>
        </is>
      </c>
      <c r="B2454" t="inlineStr">
        <is>
          <t>Amazon Project Echo</t>
        </is>
      </c>
      <c r="C2454" t="inlineStr">
        <is>
          <t>Andrew Electric Co.</t>
        </is>
      </c>
      <c r="D2454" t="inlineStr">
        <is>
          <t>MSH Switchgear</t>
        </is>
      </c>
      <c r="E2454" s="8" t="n">
        <v>1</v>
      </c>
      <c r="F2454" s="9" t="n">
        <v>0</v>
      </c>
      <c r="G2454" s="9" t="n">
        <v>0</v>
      </c>
      <c r="H2454" s="9" t="n">
        <v>0</v>
      </c>
      <c r="I2454" s="9" t="n">
        <v>0</v>
      </c>
      <c r="J2454" s="8" t="n">
        <v>2</v>
      </c>
      <c r="K2454" s="8" t="n">
        <v>8</v>
      </c>
      <c r="L2454" t="inlineStr"/>
    </row>
    <row r="2455">
      <c r="A2455" t="inlineStr">
        <is>
          <t>4109</t>
        </is>
      </c>
      <c r="B2455" t="inlineStr">
        <is>
          <t>Amazon Project Echo</t>
        </is>
      </c>
      <c r="C2455" t="inlineStr">
        <is>
          <t>Andrew Electric Co.</t>
        </is>
      </c>
      <c r="D2455" t="inlineStr">
        <is>
          <t>Panelboard</t>
        </is>
      </c>
      <c r="E2455" s="8" t="n">
        <v>4</v>
      </c>
      <c r="F2455" s="9" t="n">
        <v>0</v>
      </c>
      <c r="G2455" s="9" t="n">
        <v>0</v>
      </c>
      <c r="H2455" s="9" t="n">
        <v>0</v>
      </c>
      <c r="I2455" s="9" t="n">
        <v>0</v>
      </c>
      <c r="J2455" s="8" t="n">
        <v>2</v>
      </c>
      <c r="K2455" s="8" t="n">
        <v>0.5</v>
      </c>
      <c r="L2455" t="inlineStr"/>
    </row>
    <row r="2456">
      <c r="A2456" t="inlineStr">
        <is>
          <t>4109</t>
        </is>
      </c>
      <c r="B2456" t="inlineStr">
        <is>
          <t>Amazon Project Echo</t>
        </is>
      </c>
      <c r="C2456" t="inlineStr">
        <is>
          <t>Andrew Electric Co.</t>
        </is>
      </c>
      <c r="D2456" t="inlineStr">
        <is>
          <t>Main Breaker</t>
        </is>
      </c>
      <c r="E2456" s="8" t="n">
        <v>4</v>
      </c>
      <c r="F2456" s="9" t="n">
        <v>0</v>
      </c>
      <c r="G2456" s="9" t="n">
        <v>0</v>
      </c>
      <c r="H2456" s="9" t="n">
        <v>0</v>
      </c>
      <c r="I2456" s="9" t="n">
        <v>0</v>
      </c>
      <c r="J2456" s="8" t="n">
        <v>2</v>
      </c>
      <c r="K2456" s="8" t="n">
        <v>0.5</v>
      </c>
      <c r="L2456" t="inlineStr"/>
    </row>
    <row r="2457">
      <c r="A2457" t="inlineStr">
        <is>
          <t>4109</t>
        </is>
      </c>
      <c r="B2457" t="inlineStr">
        <is>
          <t>Amazon Project Echo</t>
        </is>
      </c>
      <c r="C2457" t="inlineStr">
        <is>
          <t>Andrew Electric Co.</t>
        </is>
      </c>
      <c r="D2457" t="inlineStr">
        <is>
          <t>LV Cable Test</t>
        </is>
      </c>
      <c r="E2457" s="8" t="n">
        <v>1</v>
      </c>
      <c r="F2457" s="9" t="n">
        <v>0</v>
      </c>
      <c r="G2457" s="9" t="n">
        <v>0</v>
      </c>
      <c r="H2457" s="9" t="n">
        <v>0</v>
      </c>
      <c r="I2457" s="9" t="n">
        <v>0</v>
      </c>
      <c r="J2457" s="8" t="n">
        <v>2</v>
      </c>
      <c r="K2457" s="8" t="n">
        <v>2</v>
      </c>
      <c r="L2457" t="inlineStr"/>
    </row>
    <row r="2458">
      <c r="A2458" t="inlineStr">
        <is>
          <t>4109</t>
        </is>
      </c>
      <c r="B2458" t="inlineStr">
        <is>
          <t>Amazon Project Echo</t>
        </is>
      </c>
      <c r="C2458" t="inlineStr">
        <is>
          <t>Andrew Electric Co.</t>
        </is>
      </c>
      <c r="D2458" t="inlineStr">
        <is>
          <t>Grounding Test</t>
        </is>
      </c>
      <c r="E2458" s="8" t="n">
        <v>1</v>
      </c>
      <c r="F2458" s="9" t="n">
        <v>0</v>
      </c>
      <c r="G2458" s="9" t="n">
        <v>0</v>
      </c>
      <c r="H2458" s="9" t="n">
        <v>0</v>
      </c>
      <c r="I2458" s="9" t="n">
        <v>0</v>
      </c>
      <c r="J2458" s="8" t="n">
        <v>2</v>
      </c>
      <c r="K2458" s="8" t="n">
        <v>4</v>
      </c>
      <c r="L2458" t="inlineStr"/>
    </row>
    <row r="2459">
      <c r="A2459" t="inlineStr">
        <is>
          <t>4109</t>
        </is>
      </c>
      <c r="B2459" t="inlineStr">
        <is>
          <t>Amazon Project Echo</t>
        </is>
      </c>
      <c r="C2459" t="inlineStr">
        <is>
          <t>Andrew Electric Co.</t>
        </is>
      </c>
      <c r="D2459" t="inlineStr">
        <is>
          <t>MSE Switchgear</t>
        </is>
      </c>
      <c r="E2459" s="8" t="n">
        <v>1</v>
      </c>
      <c r="F2459" s="9" t="n">
        <v>0</v>
      </c>
      <c r="G2459" s="9" t="n">
        <v>0</v>
      </c>
      <c r="H2459" s="9" t="n">
        <v>0</v>
      </c>
      <c r="I2459" s="9" t="n">
        <v>0</v>
      </c>
      <c r="J2459" s="8" t="n">
        <v>2</v>
      </c>
      <c r="K2459" s="8" t="n">
        <v>8</v>
      </c>
      <c r="L2459" t="inlineStr"/>
    </row>
    <row r="2460">
      <c r="A2460" t="inlineStr">
        <is>
          <t>4109</t>
        </is>
      </c>
      <c r="B2460" t="inlineStr">
        <is>
          <t>Amazon Project Echo</t>
        </is>
      </c>
      <c r="C2460" t="inlineStr">
        <is>
          <t>Andrew Electric Co.</t>
        </is>
      </c>
      <c r="D2460" t="inlineStr">
        <is>
          <t>Panelboard</t>
        </is>
      </c>
      <c r="E2460" s="8" t="n">
        <v>44</v>
      </c>
      <c r="F2460" s="9" t="n">
        <v>0</v>
      </c>
      <c r="G2460" s="9" t="n">
        <v>0</v>
      </c>
      <c r="H2460" s="9" t="n">
        <v>0</v>
      </c>
      <c r="I2460" s="9" t="n">
        <v>0</v>
      </c>
      <c r="J2460" s="8" t="n">
        <v>2</v>
      </c>
      <c r="K2460" s="8" t="n">
        <v>0.5</v>
      </c>
      <c r="L2460" t="inlineStr"/>
    </row>
    <row r="2461">
      <c r="A2461" t="inlineStr">
        <is>
          <t>4109</t>
        </is>
      </c>
      <c r="B2461" t="inlineStr">
        <is>
          <t>Amazon Project Echo</t>
        </is>
      </c>
      <c r="C2461" t="inlineStr">
        <is>
          <t>Andrew Electric Co.</t>
        </is>
      </c>
      <c r="D2461" t="inlineStr">
        <is>
          <t>Main Breaker</t>
        </is>
      </c>
      <c r="E2461" s="8" t="n">
        <v>43</v>
      </c>
      <c r="F2461" s="9" t="n">
        <v>0</v>
      </c>
      <c r="G2461" s="9" t="n">
        <v>0</v>
      </c>
      <c r="H2461" s="9" t="n">
        <v>0</v>
      </c>
      <c r="I2461" s="9" t="n">
        <v>0</v>
      </c>
      <c r="J2461" s="8" t="n">
        <v>2</v>
      </c>
      <c r="K2461" s="8" t="n">
        <v>0.5</v>
      </c>
      <c r="L2461" t="inlineStr"/>
    </row>
    <row r="2462">
      <c r="A2462" t="inlineStr">
        <is>
          <t>4109</t>
        </is>
      </c>
      <c r="B2462" t="inlineStr">
        <is>
          <t>Amazon Project Echo</t>
        </is>
      </c>
      <c r="C2462" t="inlineStr">
        <is>
          <t>Andrew Electric Co.</t>
        </is>
      </c>
      <c r="D2462" t="inlineStr">
        <is>
          <t>Small Dry-Type Transformer</t>
        </is>
      </c>
      <c r="E2462" s="8" t="n">
        <v>21</v>
      </c>
      <c r="F2462" s="9" t="n">
        <v>0</v>
      </c>
      <c r="G2462" s="9" t="n">
        <v>0</v>
      </c>
      <c r="H2462" s="9" t="n">
        <v>0</v>
      </c>
      <c r="I2462" s="9" t="n">
        <v>0</v>
      </c>
      <c r="J2462" s="8" t="n">
        <v>2</v>
      </c>
      <c r="K2462" s="8" t="n">
        <v>0.5</v>
      </c>
      <c r="L2462" t="inlineStr"/>
    </row>
    <row r="2463">
      <c r="A2463" t="inlineStr">
        <is>
          <t>4109</t>
        </is>
      </c>
      <c r="B2463" t="inlineStr">
        <is>
          <t>Amazon Project Echo</t>
        </is>
      </c>
      <c r="C2463" t="inlineStr">
        <is>
          <t>Andrew Electric Co.</t>
        </is>
      </c>
      <c r="D2463" t="inlineStr">
        <is>
          <t>Disconnect Switch</t>
        </is>
      </c>
      <c r="E2463" s="8" t="n">
        <v>2</v>
      </c>
      <c r="F2463" s="9" t="n">
        <v>0</v>
      </c>
      <c r="G2463" s="9" t="n">
        <v>0</v>
      </c>
      <c r="H2463" s="9" t="n">
        <v>0</v>
      </c>
      <c r="I2463" s="9" t="n">
        <v>0</v>
      </c>
      <c r="J2463" s="8" t="n">
        <v>2</v>
      </c>
      <c r="K2463" s="8" t="n">
        <v>0.5</v>
      </c>
      <c r="L2463" t="inlineStr"/>
    </row>
    <row r="2464">
      <c r="A2464" t="inlineStr">
        <is>
          <t>4109</t>
        </is>
      </c>
      <c r="B2464" t="inlineStr">
        <is>
          <t>Amazon Project Echo</t>
        </is>
      </c>
      <c r="C2464" t="inlineStr">
        <is>
          <t>Andrew Electric Co.</t>
        </is>
      </c>
      <c r="D2464" t="inlineStr">
        <is>
          <t>LV Cable Test</t>
        </is>
      </c>
      <c r="E2464" s="8" t="n">
        <v>1</v>
      </c>
      <c r="F2464" s="9" t="n">
        <v>0</v>
      </c>
      <c r="G2464" s="9" t="n">
        <v>0</v>
      </c>
      <c r="H2464" s="9" t="n">
        <v>0</v>
      </c>
      <c r="I2464" s="9" t="n">
        <v>0</v>
      </c>
      <c r="J2464" s="8" t="n">
        <v>2</v>
      </c>
      <c r="K2464" s="8" t="n">
        <v>8</v>
      </c>
      <c r="L2464" t="inlineStr"/>
    </row>
    <row r="2465">
      <c r="A2465" t="inlineStr">
        <is>
          <t>4109</t>
        </is>
      </c>
      <c r="B2465" t="inlineStr">
        <is>
          <t>Amazon Project Echo</t>
        </is>
      </c>
      <c r="C2465" t="inlineStr">
        <is>
          <t>Andrew Electric Co.</t>
        </is>
      </c>
      <c r="D2465" t="inlineStr">
        <is>
          <t>Grounding Test</t>
        </is>
      </c>
      <c r="E2465" s="8" t="n">
        <v>1</v>
      </c>
      <c r="F2465" s="9" t="n">
        <v>0</v>
      </c>
      <c r="G2465" s="9" t="n">
        <v>0</v>
      </c>
      <c r="H2465" s="9" t="n">
        <v>0</v>
      </c>
      <c r="I2465" s="9" t="n">
        <v>0</v>
      </c>
      <c r="J2465" s="8" t="n">
        <v>2</v>
      </c>
      <c r="K2465" s="8" t="n">
        <v>4</v>
      </c>
      <c r="L2465" t="inlineStr"/>
    </row>
    <row r="2466">
      <c r="A2466" t="inlineStr">
        <is>
          <t>4035</t>
        </is>
      </c>
      <c r="B2466" t="inlineStr">
        <is>
          <t>Prairie Village PD Reno and New City Hall</t>
        </is>
      </c>
      <c r="C2466" t="inlineStr">
        <is>
          <t>Barts Electric Company</t>
        </is>
      </c>
      <c r="D2466" t="inlineStr"/>
      <c r="E2466" s="8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8" t="n">
        <v>0</v>
      </c>
      <c r="K2466" s="8" t="n">
        <v>0</v>
      </c>
      <c r="L2466" t="inlineStr"/>
    </row>
    <row r="2467">
      <c r="A2467" t="inlineStr">
        <is>
          <t>4035</t>
        </is>
      </c>
      <c r="B2467" t="inlineStr">
        <is>
          <t>Prairie Village PD Reno and New City Hall</t>
        </is>
      </c>
      <c r="C2467" t="inlineStr">
        <is>
          <t>Barts Electric Company</t>
        </is>
      </c>
      <c r="D2467" t="inlineStr"/>
      <c r="E2467" s="8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8" t="n">
        <v>0</v>
      </c>
      <c r="K2467" s="8" t="n">
        <v>0</v>
      </c>
      <c r="L2467" t="inlineStr"/>
    </row>
    <row r="2468">
      <c r="A2468" t="inlineStr">
        <is>
          <t>4035</t>
        </is>
      </c>
      <c r="B2468" t="inlineStr">
        <is>
          <t>Prairie Village PD Reno and New City Hall</t>
        </is>
      </c>
      <c r="C2468" t="inlineStr">
        <is>
          <t>Barts Electric Company</t>
        </is>
      </c>
      <c r="D2468" t="inlineStr"/>
      <c r="E2468" s="8" t="n">
        <v>0</v>
      </c>
      <c r="F2468" s="9" t="n">
        <v>0</v>
      </c>
      <c r="G2468" s="9" t="n">
        <v>0</v>
      </c>
      <c r="H2468" s="9" t="n">
        <v>0</v>
      </c>
      <c r="I2468" s="9" t="n">
        <v>0</v>
      </c>
      <c r="J2468" s="8" t="n">
        <v>0</v>
      </c>
      <c r="K2468" s="8" t="n">
        <v>0</v>
      </c>
      <c r="L2468" t="inlineStr"/>
    </row>
    <row r="2469">
      <c r="A2469" t="inlineStr">
        <is>
          <t>4035</t>
        </is>
      </c>
      <c r="B2469" t="inlineStr">
        <is>
          <t>Prairie Village PD Reno and New City Hall</t>
        </is>
      </c>
      <c r="C2469" t="inlineStr">
        <is>
          <t>Barts Electric Company</t>
        </is>
      </c>
      <c r="D2469" t="inlineStr"/>
      <c r="E2469" s="8" t="n">
        <v>0</v>
      </c>
      <c r="F2469" s="9" t="n">
        <v>0</v>
      </c>
      <c r="G2469" s="9" t="n">
        <v>0</v>
      </c>
      <c r="H2469" s="9" t="n">
        <v>0</v>
      </c>
      <c r="I2469" s="9" t="n">
        <v>0</v>
      </c>
      <c r="J2469" s="8" t="n">
        <v>0</v>
      </c>
      <c r="K2469" s="8" t="n">
        <v>0</v>
      </c>
      <c r="L2469" t="inlineStr"/>
    </row>
    <row r="2470">
      <c r="A2470" t="inlineStr">
        <is>
          <t>4035</t>
        </is>
      </c>
      <c r="B2470" t="inlineStr">
        <is>
          <t>Prairie Village PD Reno and New City Hall</t>
        </is>
      </c>
      <c r="C2470" t="inlineStr">
        <is>
          <t>Barts Electric Company</t>
        </is>
      </c>
      <c r="D2470" t="inlineStr"/>
      <c r="E2470" s="8" t="n">
        <v>0</v>
      </c>
      <c r="F2470" s="9" t="n">
        <v>0</v>
      </c>
      <c r="G2470" s="9" t="n">
        <v>0</v>
      </c>
      <c r="H2470" s="9" t="n">
        <v>0</v>
      </c>
      <c r="I2470" s="9" t="n">
        <v>0</v>
      </c>
      <c r="J2470" s="8" t="n">
        <v>0</v>
      </c>
      <c r="K2470" s="8" t="n">
        <v>0</v>
      </c>
      <c r="L2470" t="inlineStr"/>
    </row>
    <row r="2471">
      <c r="A2471" t="inlineStr">
        <is>
          <t>4027</t>
        </is>
      </c>
      <c r="B2471" t="inlineStr">
        <is>
          <t>Triennial Electrical Power Distribution</t>
        </is>
      </c>
      <c r="C2471" t="inlineStr">
        <is>
          <t>elite Veteran Solutions</t>
        </is>
      </c>
      <c r="D2471" t="inlineStr">
        <is>
          <t>150kVA Transformer</t>
        </is>
      </c>
      <c r="E2471" s="8" t="n">
        <v>2</v>
      </c>
      <c r="F2471" s="9" t="n">
        <v>0</v>
      </c>
      <c r="G2471" s="9" t="n">
        <v>0</v>
      </c>
      <c r="H2471" s="9" t="n">
        <v>0</v>
      </c>
      <c r="I2471" s="9" t="n">
        <v>0</v>
      </c>
      <c r="J2471" s="8" t="n">
        <v>2</v>
      </c>
      <c r="K2471" s="8" t="n">
        <v>4</v>
      </c>
      <c r="L2471" t="inlineStr"/>
    </row>
    <row r="2472">
      <c r="A2472" t="inlineStr">
        <is>
          <t>4027</t>
        </is>
      </c>
      <c r="B2472" t="inlineStr">
        <is>
          <t>Triennial Electrical Power Distribution</t>
        </is>
      </c>
      <c r="C2472" t="inlineStr">
        <is>
          <t>elite Veteran Solutions</t>
        </is>
      </c>
      <c r="D2472" t="inlineStr">
        <is>
          <t>Automatic Transfer Siwtch</t>
        </is>
      </c>
      <c r="E2472" s="8" t="n">
        <v>2</v>
      </c>
      <c r="F2472" s="9" t="n">
        <v>0</v>
      </c>
      <c r="G2472" s="9" t="n">
        <v>0</v>
      </c>
      <c r="H2472" s="9" t="n">
        <v>0</v>
      </c>
      <c r="I2472" s="9" t="n">
        <v>0</v>
      </c>
      <c r="J2472" s="8" t="n">
        <v>2</v>
      </c>
      <c r="K2472" s="8" t="n">
        <v>0.5</v>
      </c>
      <c r="L2472" t="inlineStr"/>
    </row>
    <row r="2473">
      <c r="A2473" t="inlineStr">
        <is>
          <t>4027</t>
        </is>
      </c>
      <c r="B2473" t="inlineStr">
        <is>
          <t>Triennial Electrical Power Distribution</t>
        </is>
      </c>
      <c r="C2473" t="inlineStr">
        <is>
          <t>elite Veteran Solutions</t>
        </is>
      </c>
      <c r="D2473" t="inlineStr">
        <is>
          <t>PP Panelboard &amp; Breakers</t>
        </is>
      </c>
      <c r="E2473" s="8" t="n">
        <v>2</v>
      </c>
      <c r="F2473" s="9" t="n">
        <v>0</v>
      </c>
      <c r="G2473" s="9" t="n">
        <v>0</v>
      </c>
      <c r="H2473" s="9" t="n">
        <v>0</v>
      </c>
      <c r="I2473" s="9" t="n">
        <v>0</v>
      </c>
      <c r="J2473" s="8" t="n">
        <v>2</v>
      </c>
      <c r="K2473" s="8" t="n">
        <v>3</v>
      </c>
      <c r="L2473" t="inlineStr"/>
    </row>
    <row r="2474">
      <c r="A2474" t="inlineStr">
        <is>
          <t>4027</t>
        </is>
      </c>
      <c r="B2474" t="inlineStr">
        <is>
          <t>Triennial Electrical Power Distribution</t>
        </is>
      </c>
      <c r="C2474" t="inlineStr">
        <is>
          <t>elite Veteran Solutions</t>
        </is>
      </c>
      <c r="D2474" t="inlineStr">
        <is>
          <t>Feeder Panelboard</t>
        </is>
      </c>
      <c r="E2474" s="8" t="n">
        <v>11</v>
      </c>
      <c r="F2474" s="9" t="n">
        <v>0</v>
      </c>
      <c r="G2474" s="9" t="n">
        <v>0</v>
      </c>
      <c r="H2474" s="9" t="n">
        <v>0</v>
      </c>
      <c r="I2474" s="9" t="n">
        <v>0</v>
      </c>
      <c r="J2474" s="8" t="n">
        <v>2</v>
      </c>
      <c r="K2474" s="8" t="n">
        <v>0.75</v>
      </c>
      <c r="L2474" t="inlineStr"/>
    </row>
    <row r="2475">
      <c r="A2475" t="inlineStr">
        <is>
          <t>4027</t>
        </is>
      </c>
      <c r="B2475" t="inlineStr">
        <is>
          <t>Triennial Electrical Power Distribution</t>
        </is>
      </c>
      <c r="C2475" t="inlineStr">
        <is>
          <t>elite Veteran Solutions</t>
        </is>
      </c>
      <c r="D2475" t="inlineStr">
        <is>
          <t>ATS Breaker</t>
        </is>
      </c>
      <c r="E2475" s="8" t="n">
        <v>2</v>
      </c>
      <c r="F2475" s="9" t="n">
        <v>0</v>
      </c>
      <c r="G2475" s="9" t="n">
        <v>0</v>
      </c>
      <c r="H2475" s="9" t="n">
        <v>0</v>
      </c>
      <c r="I2475" s="9" t="n">
        <v>0</v>
      </c>
      <c r="J2475" s="8" t="n">
        <v>2</v>
      </c>
      <c r="K2475" s="8" t="n">
        <v>1</v>
      </c>
      <c r="L2475" t="inlineStr"/>
    </row>
    <row r="2476">
      <c r="A2476" t="inlineStr">
        <is>
          <t>4027</t>
        </is>
      </c>
      <c r="B2476" t="inlineStr">
        <is>
          <t>Triennial Electrical Power Distribution</t>
        </is>
      </c>
      <c r="C2476" t="inlineStr">
        <is>
          <t>elite Veteran Solutions</t>
        </is>
      </c>
      <c r="D2476" t="inlineStr">
        <is>
          <t>LV Cable Testing</t>
        </is>
      </c>
      <c r="E2476" s="8" t="n">
        <v>1</v>
      </c>
      <c r="F2476" s="9" t="n">
        <v>0</v>
      </c>
      <c r="G2476" s="9" t="n">
        <v>0</v>
      </c>
      <c r="H2476" s="9" t="n">
        <v>0</v>
      </c>
      <c r="I2476" s="9" t="n">
        <v>0</v>
      </c>
      <c r="J2476" s="8" t="n">
        <v>2</v>
      </c>
      <c r="K2476" s="8" t="n">
        <v>4</v>
      </c>
      <c r="L2476" t="inlineStr"/>
    </row>
    <row r="2477">
      <c r="A2477" t="inlineStr">
        <is>
          <t>4028</t>
        </is>
      </c>
      <c r="B2477" t="inlineStr">
        <is>
          <t>DLR ATL15</t>
        </is>
      </c>
      <c r="C2477" t="inlineStr">
        <is>
          <t>Excel Electrical Technologies</t>
        </is>
      </c>
      <c r="D2477" t="inlineStr">
        <is>
          <t>MV Switchgear &amp; Breakers</t>
        </is>
      </c>
      <c r="E2477" s="8" t="n">
        <v>5</v>
      </c>
      <c r="F2477" s="9" t="n">
        <v>0</v>
      </c>
      <c r="G2477" s="9" t="n">
        <v>0</v>
      </c>
      <c r="H2477" s="9" t="n">
        <v>0</v>
      </c>
      <c r="I2477" s="9" t="n">
        <v>0</v>
      </c>
      <c r="J2477" s="8" t="n">
        <v>2</v>
      </c>
      <c r="K2477" s="8" t="n">
        <v>16</v>
      </c>
      <c r="L2477" t="inlineStr"/>
    </row>
    <row r="2478">
      <c r="A2478" t="inlineStr">
        <is>
          <t>4028</t>
        </is>
      </c>
      <c r="B2478" t="inlineStr">
        <is>
          <t>DLR ATL15</t>
        </is>
      </c>
      <c r="C2478" t="inlineStr">
        <is>
          <t>Excel Electrical Technologies</t>
        </is>
      </c>
      <c r="D2478" t="inlineStr">
        <is>
          <t>MV Transformer</t>
        </is>
      </c>
      <c r="E2478" s="8" t="n">
        <v>5</v>
      </c>
      <c r="F2478" s="9" t="n">
        <v>200</v>
      </c>
      <c r="G2478" s="9" t="n">
        <v>0</v>
      </c>
      <c r="H2478" s="9" t="n">
        <v>1000</v>
      </c>
      <c r="I2478" s="9" t="n">
        <v>0</v>
      </c>
      <c r="J2478" s="8" t="n">
        <v>2</v>
      </c>
      <c r="K2478" s="8" t="n">
        <v>4</v>
      </c>
      <c r="L2478" t="inlineStr"/>
    </row>
    <row r="2479">
      <c r="A2479" t="inlineStr">
        <is>
          <t>4028</t>
        </is>
      </c>
      <c r="B2479" t="inlineStr">
        <is>
          <t>DLR ATL15</t>
        </is>
      </c>
      <c r="C2479" t="inlineStr">
        <is>
          <t>Excel Electrical Technologies</t>
        </is>
      </c>
      <c r="D2479" t="inlineStr">
        <is>
          <t>MV Cable Set</t>
        </is>
      </c>
      <c r="E2479" s="8" t="n">
        <v>17</v>
      </c>
      <c r="F2479" s="9" t="n">
        <v>0</v>
      </c>
      <c r="G2479" s="9" t="n">
        <v>0</v>
      </c>
      <c r="H2479" s="9" t="n">
        <v>0</v>
      </c>
      <c r="I2479" s="9" t="n">
        <v>0</v>
      </c>
      <c r="J2479" s="8" t="n">
        <v>2</v>
      </c>
      <c r="K2479" s="8" t="n">
        <v>4</v>
      </c>
      <c r="L2479" t="inlineStr"/>
    </row>
    <row r="2480">
      <c r="A2480" t="inlineStr">
        <is>
          <t>4028</t>
        </is>
      </c>
      <c r="B2480" t="inlineStr">
        <is>
          <t>DLR ATL15</t>
        </is>
      </c>
      <c r="C2480" t="inlineStr">
        <is>
          <t>Excel Electrical Technologies</t>
        </is>
      </c>
      <c r="D2480" t="inlineStr"/>
      <c r="E2480" s="8" t="n">
        <v>0</v>
      </c>
      <c r="F2480" s="9" t="n">
        <v>0</v>
      </c>
      <c r="G2480" s="9" t="n">
        <v>0</v>
      </c>
      <c r="H2480" s="9" t="n">
        <v>0</v>
      </c>
      <c r="I2480" s="9" t="n">
        <v>0</v>
      </c>
      <c r="J2480" s="8" t="n">
        <v>0</v>
      </c>
      <c r="K2480" s="8" t="n">
        <v>0</v>
      </c>
      <c r="L2480" t="inlineStr"/>
    </row>
    <row r="2481">
      <c r="A2481" t="inlineStr">
        <is>
          <t>4028</t>
        </is>
      </c>
      <c r="B2481" t="inlineStr">
        <is>
          <t>DLR ATL15</t>
        </is>
      </c>
      <c r="C2481" t="inlineStr">
        <is>
          <t>Excel Electrical Technologies</t>
        </is>
      </c>
      <c r="D2481" t="inlineStr"/>
      <c r="E2481" s="8" t="n">
        <v>0</v>
      </c>
      <c r="F2481" s="9" t="n">
        <v>0</v>
      </c>
      <c r="G2481" s="9" t="n">
        <v>0</v>
      </c>
      <c r="H2481" s="9" t="n">
        <v>0</v>
      </c>
      <c r="I2481" s="9" t="n">
        <v>0</v>
      </c>
      <c r="J2481" s="8" t="n">
        <v>0</v>
      </c>
      <c r="K2481" s="8" t="n">
        <v>0</v>
      </c>
      <c r="L2481" t="inlineStr"/>
    </row>
    <row r="2482">
      <c r="A2482" t="inlineStr">
        <is>
          <t>4042</t>
        </is>
      </c>
      <c r="B2482" t="inlineStr">
        <is>
          <t>MV Terminations and testing - Pratt, Kansas</t>
        </is>
      </c>
      <c r="C2482" t="inlineStr">
        <is>
          <t>PowerX</t>
        </is>
      </c>
      <c r="D2482" t="inlineStr">
        <is>
          <t>MV Cable Term (w/Kit)</t>
        </is>
      </c>
      <c r="E2482" s="8" t="n">
        <v>132</v>
      </c>
      <c r="F2482" s="9" t="n">
        <v>500</v>
      </c>
      <c r="G2482" s="9" t="n">
        <v>0</v>
      </c>
      <c r="H2482" s="9" t="n">
        <v>66000</v>
      </c>
      <c r="I2482" s="9" t="n">
        <v>0</v>
      </c>
      <c r="J2482" s="8" t="n">
        <v>1</v>
      </c>
      <c r="K2482" s="8" t="n">
        <v>1.5</v>
      </c>
      <c r="L2482" t="inlineStr"/>
    </row>
    <row r="2483">
      <c r="A2483" t="inlineStr">
        <is>
          <t>4042</t>
        </is>
      </c>
      <c r="B2483" t="inlineStr">
        <is>
          <t>MV Terminations and testing - Pratt, Kansas</t>
        </is>
      </c>
      <c r="C2483" t="inlineStr">
        <is>
          <t>PowerX</t>
        </is>
      </c>
      <c r="D2483" t="inlineStr"/>
      <c r="E2483" s="8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8" t="n">
        <v>0</v>
      </c>
      <c r="K2483" s="8" t="n">
        <v>0</v>
      </c>
      <c r="L2483" t="inlineStr"/>
    </row>
    <row r="2484">
      <c r="A2484" t="inlineStr">
        <is>
          <t>4042</t>
        </is>
      </c>
      <c r="B2484" t="inlineStr">
        <is>
          <t>MV Terminations and testing - Pratt, Kansas</t>
        </is>
      </c>
      <c r="C2484" t="inlineStr">
        <is>
          <t>PowerX</t>
        </is>
      </c>
      <c r="D2484" t="inlineStr"/>
      <c r="E2484" s="8" t="n">
        <v>0</v>
      </c>
      <c r="F2484" s="9" t="n">
        <v>0</v>
      </c>
      <c r="G2484" s="9" t="n">
        <v>0</v>
      </c>
      <c r="H2484" s="9" t="n">
        <v>0</v>
      </c>
      <c r="I2484" s="9" t="n">
        <v>0</v>
      </c>
      <c r="J2484" s="8" t="n">
        <v>0</v>
      </c>
      <c r="K2484" s="8" t="n">
        <v>0</v>
      </c>
      <c r="L2484" t="inlineStr"/>
    </row>
    <row r="2485">
      <c r="A2485" t="inlineStr">
        <is>
          <t>4042</t>
        </is>
      </c>
      <c r="B2485" t="inlineStr">
        <is>
          <t>MV Terminations and testing - Pratt, Kansas</t>
        </is>
      </c>
      <c r="C2485" t="inlineStr">
        <is>
          <t>PowerX</t>
        </is>
      </c>
      <c r="D2485" t="inlineStr"/>
      <c r="E2485" s="8" t="n">
        <v>0</v>
      </c>
      <c r="F2485" s="9" t="n">
        <v>0</v>
      </c>
      <c r="G2485" s="9" t="n">
        <v>0</v>
      </c>
      <c r="H2485" s="9" t="n">
        <v>0</v>
      </c>
      <c r="I2485" s="9" t="n">
        <v>0</v>
      </c>
      <c r="J2485" s="8" t="n">
        <v>0</v>
      </c>
      <c r="K2485" s="8" t="n">
        <v>0</v>
      </c>
      <c r="L2485" t="inlineStr"/>
    </row>
    <row r="2486">
      <c r="A2486" t="inlineStr">
        <is>
          <t>4042</t>
        </is>
      </c>
      <c r="B2486" t="inlineStr">
        <is>
          <t>MV Terminations and testing - Pratt, Kansas</t>
        </is>
      </c>
      <c r="C2486" t="inlineStr">
        <is>
          <t>PowerX</t>
        </is>
      </c>
      <c r="D2486" t="inlineStr"/>
      <c r="E2486" s="8" t="n">
        <v>0</v>
      </c>
      <c r="F2486" s="9" t="n">
        <v>0</v>
      </c>
      <c r="G2486" s="9" t="n">
        <v>0</v>
      </c>
      <c r="H2486" s="9" t="n">
        <v>0</v>
      </c>
      <c r="I2486" s="9" t="n">
        <v>0</v>
      </c>
      <c r="J2486" s="8" t="n">
        <v>0</v>
      </c>
      <c r="K2486" s="8" t="n">
        <v>0</v>
      </c>
      <c r="L2486" t="inlineStr"/>
    </row>
    <row r="2487">
      <c r="A2487" t="inlineStr">
        <is>
          <t>4028</t>
        </is>
      </c>
      <c r="B2487" t="inlineStr">
        <is>
          <t>DLR ATL15</t>
        </is>
      </c>
      <c r="C2487" t="inlineStr">
        <is>
          <t>Excel Electrical Technologies</t>
        </is>
      </c>
      <c r="D2487" t="inlineStr">
        <is>
          <t>MV Transformer</t>
        </is>
      </c>
      <c r="E2487" s="8" t="n">
        <v>5</v>
      </c>
      <c r="F2487" s="9" t="n">
        <v>200</v>
      </c>
      <c r="G2487" s="9" t="n">
        <v>0</v>
      </c>
      <c r="H2487" s="9" t="n">
        <v>1000</v>
      </c>
      <c r="I2487" s="9" t="n">
        <v>0</v>
      </c>
      <c r="J2487" s="8" t="n">
        <v>2</v>
      </c>
      <c r="K2487" s="8" t="n">
        <v>4</v>
      </c>
      <c r="L2487" t="inlineStr"/>
    </row>
    <row r="2488">
      <c r="A2488" t="inlineStr">
        <is>
          <t>4028</t>
        </is>
      </c>
      <c r="B2488" t="inlineStr">
        <is>
          <t>DLR ATL15</t>
        </is>
      </c>
      <c r="C2488" t="inlineStr">
        <is>
          <t>Excel Electrical Technologies</t>
        </is>
      </c>
      <c r="D2488" t="inlineStr">
        <is>
          <t>MV Cable Set</t>
        </is>
      </c>
      <c r="E2488" s="8" t="n">
        <v>5</v>
      </c>
      <c r="F2488" s="9" t="n">
        <v>0</v>
      </c>
      <c r="G2488" s="9" t="n">
        <v>0</v>
      </c>
      <c r="H2488" s="9" t="n">
        <v>0</v>
      </c>
      <c r="I2488" s="9" t="n">
        <v>0</v>
      </c>
      <c r="J2488" s="8" t="n">
        <v>2</v>
      </c>
      <c r="K2488" s="8" t="n">
        <v>4</v>
      </c>
      <c r="L2488" t="inlineStr"/>
    </row>
    <row r="2489">
      <c r="A2489" t="inlineStr">
        <is>
          <t>4028</t>
        </is>
      </c>
      <c r="B2489" t="inlineStr">
        <is>
          <t>DLR ATL15</t>
        </is>
      </c>
      <c r="C2489" t="inlineStr">
        <is>
          <t>Excel Electrical Technologies</t>
        </is>
      </c>
      <c r="D2489" t="inlineStr"/>
      <c r="E2489" s="8" t="n">
        <v>0</v>
      </c>
      <c r="F2489" s="9" t="n">
        <v>0</v>
      </c>
      <c r="G2489" s="9" t="n">
        <v>0</v>
      </c>
      <c r="H2489" s="9" t="n">
        <v>0</v>
      </c>
      <c r="I2489" s="9" t="n">
        <v>0</v>
      </c>
      <c r="J2489" s="8" t="n">
        <v>0</v>
      </c>
      <c r="K2489" s="8" t="n">
        <v>0</v>
      </c>
      <c r="L2489" t="inlineStr"/>
    </row>
    <row r="2490">
      <c r="A2490" t="inlineStr">
        <is>
          <t>4028</t>
        </is>
      </c>
      <c r="B2490" t="inlineStr">
        <is>
          <t>DLR ATL15</t>
        </is>
      </c>
      <c r="C2490" t="inlineStr">
        <is>
          <t>Excel Electrical Technologies</t>
        </is>
      </c>
      <c r="D2490" t="inlineStr"/>
      <c r="E2490" s="8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8" t="n">
        <v>0</v>
      </c>
      <c r="K2490" s="8" t="n">
        <v>0</v>
      </c>
      <c r="L2490" t="inlineStr"/>
    </row>
    <row r="2491">
      <c r="A2491" t="inlineStr">
        <is>
          <t>4020</t>
        </is>
      </c>
      <c r="B2491" t="inlineStr">
        <is>
          <t>FY27 Electrical Maint PM Budget</t>
        </is>
      </c>
      <c r="C2491" t="inlineStr">
        <is>
          <t>Toyota Motor Manufacturing Alabama, Inc.</t>
        </is>
      </c>
      <c r="D2491" t="inlineStr">
        <is>
          <t>2500kVA Dry-Type Transformer</t>
        </is>
      </c>
      <c r="E2491" s="8" t="n">
        <v>7</v>
      </c>
      <c r="F2491" s="9" t="n">
        <v>0</v>
      </c>
      <c r="G2491" s="9" t="n">
        <v>0</v>
      </c>
      <c r="H2491" s="9" t="n">
        <v>0</v>
      </c>
      <c r="I2491" s="9" t="n">
        <v>0</v>
      </c>
      <c r="J2491" s="8" t="n">
        <v>2</v>
      </c>
      <c r="K2491" s="8" t="n">
        <v>3</v>
      </c>
      <c r="L2491" t="inlineStr"/>
    </row>
    <row r="2492">
      <c r="A2492" t="inlineStr">
        <is>
          <t>4020</t>
        </is>
      </c>
      <c r="B2492" t="inlineStr">
        <is>
          <t>FY27 Electrical Maint PM Budget</t>
        </is>
      </c>
      <c r="C2492" t="inlineStr">
        <is>
          <t>Toyota Motor Manufacturing Alabama, Inc.</t>
        </is>
      </c>
      <c r="D2492" t="inlineStr">
        <is>
          <t>Switchgear</t>
        </is>
      </c>
      <c r="E2492" s="8" t="n">
        <v>7</v>
      </c>
      <c r="F2492" s="9" t="n">
        <v>0</v>
      </c>
      <c r="G2492" s="9" t="n">
        <v>0</v>
      </c>
      <c r="H2492" s="9" t="n">
        <v>0</v>
      </c>
      <c r="I2492" s="9" t="n">
        <v>0</v>
      </c>
      <c r="J2492" s="8" t="n">
        <v>2</v>
      </c>
      <c r="K2492" s="8" t="n">
        <v>1</v>
      </c>
      <c r="L2492" t="inlineStr"/>
    </row>
    <row r="2493">
      <c r="A2493" t="inlineStr">
        <is>
          <t>4020</t>
        </is>
      </c>
      <c r="B2493" t="inlineStr">
        <is>
          <t>FY27 Electrical Maint PM Budget</t>
        </is>
      </c>
      <c r="C2493" t="inlineStr">
        <is>
          <t>Toyota Motor Manufacturing Alabama, Inc.</t>
        </is>
      </c>
      <c r="D2493" t="inlineStr">
        <is>
          <t>Main Circuit Breaker</t>
        </is>
      </c>
      <c r="E2493" s="8" t="n">
        <v>7</v>
      </c>
      <c r="F2493" s="9" t="n">
        <v>0</v>
      </c>
      <c r="G2493" s="9" t="n">
        <v>0</v>
      </c>
      <c r="H2493" s="9" t="n">
        <v>0</v>
      </c>
      <c r="I2493" s="9" t="n">
        <v>0</v>
      </c>
      <c r="J2493" s="8" t="n">
        <v>2</v>
      </c>
      <c r="K2493" s="8" t="n">
        <v>1</v>
      </c>
      <c r="L2493" t="inlineStr"/>
    </row>
    <row r="2494">
      <c r="A2494" t="inlineStr">
        <is>
          <t>4020</t>
        </is>
      </c>
      <c r="B2494" t="inlineStr">
        <is>
          <t>FY27 Electrical Maint PM Budget</t>
        </is>
      </c>
      <c r="C2494" t="inlineStr">
        <is>
          <t>Toyota Motor Manufacturing Alabama, Inc.</t>
        </is>
      </c>
      <c r="D2494" t="inlineStr">
        <is>
          <t>Feeder Breaker</t>
        </is>
      </c>
      <c r="E2494" s="8" t="n">
        <v>34</v>
      </c>
      <c r="F2494" s="9" t="n">
        <v>0</v>
      </c>
      <c r="G2494" s="9" t="n">
        <v>0</v>
      </c>
      <c r="H2494" s="9" t="n">
        <v>0</v>
      </c>
      <c r="I2494" s="9" t="n">
        <v>0</v>
      </c>
      <c r="J2494" s="8" t="n">
        <v>2</v>
      </c>
      <c r="K2494" s="8" t="n">
        <v>1</v>
      </c>
      <c r="L2494" t="inlineStr"/>
    </row>
    <row r="2495">
      <c r="A2495" t="inlineStr">
        <is>
          <t>4020</t>
        </is>
      </c>
      <c r="B2495" t="inlineStr">
        <is>
          <t>FY27 Electrical Maint PM Budget</t>
        </is>
      </c>
      <c r="C2495" t="inlineStr">
        <is>
          <t>Toyota Motor Manufacturing Alabama, Inc.</t>
        </is>
      </c>
      <c r="D2495" t="inlineStr">
        <is>
          <t>Capacitor Bank</t>
        </is>
      </c>
      <c r="E2495" s="8" t="n">
        <v>1</v>
      </c>
      <c r="F2495" s="9" t="n">
        <v>0</v>
      </c>
      <c r="G2495" s="9" t="n">
        <v>0</v>
      </c>
      <c r="H2495" s="9" t="n">
        <v>0</v>
      </c>
      <c r="I2495" s="9" t="n">
        <v>0</v>
      </c>
      <c r="J2495" s="8" t="n">
        <v>2</v>
      </c>
      <c r="K2495" s="8" t="n">
        <v>3</v>
      </c>
      <c r="L2495" t="inlineStr"/>
    </row>
    <row r="2496">
      <c r="A2496" t="inlineStr">
        <is>
          <t>4020</t>
        </is>
      </c>
      <c r="B2496" t="inlineStr">
        <is>
          <t>FY27 Electrical Maint PM Budget</t>
        </is>
      </c>
      <c r="C2496" t="inlineStr">
        <is>
          <t>Toyota Motor Manufacturing Alabama, Inc.</t>
        </is>
      </c>
      <c r="D2496" t="inlineStr">
        <is>
          <t>Switchgear Battery Bank</t>
        </is>
      </c>
      <c r="E2496" s="8" t="n">
        <v>1</v>
      </c>
      <c r="F2496" s="9" t="n">
        <v>0</v>
      </c>
      <c r="G2496" s="9" t="n">
        <v>0</v>
      </c>
      <c r="H2496" s="9" t="n">
        <v>0</v>
      </c>
      <c r="I2496" s="9" t="n">
        <v>0</v>
      </c>
      <c r="J2496" s="8" t="n">
        <v>2</v>
      </c>
      <c r="K2496" s="8" t="n">
        <v>3</v>
      </c>
      <c r="L2496" t="inlineStr"/>
    </row>
    <row r="2497">
      <c r="A2497" t="inlineStr">
        <is>
          <t>4020</t>
        </is>
      </c>
      <c r="B2497" t="inlineStr">
        <is>
          <t>FY27 Electrical Maint PM Budget</t>
        </is>
      </c>
      <c r="C2497" t="inlineStr">
        <is>
          <t>Toyota Motor Manufacturing Alabama, Inc.</t>
        </is>
      </c>
      <c r="D2497" t="inlineStr">
        <is>
          <t>Busduct Test</t>
        </is>
      </c>
      <c r="E2497" s="8" t="n">
        <v>3</v>
      </c>
      <c r="F2497" s="9" t="n">
        <v>0</v>
      </c>
      <c r="G2497" s="9" t="n">
        <v>0</v>
      </c>
      <c r="H2497" s="9" t="n">
        <v>0</v>
      </c>
      <c r="I2497" s="9" t="n">
        <v>0</v>
      </c>
      <c r="J2497" s="8" t="n">
        <v>2</v>
      </c>
      <c r="K2497" s="8" t="n">
        <v>2</v>
      </c>
      <c r="L2497" t="inlineStr"/>
    </row>
    <row r="2498">
      <c r="A2498" t="inlineStr">
        <is>
          <t>4020</t>
        </is>
      </c>
      <c r="B2498" t="inlineStr">
        <is>
          <t>FY27 Electrical Maint PM Budget</t>
        </is>
      </c>
      <c r="C2498" t="inlineStr">
        <is>
          <t>Toyota Motor Manufacturing Alabama, Inc.</t>
        </is>
      </c>
      <c r="D2498" t="inlineStr">
        <is>
          <t>Lighting Inverter</t>
        </is>
      </c>
      <c r="E2498" s="8" t="n">
        <v>4</v>
      </c>
      <c r="F2498" s="9" t="n">
        <v>0</v>
      </c>
      <c r="G2498" s="9" t="n">
        <v>0</v>
      </c>
      <c r="H2498" s="9" t="n">
        <v>0</v>
      </c>
      <c r="I2498" s="9" t="n">
        <v>0</v>
      </c>
      <c r="J2498" s="8" t="n">
        <v>2</v>
      </c>
      <c r="K2498" s="8" t="n">
        <v>0.5</v>
      </c>
      <c r="L2498" t="inlineStr"/>
    </row>
    <row r="2499">
      <c r="A2499" t="inlineStr">
        <is>
          <t>4138</t>
        </is>
      </c>
      <c r="B2499" t="inlineStr">
        <is>
          <t>ATL096</t>
        </is>
      </c>
      <c r="C2499" t="inlineStr">
        <is>
          <t>ACE Electric, Inc.</t>
        </is>
      </c>
      <c r="D2499" t="inlineStr">
        <is>
          <t>USB Switchboard</t>
        </is>
      </c>
      <c r="E2499" s="8" t="n">
        <v>2</v>
      </c>
      <c r="F2499" s="9" t="n">
        <v>0</v>
      </c>
      <c r="G2499" s="9" t="n">
        <v>0</v>
      </c>
      <c r="H2499" s="9" t="n">
        <v>0</v>
      </c>
      <c r="I2499" s="9" t="n">
        <v>0</v>
      </c>
      <c r="J2499" s="8" t="n">
        <v>2</v>
      </c>
      <c r="K2499" s="8" t="n">
        <v>8</v>
      </c>
      <c r="L2499" t="inlineStr"/>
    </row>
    <row r="2500">
      <c r="A2500" t="inlineStr">
        <is>
          <t>4138</t>
        </is>
      </c>
      <c r="B2500" t="inlineStr">
        <is>
          <t>ATL096</t>
        </is>
      </c>
      <c r="C2500" t="inlineStr">
        <is>
          <t>ACE Electric, Inc.</t>
        </is>
      </c>
      <c r="D2500" t="inlineStr">
        <is>
          <t>Generator equipment (GPP, Transformer, Breaker)</t>
        </is>
      </c>
      <c r="E2500" s="8" t="n">
        <v>2</v>
      </c>
      <c r="F2500" s="9" t="n">
        <v>0</v>
      </c>
      <c r="G2500" s="9" t="n">
        <v>0</v>
      </c>
      <c r="H2500" s="9" t="n">
        <v>0</v>
      </c>
      <c r="I2500" s="9" t="n">
        <v>0</v>
      </c>
      <c r="J2500" s="8" t="n">
        <v>2</v>
      </c>
      <c r="K2500" s="8" t="n">
        <v>2</v>
      </c>
      <c r="L2500" t="inlineStr"/>
    </row>
    <row r="2501">
      <c r="A2501" t="inlineStr">
        <is>
          <t>4138</t>
        </is>
      </c>
      <c r="B2501" t="inlineStr">
        <is>
          <t>ATL096</t>
        </is>
      </c>
      <c r="C2501" t="inlineStr">
        <is>
          <t>ACE Electric, Inc.</t>
        </is>
      </c>
      <c r="D2501" t="inlineStr">
        <is>
          <t>Automatic Transfer Switch (ATS)</t>
        </is>
      </c>
      <c r="E2501" s="8" t="n">
        <v>28</v>
      </c>
      <c r="F2501" s="9" t="n">
        <v>0</v>
      </c>
      <c r="G2501" s="9" t="n">
        <v>0</v>
      </c>
      <c r="H2501" s="9" t="n">
        <v>0</v>
      </c>
      <c r="I2501" s="9" t="n">
        <v>0</v>
      </c>
      <c r="J2501" s="8" t="n">
        <v>2</v>
      </c>
      <c r="K2501" s="8" t="n">
        <v>0.5</v>
      </c>
      <c r="L2501" t="inlineStr"/>
    </row>
    <row r="2502">
      <c r="A2502" t="inlineStr">
        <is>
          <t>4138</t>
        </is>
      </c>
      <c r="B2502" t="inlineStr">
        <is>
          <t>ATL096</t>
        </is>
      </c>
      <c r="C2502" t="inlineStr">
        <is>
          <t>ACE Electric, Inc.</t>
        </is>
      </c>
      <c r="D2502" t="inlineStr">
        <is>
          <t>MSDB Switchboard</t>
        </is>
      </c>
      <c r="E2502" s="8" t="n">
        <v>1</v>
      </c>
      <c r="F2502" s="9" t="n">
        <v>0</v>
      </c>
      <c r="G2502" s="9" t="n">
        <v>0</v>
      </c>
      <c r="H2502" s="9" t="n">
        <v>0</v>
      </c>
      <c r="I2502" s="9" t="n">
        <v>0</v>
      </c>
      <c r="J2502" s="8" t="n">
        <v>2</v>
      </c>
      <c r="K2502" s="8" t="n">
        <v>1.25</v>
      </c>
      <c r="L2502" t="inlineStr"/>
    </row>
    <row r="2503">
      <c r="A2503" t="inlineStr">
        <is>
          <t>4138</t>
        </is>
      </c>
      <c r="B2503" t="inlineStr">
        <is>
          <t>ATL096</t>
        </is>
      </c>
      <c r="C2503" t="inlineStr">
        <is>
          <t>ACE Electric, Inc.</t>
        </is>
      </c>
      <c r="D2503" t="inlineStr">
        <is>
          <t>PDC (3 Draw out Breakers + Bus Test)</t>
        </is>
      </c>
      <c r="E2503" s="8" t="n">
        <v>5</v>
      </c>
      <c r="F2503" s="9" t="n">
        <v>0</v>
      </c>
      <c r="G2503" s="9" t="n">
        <v>0</v>
      </c>
      <c r="H2503" s="9" t="n">
        <v>0</v>
      </c>
      <c r="I2503" s="9" t="n">
        <v>0</v>
      </c>
      <c r="J2503" s="8" t="n">
        <v>2</v>
      </c>
      <c r="K2503" s="8" t="n">
        <v>3</v>
      </c>
      <c r="L2503" t="inlineStr"/>
    </row>
    <row r="2504">
      <c r="A2504" t="inlineStr">
        <is>
          <t>4138</t>
        </is>
      </c>
      <c r="B2504" t="inlineStr">
        <is>
          <t>ATL096</t>
        </is>
      </c>
      <c r="C2504" t="inlineStr">
        <is>
          <t>ACE Electric, Inc.</t>
        </is>
      </c>
      <c r="D2504" t="inlineStr">
        <is>
          <t>Panelboard</t>
        </is>
      </c>
      <c r="E2504" s="8" t="n">
        <v>3</v>
      </c>
      <c r="F2504" s="9" t="n">
        <v>0</v>
      </c>
      <c r="G2504" s="9" t="n">
        <v>0</v>
      </c>
      <c r="H2504" s="9" t="n">
        <v>0</v>
      </c>
      <c r="I2504" s="9" t="n">
        <v>0</v>
      </c>
      <c r="J2504" s="8" t="n">
        <v>2</v>
      </c>
      <c r="K2504" s="8" t="n">
        <v>0.75</v>
      </c>
      <c r="L2504" t="inlineStr"/>
    </row>
    <row r="2505">
      <c r="A2505" t="inlineStr">
        <is>
          <t>4138</t>
        </is>
      </c>
      <c r="B2505" t="inlineStr">
        <is>
          <t>ATL096</t>
        </is>
      </c>
      <c r="C2505" t="inlineStr">
        <is>
          <t>ACE Electric, Inc.</t>
        </is>
      </c>
      <c r="D2505" t="inlineStr">
        <is>
          <t>Small Dry-Type Transformer</t>
        </is>
      </c>
      <c r="E2505" s="8" t="n">
        <v>1</v>
      </c>
      <c r="F2505" s="9" t="n">
        <v>0</v>
      </c>
      <c r="G2505" s="9" t="n">
        <v>0</v>
      </c>
      <c r="H2505" s="9" t="n">
        <v>0</v>
      </c>
      <c r="I2505" s="9" t="n">
        <v>0</v>
      </c>
      <c r="J2505" s="8" t="n">
        <v>2</v>
      </c>
      <c r="K2505" s="8" t="n">
        <v>0.5</v>
      </c>
      <c r="L2505" t="inlineStr"/>
    </row>
    <row r="2506">
      <c r="A2506" t="inlineStr">
        <is>
          <t>4138</t>
        </is>
      </c>
      <c r="B2506" t="inlineStr">
        <is>
          <t>ATL096</t>
        </is>
      </c>
      <c r="C2506" t="inlineStr">
        <is>
          <t>ACE Electric, Inc.</t>
        </is>
      </c>
      <c r="D2506" t="inlineStr">
        <is>
          <t>LV Cable Test</t>
        </is>
      </c>
      <c r="E2506" s="8" t="n">
        <v>1</v>
      </c>
      <c r="F2506" s="9" t="n">
        <v>0</v>
      </c>
      <c r="G2506" s="9" t="n">
        <v>0</v>
      </c>
      <c r="H2506" s="9" t="n">
        <v>0</v>
      </c>
      <c r="I2506" s="9" t="n">
        <v>0</v>
      </c>
      <c r="J2506" s="8" t="n">
        <v>2</v>
      </c>
      <c r="K2506" s="8" t="n">
        <v>14</v>
      </c>
      <c r="L2506" t="inlineStr"/>
    </row>
    <row r="2507">
      <c r="A2507" t="inlineStr">
        <is>
          <t>4138</t>
        </is>
      </c>
      <c r="B2507" t="inlineStr">
        <is>
          <t>ATL096</t>
        </is>
      </c>
      <c r="C2507" t="inlineStr">
        <is>
          <t>ACE Electric, Inc.</t>
        </is>
      </c>
      <c r="D2507" t="inlineStr">
        <is>
          <t>Grounding Test</t>
        </is>
      </c>
      <c r="E2507" s="8" t="n">
        <v>1</v>
      </c>
      <c r="F2507" s="9" t="n">
        <v>0</v>
      </c>
      <c r="G2507" s="9" t="n">
        <v>0</v>
      </c>
      <c r="H2507" s="9" t="n">
        <v>0</v>
      </c>
      <c r="I2507" s="9" t="n">
        <v>0</v>
      </c>
      <c r="J2507" s="8" t="n">
        <v>2</v>
      </c>
      <c r="K2507" s="8" t="n">
        <v>8</v>
      </c>
      <c r="L2507" t="inlineStr"/>
    </row>
    <row r="2508">
      <c r="A2508" t="inlineStr">
        <is>
          <t>4127</t>
        </is>
      </c>
      <c r="B2508" t="inlineStr">
        <is>
          <t>Equipment Evaluation - Recycling Facility</t>
        </is>
      </c>
      <c r="C2508" t="inlineStr">
        <is>
          <t>First Solar</t>
        </is>
      </c>
      <c r="D2508" t="inlineStr">
        <is>
          <t>Arc Flash analysis for Control Panel</t>
        </is>
      </c>
      <c r="E2508" s="8" t="n">
        <v>6</v>
      </c>
      <c r="F2508" s="9" t="n">
        <v>0</v>
      </c>
      <c r="G2508" s="9" t="n">
        <v>0</v>
      </c>
      <c r="H2508" s="9" t="n">
        <v>0</v>
      </c>
      <c r="I2508" s="9" t="n">
        <v>0</v>
      </c>
      <c r="J2508" s="8" t="n">
        <v>1</v>
      </c>
      <c r="K2508" s="8" t="n">
        <v>0.6</v>
      </c>
      <c r="L2508" t="inlineStr"/>
    </row>
    <row r="2509">
      <c r="A2509" t="inlineStr">
        <is>
          <t>4127</t>
        </is>
      </c>
      <c r="B2509" t="inlineStr">
        <is>
          <t>Equipment Evaluation - Recycling Facility</t>
        </is>
      </c>
      <c r="C2509" t="inlineStr">
        <is>
          <t>First Solar</t>
        </is>
      </c>
      <c r="D2509" t="inlineStr">
        <is>
          <t>Arc Flash analysis for Disconnect</t>
        </is>
      </c>
      <c r="E2509" s="8" t="n">
        <v>30</v>
      </c>
      <c r="F2509" s="9" t="n">
        <v>0</v>
      </c>
      <c r="G2509" s="9" t="n">
        <v>0</v>
      </c>
      <c r="H2509" s="9" t="n">
        <v>0</v>
      </c>
      <c r="I2509" s="9" t="n">
        <v>0</v>
      </c>
      <c r="J2509" s="8" t="n">
        <v>1</v>
      </c>
      <c r="K2509" s="8" t="n">
        <v>0.4</v>
      </c>
      <c r="L2509" t="inlineStr"/>
    </row>
    <row r="2510">
      <c r="A2510" t="inlineStr">
        <is>
          <t>4127</t>
        </is>
      </c>
      <c r="B2510" t="inlineStr">
        <is>
          <t>Equipment Evaluation - Recycling Facility</t>
        </is>
      </c>
      <c r="C2510" t="inlineStr">
        <is>
          <t>First Solar</t>
        </is>
      </c>
      <c r="D2510" t="inlineStr"/>
      <c r="E2510" s="8" t="n">
        <v>0</v>
      </c>
      <c r="F2510" s="9" t="n">
        <v>0</v>
      </c>
      <c r="G2510" s="9" t="n">
        <v>0</v>
      </c>
      <c r="H2510" s="9" t="n">
        <v>0</v>
      </c>
      <c r="I2510" s="9" t="n">
        <v>0</v>
      </c>
      <c r="J2510" s="8" t="n">
        <v>0</v>
      </c>
      <c r="K2510" s="8" t="n">
        <v>0</v>
      </c>
      <c r="L2510" t="inlineStr"/>
    </row>
    <row r="2511">
      <c r="A2511" t="inlineStr">
        <is>
          <t>4127</t>
        </is>
      </c>
      <c r="B2511" t="inlineStr">
        <is>
          <t>Equipment Evaluation - Recycling Facility</t>
        </is>
      </c>
      <c r="C2511" t="inlineStr">
        <is>
          <t>First Solar</t>
        </is>
      </c>
      <c r="D2511" t="inlineStr"/>
      <c r="E2511" s="8" t="n">
        <v>0</v>
      </c>
      <c r="F2511" s="9" t="n">
        <v>0</v>
      </c>
      <c r="G2511" s="9" t="n">
        <v>0</v>
      </c>
      <c r="H2511" s="9" t="n">
        <v>0</v>
      </c>
      <c r="I2511" s="9" t="n">
        <v>0</v>
      </c>
      <c r="J2511" s="8" t="n">
        <v>0</v>
      </c>
      <c r="K2511" s="8" t="n">
        <v>0</v>
      </c>
      <c r="L2511" t="inlineStr"/>
    </row>
    <row r="2512">
      <c r="A2512" t="inlineStr">
        <is>
          <t>4127</t>
        </is>
      </c>
      <c r="B2512" t="inlineStr">
        <is>
          <t>Equipment Evaluation - Recycling Facility</t>
        </is>
      </c>
      <c r="C2512" t="inlineStr">
        <is>
          <t>First Solar</t>
        </is>
      </c>
      <c r="D2512" t="inlineStr"/>
      <c r="E2512" s="8" t="n">
        <v>0</v>
      </c>
      <c r="F2512" s="9" t="n">
        <v>0</v>
      </c>
      <c r="G2512" s="9" t="n">
        <v>0</v>
      </c>
      <c r="H2512" s="9" t="n">
        <v>0</v>
      </c>
      <c r="I2512" s="9" t="n">
        <v>0</v>
      </c>
      <c r="J2512" s="8" t="n">
        <v>0</v>
      </c>
      <c r="K2512" s="8" t="n">
        <v>0</v>
      </c>
      <c r="L2512" t="inlineStr"/>
    </row>
    <row r="2513">
      <c r="A2513" t="inlineStr">
        <is>
          <t>4018</t>
        </is>
      </c>
      <c r="B2513" t="inlineStr">
        <is>
          <t>F35 Special Access Program Facility</t>
        </is>
      </c>
      <c r="C2513" t="inlineStr">
        <is>
          <t>Barts Electric Company</t>
        </is>
      </c>
      <c r="D2513" t="inlineStr">
        <is>
          <t>MAIN SECTION</t>
        </is>
      </c>
      <c r="E2513" s="8" t="n">
        <v>0</v>
      </c>
      <c r="F2513" s="9" t="n">
        <v>0</v>
      </c>
      <c r="G2513" s="9" t="n">
        <v>0</v>
      </c>
      <c r="H2513" s="9" t="n">
        <v>0</v>
      </c>
      <c r="I2513" s="9" t="n">
        <v>0</v>
      </c>
      <c r="J2513" s="8" t="n">
        <v>0</v>
      </c>
      <c r="K2513" s="8" t="n">
        <v>0</v>
      </c>
      <c r="L2513" t="inlineStr"/>
    </row>
    <row r="2514">
      <c r="A2514" t="inlineStr">
        <is>
          <t>4018</t>
        </is>
      </c>
      <c r="B2514" t="inlineStr">
        <is>
          <t>F35 Special Access Program Facility</t>
        </is>
      </c>
      <c r="C2514" t="inlineStr">
        <is>
          <t>Barts Electric Company</t>
        </is>
      </c>
      <c r="D2514" t="inlineStr">
        <is>
          <t>Main Switchboard &amp; Breakers</t>
        </is>
      </c>
      <c r="E2514" s="8" t="n">
        <v>1</v>
      </c>
      <c r="F2514" s="9" t="n">
        <v>0</v>
      </c>
      <c r="G2514" s="9" t="n">
        <v>0</v>
      </c>
      <c r="H2514" s="9" t="n">
        <v>0</v>
      </c>
      <c r="I2514" s="9" t="n">
        <v>0</v>
      </c>
      <c r="J2514" s="8" t="n">
        <v>2</v>
      </c>
      <c r="K2514" s="8" t="n">
        <v>6</v>
      </c>
      <c r="L2514" t="inlineStr"/>
    </row>
    <row r="2515">
      <c r="A2515" t="inlineStr">
        <is>
          <t>4018</t>
        </is>
      </c>
      <c r="B2515" t="inlineStr">
        <is>
          <t>F35 Special Access Program Facility</t>
        </is>
      </c>
      <c r="C2515" t="inlineStr">
        <is>
          <t>Barts Electric Company</t>
        </is>
      </c>
      <c r="D2515" t="inlineStr">
        <is>
          <t>Panelboard</t>
        </is>
      </c>
      <c r="E2515" s="8" t="n">
        <v>25</v>
      </c>
      <c r="F2515" s="9" t="n">
        <v>0</v>
      </c>
      <c r="G2515" s="9" t="n">
        <v>0</v>
      </c>
      <c r="H2515" s="9" t="n">
        <v>0</v>
      </c>
      <c r="I2515" s="9" t="n">
        <v>0</v>
      </c>
      <c r="J2515" s="8" t="n">
        <v>2</v>
      </c>
      <c r="K2515" s="8" t="n">
        <v>0.75</v>
      </c>
      <c r="L2515" t="inlineStr"/>
    </row>
    <row r="2516">
      <c r="A2516" t="inlineStr">
        <is>
          <t>4018</t>
        </is>
      </c>
      <c r="B2516" t="inlineStr">
        <is>
          <t>F35 Special Access Program Facility</t>
        </is>
      </c>
      <c r="C2516" t="inlineStr">
        <is>
          <t>Barts Electric Company</t>
        </is>
      </c>
      <c r="D2516" t="inlineStr">
        <is>
          <t>Main Breaker</t>
        </is>
      </c>
      <c r="E2516" s="8" t="n">
        <v>24</v>
      </c>
      <c r="F2516" s="9" t="n">
        <v>0</v>
      </c>
      <c r="G2516" s="9" t="n">
        <v>0</v>
      </c>
      <c r="H2516" s="9" t="n">
        <v>0</v>
      </c>
      <c r="I2516" s="9" t="n">
        <v>0</v>
      </c>
      <c r="J2516" s="8" t="n">
        <v>2</v>
      </c>
      <c r="K2516" s="8" t="n">
        <v>0.75</v>
      </c>
      <c r="L2516" t="inlineStr"/>
    </row>
    <row r="2517">
      <c r="A2517" t="inlineStr">
        <is>
          <t>4018</t>
        </is>
      </c>
      <c r="B2517" t="inlineStr">
        <is>
          <t>F35 Special Access Program Facility</t>
        </is>
      </c>
      <c r="C2517" t="inlineStr">
        <is>
          <t>Barts Electric Company</t>
        </is>
      </c>
      <c r="D2517" t="inlineStr">
        <is>
          <t>Small Dry-Type Transformer</t>
        </is>
      </c>
      <c r="E2517" s="8" t="n">
        <v>7</v>
      </c>
      <c r="F2517" s="9" t="n">
        <v>0</v>
      </c>
      <c r="G2517" s="9" t="n">
        <v>0</v>
      </c>
      <c r="H2517" s="9" t="n">
        <v>0</v>
      </c>
      <c r="I2517" s="9" t="n">
        <v>0</v>
      </c>
      <c r="J2517" s="8" t="n">
        <v>2</v>
      </c>
      <c r="K2517" s="8" t="n">
        <v>0.5</v>
      </c>
      <c r="L2517" t="inlineStr"/>
    </row>
    <row r="2518">
      <c r="A2518" t="inlineStr">
        <is>
          <t>4018</t>
        </is>
      </c>
      <c r="B2518" t="inlineStr">
        <is>
          <t>F35 Special Access Program Facility</t>
        </is>
      </c>
      <c r="C2518" t="inlineStr">
        <is>
          <t>Barts Electric Company</t>
        </is>
      </c>
      <c r="D2518" t="inlineStr">
        <is>
          <t>Disconnect Switch</t>
        </is>
      </c>
      <c r="E2518" s="8" t="n">
        <v>3</v>
      </c>
      <c r="F2518" s="9" t="n">
        <v>0</v>
      </c>
      <c r="G2518" s="9" t="n">
        <v>0</v>
      </c>
      <c r="H2518" s="9" t="n">
        <v>0</v>
      </c>
      <c r="I2518" s="9" t="n">
        <v>0</v>
      </c>
      <c r="J2518" s="8" t="n">
        <v>2</v>
      </c>
      <c r="K2518" s="8" t="n">
        <v>0.5</v>
      </c>
      <c r="L2518" t="inlineStr"/>
    </row>
    <row r="2519">
      <c r="A2519" t="inlineStr">
        <is>
          <t>4018</t>
        </is>
      </c>
      <c r="B2519" t="inlineStr">
        <is>
          <t>F35 Special Access Program Facility</t>
        </is>
      </c>
      <c r="C2519" t="inlineStr">
        <is>
          <t>Barts Electric Company</t>
        </is>
      </c>
      <c r="D2519" t="inlineStr">
        <is>
          <t>Transfer Switch</t>
        </is>
      </c>
      <c r="E2519" s="8" t="n">
        <v>1</v>
      </c>
      <c r="F2519" s="9" t="n">
        <v>0</v>
      </c>
      <c r="G2519" s="9" t="n">
        <v>0</v>
      </c>
      <c r="H2519" s="9" t="n">
        <v>0</v>
      </c>
      <c r="I2519" s="9" t="n">
        <v>0</v>
      </c>
      <c r="J2519" s="8" t="n">
        <v>2</v>
      </c>
      <c r="K2519" s="8" t="n">
        <v>0.5</v>
      </c>
      <c r="L2519" t="inlineStr"/>
    </row>
    <row r="2520">
      <c r="A2520" t="inlineStr">
        <is>
          <t>4018</t>
        </is>
      </c>
      <c r="B2520" t="inlineStr">
        <is>
          <t>F35 Special Access Program Facility</t>
        </is>
      </c>
      <c r="C2520" t="inlineStr">
        <is>
          <t>Barts Electric Company</t>
        </is>
      </c>
      <c r="D2520" t="inlineStr">
        <is>
          <t>LV Cable Test</t>
        </is>
      </c>
      <c r="E2520" s="8" t="n">
        <v>1</v>
      </c>
      <c r="F2520" s="9" t="n">
        <v>0</v>
      </c>
      <c r="G2520" s="9" t="n">
        <v>0</v>
      </c>
      <c r="H2520" s="9" t="n">
        <v>0</v>
      </c>
      <c r="I2520" s="9" t="n">
        <v>0</v>
      </c>
      <c r="J2520" s="8" t="n">
        <v>2</v>
      </c>
      <c r="K2520" s="8" t="n">
        <v>6</v>
      </c>
      <c r="L2520" t="inlineStr"/>
    </row>
    <row r="2521">
      <c r="A2521" t="inlineStr">
        <is>
          <t>4018</t>
        </is>
      </c>
      <c r="B2521" t="inlineStr">
        <is>
          <t>F35 Special Access Program Facility</t>
        </is>
      </c>
      <c r="C2521" t="inlineStr">
        <is>
          <t>Barts Electric Company</t>
        </is>
      </c>
      <c r="D2521" t="inlineStr">
        <is>
          <t>Grounding Test</t>
        </is>
      </c>
      <c r="E2521" s="8" t="n">
        <v>1</v>
      </c>
      <c r="F2521" s="9" t="n">
        <v>0</v>
      </c>
      <c r="G2521" s="9" t="n">
        <v>0</v>
      </c>
      <c r="H2521" s="9" t="n">
        <v>0</v>
      </c>
      <c r="I2521" s="9" t="n">
        <v>0</v>
      </c>
      <c r="J2521" s="8" t="n">
        <v>2</v>
      </c>
      <c r="K2521" s="8" t="n">
        <v>4</v>
      </c>
      <c r="L2521" t="inlineStr"/>
    </row>
    <row r="2522">
      <c r="A2522" t="inlineStr">
        <is>
          <t>4018</t>
        </is>
      </c>
      <c r="B2522" t="inlineStr">
        <is>
          <t>F35 Special Access Program Facility</t>
        </is>
      </c>
      <c r="C2522" t="inlineStr">
        <is>
          <t>Barts Electric Company</t>
        </is>
      </c>
      <c r="D2522" t="inlineStr"/>
      <c r="E2522" s="8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8" t="n">
        <v>0</v>
      </c>
      <c r="K2522" s="8" t="n">
        <v>0</v>
      </c>
      <c r="L2522" t="inlineStr"/>
    </row>
    <row r="2523">
      <c r="A2523" t="inlineStr">
        <is>
          <t>4018</t>
        </is>
      </c>
      <c r="B2523" t="inlineStr">
        <is>
          <t>F35 Special Access Program Facility</t>
        </is>
      </c>
      <c r="C2523" t="inlineStr">
        <is>
          <t>Barts Electric Company</t>
        </is>
      </c>
      <c r="D2523" t="inlineStr">
        <is>
          <t>PARKING LOT &amp; WALKWAY</t>
        </is>
      </c>
      <c r="E2523" s="8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8" t="n">
        <v>0</v>
      </c>
      <c r="K2523" s="8" t="n">
        <v>0</v>
      </c>
      <c r="L2523" t="inlineStr"/>
    </row>
    <row r="2524">
      <c r="A2524" t="inlineStr">
        <is>
          <t>4018</t>
        </is>
      </c>
      <c r="B2524" t="inlineStr">
        <is>
          <t>F35 Special Access Program Facility</t>
        </is>
      </c>
      <c r="C2524" t="inlineStr">
        <is>
          <t>Barts Electric Company</t>
        </is>
      </c>
      <c r="D2524" t="inlineStr">
        <is>
          <t>Panelboard</t>
        </is>
      </c>
      <c r="E2524" s="8" t="n">
        <v>2</v>
      </c>
      <c r="F2524" s="9" t="n">
        <v>0</v>
      </c>
      <c r="G2524" s="9" t="n">
        <v>0</v>
      </c>
      <c r="H2524" s="9" t="n">
        <v>0</v>
      </c>
      <c r="I2524" s="9" t="n">
        <v>0</v>
      </c>
      <c r="J2524" s="8" t="n">
        <v>2</v>
      </c>
      <c r="K2524" s="8" t="n">
        <v>0.75</v>
      </c>
      <c r="L2524" t="inlineStr"/>
    </row>
    <row r="2525">
      <c r="A2525" t="inlineStr">
        <is>
          <t>4018</t>
        </is>
      </c>
      <c r="B2525" t="inlineStr">
        <is>
          <t>F35 Special Access Program Facility</t>
        </is>
      </c>
      <c r="C2525" t="inlineStr">
        <is>
          <t>Barts Electric Company</t>
        </is>
      </c>
      <c r="D2525" t="inlineStr">
        <is>
          <t>Main Breaker</t>
        </is>
      </c>
      <c r="E2525" s="8" t="n">
        <v>2</v>
      </c>
      <c r="F2525" s="9" t="n">
        <v>0</v>
      </c>
      <c r="G2525" s="9" t="n">
        <v>0</v>
      </c>
      <c r="H2525" s="9" t="n">
        <v>0</v>
      </c>
      <c r="I2525" s="9" t="n">
        <v>0</v>
      </c>
      <c r="J2525" s="8" t="n">
        <v>2</v>
      </c>
      <c r="K2525" s="8" t="n">
        <v>0.5</v>
      </c>
      <c r="L2525" t="inlineStr"/>
    </row>
    <row r="2526">
      <c r="A2526" t="inlineStr">
        <is>
          <t>4018</t>
        </is>
      </c>
      <c r="B2526" t="inlineStr">
        <is>
          <t>F35 Special Access Program Facility</t>
        </is>
      </c>
      <c r="C2526" t="inlineStr">
        <is>
          <t>Barts Electric Company</t>
        </is>
      </c>
      <c r="D2526" t="inlineStr">
        <is>
          <t>Small Dry-Type Transformer</t>
        </is>
      </c>
      <c r="E2526" s="8" t="n">
        <v>1</v>
      </c>
      <c r="F2526" s="9" t="n">
        <v>0</v>
      </c>
      <c r="G2526" s="9" t="n">
        <v>0</v>
      </c>
      <c r="H2526" s="9" t="n">
        <v>0</v>
      </c>
      <c r="I2526" s="9" t="n">
        <v>0</v>
      </c>
      <c r="J2526" s="8" t="n">
        <v>2</v>
      </c>
      <c r="K2526" s="8" t="n">
        <v>0.5</v>
      </c>
      <c r="L2526" t="inlineStr"/>
    </row>
    <row r="2527">
      <c r="A2527" t="inlineStr">
        <is>
          <t>4018</t>
        </is>
      </c>
      <c r="B2527" t="inlineStr">
        <is>
          <t>F35 Special Access Program Facility</t>
        </is>
      </c>
      <c r="C2527" t="inlineStr">
        <is>
          <t>Barts Electric Company</t>
        </is>
      </c>
      <c r="D2527" t="inlineStr">
        <is>
          <t>Disconnect Switch</t>
        </is>
      </c>
      <c r="E2527" s="8" t="n">
        <v>1</v>
      </c>
      <c r="F2527" s="9" t="n">
        <v>0</v>
      </c>
      <c r="G2527" s="9" t="n">
        <v>0</v>
      </c>
      <c r="H2527" s="9" t="n">
        <v>0</v>
      </c>
      <c r="I2527" s="9" t="n">
        <v>0</v>
      </c>
      <c r="J2527" s="8" t="n">
        <v>2</v>
      </c>
      <c r="K2527" s="8" t="n">
        <v>0.5</v>
      </c>
      <c r="L2527" t="inlineStr"/>
    </row>
    <row r="2528">
      <c r="A2528" t="inlineStr">
        <is>
          <t>4018</t>
        </is>
      </c>
      <c r="B2528" t="inlineStr">
        <is>
          <t>F35 Special Access Program Facility</t>
        </is>
      </c>
      <c r="C2528" t="inlineStr">
        <is>
          <t>Barts Electric Company</t>
        </is>
      </c>
      <c r="D2528" t="inlineStr"/>
      <c r="E2528" s="8" t="n">
        <v>0</v>
      </c>
      <c r="F2528" s="9" t="n">
        <v>0</v>
      </c>
      <c r="G2528" s="9" t="n">
        <v>0</v>
      </c>
      <c r="H2528" s="9" t="n">
        <v>0</v>
      </c>
      <c r="I2528" s="9" t="n">
        <v>0</v>
      </c>
      <c r="J2528" s="8" t="n">
        <v>0</v>
      </c>
      <c r="K2528" s="8" t="n">
        <v>0</v>
      </c>
      <c r="L2528" t="inlineStr"/>
    </row>
    <row r="2529">
      <c r="A2529" t="inlineStr">
        <is>
          <t>4078</t>
        </is>
      </c>
      <c r="B2529" t="inlineStr">
        <is>
          <t>Oppidan Data Center Memphis MV Terms</t>
        </is>
      </c>
      <c r="C2529" t="inlineStr">
        <is>
          <t>PowerX</t>
        </is>
      </c>
      <c r="D2529" t="inlineStr">
        <is>
          <t>35kV Cable Termination W/KIt</t>
        </is>
      </c>
      <c r="E2529" s="8" t="n">
        <v>60</v>
      </c>
      <c r="F2529" s="9" t="n">
        <v>500</v>
      </c>
      <c r="G2529" s="9" t="n">
        <v>0</v>
      </c>
      <c r="H2529" s="9" t="n">
        <v>30000</v>
      </c>
      <c r="I2529" s="9" t="n">
        <v>0</v>
      </c>
      <c r="J2529" s="8" t="n">
        <v>1</v>
      </c>
      <c r="K2529" s="8" t="n">
        <v>1.5</v>
      </c>
      <c r="L2529" t="inlineStr"/>
    </row>
    <row r="2530">
      <c r="A2530" t="inlineStr">
        <is>
          <t>4078</t>
        </is>
      </c>
      <c r="B2530" t="inlineStr">
        <is>
          <t>Oppidan Data Center Memphis MV Terms</t>
        </is>
      </c>
      <c r="C2530" t="inlineStr">
        <is>
          <t>PowerX</t>
        </is>
      </c>
      <c r="D2530" t="inlineStr"/>
      <c r="E2530" s="8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8" t="n">
        <v>0</v>
      </c>
      <c r="K2530" s="8" t="n">
        <v>0</v>
      </c>
      <c r="L2530" t="inlineStr"/>
    </row>
    <row r="2531">
      <c r="A2531" t="inlineStr">
        <is>
          <t>4078</t>
        </is>
      </c>
      <c r="B2531" t="inlineStr">
        <is>
          <t>Oppidan Data Center Memphis MV Terms</t>
        </is>
      </c>
      <c r="C2531" t="inlineStr">
        <is>
          <t>PowerX</t>
        </is>
      </c>
      <c r="D2531" t="inlineStr"/>
      <c r="E2531" s="8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8" t="n">
        <v>0</v>
      </c>
      <c r="K2531" s="8" t="n">
        <v>0</v>
      </c>
      <c r="L2531" t="inlineStr"/>
    </row>
    <row r="2532">
      <c r="A2532" t="inlineStr">
        <is>
          <t>4078</t>
        </is>
      </c>
      <c r="B2532" t="inlineStr">
        <is>
          <t>Oppidan Data Center Memphis MV Terms</t>
        </is>
      </c>
      <c r="C2532" t="inlineStr">
        <is>
          <t>PowerX</t>
        </is>
      </c>
      <c r="D2532" t="inlineStr"/>
      <c r="E2532" s="8" t="n">
        <v>0</v>
      </c>
      <c r="F2532" s="9" t="n">
        <v>0</v>
      </c>
      <c r="G2532" s="9" t="n">
        <v>0</v>
      </c>
      <c r="H2532" s="9" t="n">
        <v>0</v>
      </c>
      <c r="I2532" s="9" t="n">
        <v>0</v>
      </c>
      <c r="J2532" s="8" t="n">
        <v>0</v>
      </c>
      <c r="K2532" s="8" t="n">
        <v>0</v>
      </c>
      <c r="L2532" t="inlineStr"/>
    </row>
    <row r="2533">
      <c r="A2533" t="inlineStr">
        <is>
          <t>4078</t>
        </is>
      </c>
      <c r="B2533" t="inlineStr">
        <is>
          <t>Oppidan Data Center Memphis MV Terms</t>
        </is>
      </c>
      <c r="C2533" t="inlineStr">
        <is>
          <t>PowerX</t>
        </is>
      </c>
      <c r="D2533" t="inlineStr"/>
      <c r="E2533" s="8" t="n">
        <v>0</v>
      </c>
      <c r="F2533" s="9" t="n">
        <v>0</v>
      </c>
      <c r="G2533" s="9" t="n">
        <v>0</v>
      </c>
      <c r="H2533" s="9" t="n">
        <v>0</v>
      </c>
      <c r="I2533" s="9" t="n">
        <v>0</v>
      </c>
      <c r="J2533" s="8" t="n">
        <v>0</v>
      </c>
      <c r="K2533" s="8" t="n">
        <v>0</v>
      </c>
      <c r="L2533" t="inlineStr"/>
    </row>
    <row r="2534">
      <c r="A2534" t="inlineStr">
        <is>
          <t>4133</t>
        </is>
      </c>
      <c r="B2534" t="inlineStr">
        <is>
          <t>WGF Dormitory Barksdale AFB</t>
        </is>
      </c>
      <c r="C2534" t="inlineStr">
        <is>
          <t>Hensel Phelps Construction</t>
        </is>
      </c>
      <c r="D2534" t="inlineStr">
        <is>
          <t>Main Switchboard (MSB)</t>
        </is>
      </c>
      <c r="E2534" s="8" t="n">
        <v>1</v>
      </c>
      <c r="F2534" s="9" t="n">
        <v>0</v>
      </c>
      <c r="G2534" s="9" t="n">
        <v>0</v>
      </c>
      <c r="H2534" s="9" t="n">
        <v>0</v>
      </c>
      <c r="I2534" s="9" t="n">
        <v>0</v>
      </c>
      <c r="J2534" s="8" t="n">
        <v>2</v>
      </c>
      <c r="K2534" s="8" t="n">
        <v>10</v>
      </c>
      <c r="L2534" t="inlineStr"/>
    </row>
    <row r="2535">
      <c r="A2535" t="inlineStr">
        <is>
          <t>4133</t>
        </is>
      </c>
      <c r="B2535" t="inlineStr">
        <is>
          <t>WGF Dormitory Barksdale AFB</t>
        </is>
      </c>
      <c r="C2535" t="inlineStr">
        <is>
          <t>Hensel Phelps Construction</t>
        </is>
      </c>
      <c r="D2535" t="inlineStr">
        <is>
          <t>DHP Distribution Panelboard</t>
        </is>
      </c>
      <c r="E2535" s="8" t="n">
        <v>4</v>
      </c>
      <c r="F2535" s="9" t="n">
        <v>0</v>
      </c>
      <c r="G2535" s="9" t="n">
        <v>0</v>
      </c>
      <c r="H2535" s="9" t="n">
        <v>0</v>
      </c>
      <c r="I2535" s="9" t="n">
        <v>0</v>
      </c>
      <c r="J2535" s="8" t="n">
        <v>2</v>
      </c>
      <c r="K2535" s="8" t="n">
        <v>4</v>
      </c>
      <c r="L2535" t="inlineStr"/>
    </row>
    <row r="2536">
      <c r="A2536" t="inlineStr">
        <is>
          <t>4133</t>
        </is>
      </c>
      <c r="B2536" t="inlineStr">
        <is>
          <t>WGF Dormitory Barksdale AFB</t>
        </is>
      </c>
      <c r="C2536" t="inlineStr">
        <is>
          <t>Hensel Phelps Construction</t>
        </is>
      </c>
      <c r="D2536" t="inlineStr">
        <is>
          <t>DLP Distribution Panelboard</t>
        </is>
      </c>
      <c r="E2536" s="8" t="n">
        <v>12</v>
      </c>
      <c r="F2536" s="9" t="n">
        <v>0</v>
      </c>
      <c r="G2536" s="9" t="n">
        <v>0</v>
      </c>
      <c r="H2536" s="9" t="n">
        <v>0</v>
      </c>
      <c r="I2536" s="9" t="n">
        <v>0</v>
      </c>
      <c r="J2536" s="8" t="n">
        <v>2</v>
      </c>
      <c r="K2536" s="8" t="n">
        <v>3</v>
      </c>
      <c r="L2536" t="inlineStr"/>
    </row>
    <row r="2537">
      <c r="A2537" t="inlineStr">
        <is>
          <t>4133</t>
        </is>
      </c>
      <c r="B2537" t="inlineStr">
        <is>
          <t>WGF Dormitory Barksdale AFB</t>
        </is>
      </c>
      <c r="C2537" t="inlineStr">
        <is>
          <t>Hensel Phelps Construction</t>
        </is>
      </c>
      <c r="D2537" t="inlineStr">
        <is>
          <t>Small Distribution Board</t>
        </is>
      </c>
      <c r="E2537" s="8" t="n">
        <v>7</v>
      </c>
      <c r="F2537" s="9" t="n">
        <v>0</v>
      </c>
      <c r="G2537" s="9" t="n">
        <v>0</v>
      </c>
      <c r="H2537" s="9" t="n">
        <v>0</v>
      </c>
      <c r="I2537" s="9" t="n">
        <v>0</v>
      </c>
      <c r="J2537" s="8" t="n">
        <v>2</v>
      </c>
      <c r="K2537" s="8" t="n">
        <v>1.5</v>
      </c>
      <c r="L2537" t="inlineStr"/>
    </row>
    <row r="2538">
      <c r="A2538" t="inlineStr">
        <is>
          <t>4133</t>
        </is>
      </c>
      <c r="B2538" t="inlineStr">
        <is>
          <t>WGF Dormitory Barksdale AFB</t>
        </is>
      </c>
      <c r="C2538" t="inlineStr">
        <is>
          <t>Hensel Phelps Construction</t>
        </is>
      </c>
      <c r="D2538" t="inlineStr">
        <is>
          <t>MCB Panelboard</t>
        </is>
      </c>
      <c r="E2538" s="8" t="n">
        <v>24</v>
      </c>
      <c r="F2538" s="9" t="n">
        <v>0</v>
      </c>
      <c r="G2538" s="9" t="n">
        <v>0</v>
      </c>
      <c r="H2538" s="9" t="n">
        <v>0</v>
      </c>
      <c r="I2538" s="9" t="n">
        <v>0</v>
      </c>
      <c r="J2538" s="8" t="n">
        <v>2</v>
      </c>
      <c r="K2538" s="8" t="n">
        <v>1</v>
      </c>
      <c r="L2538" t="inlineStr"/>
    </row>
    <row r="2539">
      <c r="A2539" t="inlineStr">
        <is>
          <t>4133</t>
        </is>
      </c>
      <c r="B2539" t="inlineStr">
        <is>
          <t>WGF Dormitory Barksdale AFB</t>
        </is>
      </c>
      <c r="C2539" t="inlineStr">
        <is>
          <t>Hensel Phelps Construction</t>
        </is>
      </c>
      <c r="D2539" t="inlineStr">
        <is>
          <t>MLO Panelboard</t>
        </is>
      </c>
      <c r="E2539" s="8" t="n">
        <v>28</v>
      </c>
      <c r="F2539" s="9" t="n">
        <v>0</v>
      </c>
      <c r="G2539" s="9" t="n">
        <v>0</v>
      </c>
      <c r="H2539" s="9" t="n">
        <v>0</v>
      </c>
      <c r="I2539" s="9" t="n">
        <v>0</v>
      </c>
      <c r="J2539" s="8" t="n">
        <v>2</v>
      </c>
      <c r="K2539" s="8" t="n">
        <v>0.5</v>
      </c>
      <c r="L2539" t="inlineStr"/>
    </row>
    <row r="2540">
      <c r="A2540" t="inlineStr">
        <is>
          <t>4133</t>
        </is>
      </c>
      <c r="B2540" t="inlineStr">
        <is>
          <t>WGF Dormitory Barksdale AFB</t>
        </is>
      </c>
      <c r="C2540" t="inlineStr">
        <is>
          <t>Hensel Phelps Construction</t>
        </is>
      </c>
      <c r="D2540" t="inlineStr">
        <is>
          <t>Small Dry-Type Transformer</t>
        </is>
      </c>
      <c r="E2540" s="8" t="n">
        <v>16</v>
      </c>
      <c r="F2540" s="9" t="n">
        <v>0</v>
      </c>
      <c r="G2540" s="9" t="n">
        <v>0</v>
      </c>
      <c r="H2540" s="9" t="n">
        <v>0</v>
      </c>
      <c r="I2540" s="9" t="n">
        <v>0</v>
      </c>
      <c r="J2540" s="8" t="n">
        <v>2</v>
      </c>
      <c r="K2540" s="8" t="n">
        <v>0.5</v>
      </c>
      <c r="L2540" t="inlineStr"/>
    </row>
    <row r="2541">
      <c r="A2541" t="inlineStr">
        <is>
          <t>4133</t>
        </is>
      </c>
      <c r="B2541" t="inlineStr">
        <is>
          <t>WGF Dormitory Barksdale AFB</t>
        </is>
      </c>
      <c r="C2541" t="inlineStr">
        <is>
          <t>Hensel Phelps Construction</t>
        </is>
      </c>
      <c r="D2541" t="inlineStr">
        <is>
          <t>Disconnect Switch</t>
        </is>
      </c>
      <c r="E2541" s="8" t="n">
        <v>27</v>
      </c>
      <c r="F2541" s="9" t="n">
        <v>0</v>
      </c>
      <c r="G2541" s="9" t="n">
        <v>0</v>
      </c>
      <c r="H2541" s="9" t="n">
        <v>0</v>
      </c>
      <c r="I2541" s="9" t="n">
        <v>0</v>
      </c>
      <c r="J2541" s="8" t="n">
        <v>2</v>
      </c>
      <c r="K2541" s="8" t="n">
        <v>0.5</v>
      </c>
      <c r="L2541" t="inlineStr"/>
    </row>
    <row r="2542">
      <c r="A2542" t="inlineStr">
        <is>
          <t>4133</t>
        </is>
      </c>
      <c r="B2542" t="inlineStr">
        <is>
          <t>WGF Dormitory Barksdale AFB</t>
        </is>
      </c>
      <c r="C2542" t="inlineStr">
        <is>
          <t>Hensel Phelps Construction</t>
        </is>
      </c>
      <c r="D2542" t="inlineStr">
        <is>
          <t>LV Cable Test</t>
        </is>
      </c>
      <c r="E2542" s="8" t="n">
        <v>1</v>
      </c>
      <c r="F2542" s="9" t="n">
        <v>0</v>
      </c>
      <c r="G2542" s="9" t="n">
        <v>0</v>
      </c>
      <c r="H2542" s="9" t="n">
        <v>0</v>
      </c>
      <c r="I2542" s="9" t="n">
        <v>0</v>
      </c>
      <c r="J2542" s="8" t="n">
        <v>2</v>
      </c>
      <c r="K2542" s="8" t="n">
        <v>14</v>
      </c>
      <c r="L2542" t="inlineStr"/>
    </row>
    <row r="2543">
      <c r="A2543" t="inlineStr">
        <is>
          <t>4133</t>
        </is>
      </c>
      <c r="B2543" t="inlineStr">
        <is>
          <t>WGF Dormitory Barksdale AFB</t>
        </is>
      </c>
      <c r="C2543" t="inlineStr">
        <is>
          <t>Hensel Phelps Construction</t>
        </is>
      </c>
      <c r="D2543" t="inlineStr">
        <is>
          <t>Grounding Test</t>
        </is>
      </c>
      <c r="E2543" s="8" t="n">
        <v>1</v>
      </c>
      <c r="F2543" s="9" t="n">
        <v>0</v>
      </c>
      <c r="G2543" s="9" t="n">
        <v>0</v>
      </c>
      <c r="H2543" s="9" t="n">
        <v>0</v>
      </c>
      <c r="I2543" s="9" t="n">
        <v>0</v>
      </c>
      <c r="J2543" s="8" t="n">
        <v>2</v>
      </c>
      <c r="K2543" s="8" t="n">
        <v>12</v>
      </c>
      <c r="L2543" t="inlineStr"/>
    </row>
    <row r="2544">
      <c r="A2544" t="inlineStr">
        <is>
          <t>4037</t>
        </is>
      </c>
      <c r="B2544" t="inlineStr">
        <is>
          <t>Amazon Project GT DCD5 Bessemer City, NC</t>
        </is>
      </c>
      <c r="C2544" t="inlineStr">
        <is>
          <t>Andrew Electric Co.</t>
        </is>
      </c>
      <c r="D2544" t="inlineStr">
        <is>
          <t>MV Switchgear &amp; Breakers</t>
        </is>
      </c>
      <c r="E2544" s="8" t="n">
        <v>1</v>
      </c>
      <c r="F2544" s="9" t="n">
        <v>0</v>
      </c>
      <c r="G2544" s="9" t="n">
        <v>0</v>
      </c>
      <c r="H2544" s="9" t="n">
        <v>0</v>
      </c>
      <c r="I2544" s="9" t="n">
        <v>0</v>
      </c>
      <c r="J2544" s="8" t="n">
        <v>2</v>
      </c>
      <c r="K2544" s="8" t="n">
        <v>6</v>
      </c>
      <c r="L2544" t="inlineStr"/>
    </row>
    <row r="2545">
      <c r="A2545" t="inlineStr">
        <is>
          <t>4037</t>
        </is>
      </c>
      <c r="B2545" t="inlineStr">
        <is>
          <t>Amazon Project GT DCD5 Bessemer City, NC</t>
        </is>
      </c>
      <c r="C2545" t="inlineStr">
        <is>
          <t>Andrew Electric Co.</t>
        </is>
      </c>
      <c r="D2545" t="inlineStr">
        <is>
          <t>MV Transformer</t>
        </is>
      </c>
      <c r="E2545" s="8" t="n">
        <v>3</v>
      </c>
      <c r="F2545" s="9" t="n">
        <v>0</v>
      </c>
      <c r="G2545" s="9" t="n">
        <v>0</v>
      </c>
      <c r="H2545" s="9" t="n">
        <v>0</v>
      </c>
      <c r="I2545" s="9" t="n">
        <v>0</v>
      </c>
      <c r="J2545" s="8" t="n">
        <v>2</v>
      </c>
      <c r="K2545" s="8" t="n">
        <v>4</v>
      </c>
      <c r="L2545" t="inlineStr"/>
    </row>
    <row r="2546">
      <c r="A2546" t="inlineStr">
        <is>
          <t>4037</t>
        </is>
      </c>
      <c r="B2546" t="inlineStr">
        <is>
          <t>Amazon Project GT DCD5 Bessemer City, NC</t>
        </is>
      </c>
      <c r="C2546" t="inlineStr">
        <is>
          <t>Andrew Electric Co.</t>
        </is>
      </c>
      <c r="D2546" t="inlineStr">
        <is>
          <t>MV Cable Set</t>
        </is>
      </c>
      <c r="E2546" s="8" t="n">
        <v>7</v>
      </c>
      <c r="F2546" s="9" t="n">
        <v>0</v>
      </c>
      <c r="G2546" s="9" t="n">
        <v>0</v>
      </c>
      <c r="H2546" s="9" t="n">
        <v>0</v>
      </c>
      <c r="I2546" s="9" t="n">
        <v>0</v>
      </c>
      <c r="J2546" s="8" t="n">
        <v>2</v>
      </c>
      <c r="K2546" s="8" t="n">
        <v>4</v>
      </c>
      <c r="L2546" t="inlineStr"/>
    </row>
    <row r="2547">
      <c r="A2547" t="inlineStr">
        <is>
          <t>4037</t>
        </is>
      </c>
      <c r="B2547" t="inlineStr">
        <is>
          <t>Amazon Project GT DCD5 Bessemer City, NC</t>
        </is>
      </c>
      <c r="C2547" t="inlineStr">
        <is>
          <t>Andrew Electric Co.</t>
        </is>
      </c>
      <c r="D2547" t="inlineStr">
        <is>
          <t>Switchboard LVSB-1 &amp; Breakers</t>
        </is>
      </c>
      <c r="E2547" s="8" t="n">
        <v>1</v>
      </c>
      <c r="F2547" s="9" t="n">
        <v>0</v>
      </c>
      <c r="G2547" s="9" t="n">
        <v>0</v>
      </c>
      <c r="H2547" s="9" t="n">
        <v>0</v>
      </c>
      <c r="I2547" s="9" t="n">
        <v>0</v>
      </c>
      <c r="J2547" s="8" t="n">
        <v>2</v>
      </c>
      <c r="K2547" s="8" t="n">
        <v>16</v>
      </c>
      <c r="L2547" t="inlineStr"/>
    </row>
    <row r="2548">
      <c r="A2548" t="inlineStr">
        <is>
          <t>4037</t>
        </is>
      </c>
      <c r="B2548" t="inlineStr">
        <is>
          <t>Amazon Project GT DCD5 Bessemer City, NC</t>
        </is>
      </c>
      <c r="C2548" t="inlineStr">
        <is>
          <t>Andrew Electric Co.</t>
        </is>
      </c>
      <c r="D2548" t="inlineStr">
        <is>
          <t>Switchboard LVSB-2 &amp; Breakers</t>
        </is>
      </c>
      <c r="E2548" s="8" t="n">
        <v>1</v>
      </c>
      <c r="F2548" s="9" t="n">
        <v>0</v>
      </c>
      <c r="G2548" s="9" t="n">
        <v>0</v>
      </c>
      <c r="H2548" s="9" t="n">
        <v>0</v>
      </c>
      <c r="I2548" s="9" t="n">
        <v>0</v>
      </c>
      <c r="J2548" s="8" t="n">
        <v>2</v>
      </c>
      <c r="K2548" s="8" t="n">
        <v>18</v>
      </c>
      <c r="L2548" t="inlineStr"/>
    </row>
    <row r="2549">
      <c r="A2549" t="inlineStr">
        <is>
          <t>4037</t>
        </is>
      </c>
      <c r="B2549" t="inlineStr">
        <is>
          <t>Amazon Project GT DCD5 Bessemer City, NC</t>
        </is>
      </c>
      <c r="C2549" t="inlineStr">
        <is>
          <t>Andrew Electric Co.</t>
        </is>
      </c>
      <c r="D2549" t="inlineStr">
        <is>
          <t>Panelboard &amp; Breakers</t>
        </is>
      </c>
      <c r="E2549" s="8" t="n">
        <v>26</v>
      </c>
      <c r="F2549" s="9" t="n">
        <v>0</v>
      </c>
      <c r="G2549" s="9" t="n">
        <v>0</v>
      </c>
      <c r="H2549" s="9" t="n">
        <v>0</v>
      </c>
      <c r="I2549" s="9" t="n">
        <v>0</v>
      </c>
      <c r="J2549" s="8" t="n">
        <v>2</v>
      </c>
      <c r="K2549" s="8" t="n">
        <v>1.25</v>
      </c>
      <c r="L2549" t="inlineStr"/>
    </row>
    <row r="2550">
      <c r="A2550" t="inlineStr">
        <is>
          <t>4037</t>
        </is>
      </c>
      <c r="B2550" t="inlineStr">
        <is>
          <t>Amazon Project GT DCD5 Bessemer City, NC</t>
        </is>
      </c>
      <c r="C2550" t="inlineStr">
        <is>
          <t>Andrew Electric Co.</t>
        </is>
      </c>
      <c r="D2550" t="inlineStr">
        <is>
          <t>Small Dry-Type Transformer</t>
        </is>
      </c>
      <c r="E2550" s="8" t="n">
        <v>19</v>
      </c>
      <c r="F2550" s="9" t="n">
        <v>0</v>
      </c>
      <c r="G2550" s="9" t="n">
        <v>0</v>
      </c>
      <c r="H2550" s="9" t="n">
        <v>0</v>
      </c>
      <c r="I2550" s="9" t="n">
        <v>0</v>
      </c>
      <c r="J2550" s="8" t="n">
        <v>2</v>
      </c>
      <c r="K2550" s="8" t="n">
        <v>0.5</v>
      </c>
      <c r="L2550" t="inlineStr"/>
    </row>
    <row r="2551">
      <c r="A2551" t="inlineStr">
        <is>
          <t>4037</t>
        </is>
      </c>
      <c r="B2551" t="inlineStr">
        <is>
          <t>Amazon Project GT DCD5 Bessemer City, NC</t>
        </is>
      </c>
      <c r="C2551" t="inlineStr">
        <is>
          <t>Andrew Electric Co.</t>
        </is>
      </c>
      <c r="D2551" t="inlineStr">
        <is>
          <t>LV Cable Test</t>
        </is>
      </c>
      <c r="E2551" s="8" t="n">
        <v>1</v>
      </c>
      <c r="F2551" s="9" t="n">
        <v>0</v>
      </c>
      <c r="G2551" s="9" t="n">
        <v>0</v>
      </c>
      <c r="H2551" s="9" t="n">
        <v>0</v>
      </c>
      <c r="I2551" s="9" t="n">
        <v>0</v>
      </c>
      <c r="J2551" s="8" t="n">
        <v>2</v>
      </c>
      <c r="K2551" s="8" t="n">
        <v>6</v>
      </c>
      <c r="L2551" t="inlineStr"/>
    </row>
    <row r="2552">
      <c r="A2552" t="inlineStr">
        <is>
          <t>4037</t>
        </is>
      </c>
      <c r="B2552" t="inlineStr">
        <is>
          <t>Amazon Project GT DCD5 Bessemer City, NC</t>
        </is>
      </c>
      <c r="C2552" t="inlineStr">
        <is>
          <t>Andrew Electric Co.</t>
        </is>
      </c>
      <c r="D2552" t="inlineStr">
        <is>
          <t>Grounding</t>
        </is>
      </c>
      <c r="E2552" s="8" t="n">
        <v>1</v>
      </c>
      <c r="F2552" s="9" t="n">
        <v>0</v>
      </c>
      <c r="G2552" s="9" t="n">
        <v>0</v>
      </c>
      <c r="H2552" s="9" t="n">
        <v>0</v>
      </c>
      <c r="I2552" s="9" t="n">
        <v>0</v>
      </c>
      <c r="J2552" s="8" t="n">
        <v>2</v>
      </c>
      <c r="K2552" s="8" t="n">
        <v>4</v>
      </c>
      <c r="L2552" t="inlineStr"/>
    </row>
    <row r="2553">
      <c r="A2553" t="inlineStr">
        <is>
          <t>4037</t>
        </is>
      </c>
      <c r="B2553" t="inlineStr">
        <is>
          <t>Amazon Project GT DCD5 Bessemer City, NC</t>
        </is>
      </c>
      <c r="C2553" t="inlineStr">
        <is>
          <t>Andrew Electric Co.</t>
        </is>
      </c>
      <c r="D2553" t="inlineStr">
        <is>
          <t>MV Transformer</t>
        </is>
      </c>
      <c r="E2553" s="8" t="n">
        <v>2</v>
      </c>
      <c r="F2553" s="9" t="n">
        <v>0</v>
      </c>
      <c r="G2553" s="9" t="n">
        <v>0</v>
      </c>
      <c r="H2553" s="9" t="n">
        <v>0</v>
      </c>
      <c r="I2553" s="9" t="n">
        <v>0</v>
      </c>
      <c r="J2553" s="8" t="n">
        <v>2</v>
      </c>
      <c r="K2553" s="8" t="n">
        <v>4</v>
      </c>
      <c r="L2553" t="inlineStr"/>
    </row>
    <row r="2554">
      <c r="A2554" t="inlineStr">
        <is>
          <t>4037</t>
        </is>
      </c>
      <c r="B2554" t="inlineStr">
        <is>
          <t>Amazon Project GT DCD5 Bessemer City, NC</t>
        </is>
      </c>
      <c r="C2554" t="inlineStr">
        <is>
          <t>Andrew Electric Co.</t>
        </is>
      </c>
      <c r="D2554" t="inlineStr">
        <is>
          <t>MV Cable Set</t>
        </is>
      </c>
      <c r="E2554" s="8" t="n">
        <v>2</v>
      </c>
      <c r="F2554" s="9" t="n">
        <v>0</v>
      </c>
      <c r="G2554" s="9" t="n">
        <v>0</v>
      </c>
      <c r="H2554" s="9" t="n">
        <v>0</v>
      </c>
      <c r="I2554" s="9" t="n">
        <v>0</v>
      </c>
      <c r="J2554" s="8" t="n">
        <v>2</v>
      </c>
      <c r="K2554" s="8" t="n">
        <v>4</v>
      </c>
      <c r="L2554" t="inlineStr"/>
    </row>
    <row r="2555">
      <c r="A2555" t="inlineStr">
        <is>
          <t>4037</t>
        </is>
      </c>
      <c r="B2555" t="inlineStr">
        <is>
          <t>Amazon Project GT DCD5 Bessemer City, NC</t>
        </is>
      </c>
      <c r="C2555" t="inlineStr">
        <is>
          <t>Andrew Electric Co.</t>
        </is>
      </c>
      <c r="D2555" t="inlineStr">
        <is>
          <t>Main Switchboard (MDS-A) &amp; Breakers</t>
        </is>
      </c>
      <c r="E2555" s="8" t="n">
        <v>1</v>
      </c>
      <c r="F2555" s="9" t="n">
        <v>0</v>
      </c>
      <c r="G2555" s="9" t="n">
        <v>0</v>
      </c>
      <c r="H2555" s="9" t="n">
        <v>0</v>
      </c>
      <c r="I2555" s="9" t="n">
        <v>0</v>
      </c>
      <c r="J2555" s="8" t="n">
        <v>2</v>
      </c>
      <c r="K2555" s="8" t="n">
        <v>18</v>
      </c>
      <c r="L2555" t="inlineStr"/>
    </row>
    <row r="2556">
      <c r="A2556" t="inlineStr">
        <is>
          <t>4037</t>
        </is>
      </c>
      <c r="B2556" t="inlineStr">
        <is>
          <t>Amazon Project GT DCD5 Bessemer City, NC</t>
        </is>
      </c>
      <c r="C2556" t="inlineStr">
        <is>
          <t>Andrew Electric Co.</t>
        </is>
      </c>
      <c r="D2556" t="inlineStr">
        <is>
          <t>Main Switchboard (MDS-B) - Breakers</t>
        </is>
      </c>
      <c r="E2556" s="8" t="n">
        <v>1</v>
      </c>
      <c r="F2556" s="9" t="n">
        <v>0</v>
      </c>
      <c r="G2556" s="9" t="n">
        <v>0</v>
      </c>
      <c r="H2556" s="9" t="n">
        <v>0</v>
      </c>
      <c r="I2556" s="9" t="n">
        <v>0</v>
      </c>
      <c r="J2556" s="8" t="n">
        <v>2</v>
      </c>
      <c r="K2556" s="8" t="n">
        <v>10</v>
      </c>
      <c r="L2556" t="inlineStr"/>
    </row>
    <row r="2557">
      <c r="A2557" t="inlineStr">
        <is>
          <t>4037</t>
        </is>
      </c>
      <c r="B2557" t="inlineStr">
        <is>
          <t>Amazon Project GT DCD5 Bessemer City, NC</t>
        </is>
      </c>
      <c r="C2557" t="inlineStr">
        <is>
          <t>Andrew Electric Co.</t>
        </is>
      </c>
      <c r="D2557" t="inlineStr">
        <is>
          <t>Panelboard &amp; Breakers</t>
        </is>
      </c>
      <c r="E2557" s="8" t="n">
        <v>25</v>
      </c>
      <c r="F2557" s="9" t="n">
        <v>0</v>
      </c>
      <c r="G2557" s="9" t="n">
        <v>0</v>
      </c>
      <c r="H2557" s="9" t="n">
        <v>0</v>
      </c>
      <c r="I2557" s="9" t="n">
        <v>0</v>
      </c>
      <c r="J2557" s="8" t="n">
        <v>2</v>
      </c>
      <c r="K2557" s="8" t="n">
        <v>1.5</v>
      </c>
      <c r="L2557" t="inlineStr"/>
    </row>
    <row r="2558">
      <c r="A2558" t="inlineStr">
        <is>
          <t>4037</t>
        </is>
      </c>
      <c r="B2558" t="inlineStr">
        <is>
          <t>Amazon Project GT DCD5 Bessemer City, NC</t>
        </is>
      </c>
      <c r="C2558" t="inlineStr">
        <is>
          <t>Andrew Electric Co.</t>
        </is>
      </c>
      <c r="D2558" t="inlineStr">
        <is>
          <t>Small Dry-Type Transformer</t>
        </is>
      </c>
      <c r="E2558" s="8" t="n">
        <v>6</v>
      </c>
      <c r="F2558" s="9" t="n">
        <v>0</v>
      </c>
      <c r="G2558" s="9" t="n">
        <v>0</v>
      </c>
      <c r="H2558" s="9" t="n">
        <v>0</v>
      </c>
      <c r="I2558" s="9" t="n">
        <v>0</v>
      </c>
      <c r="J2558" s="8" t="n">
        <v>2</v>
      </c>
      <c r="K2558" s="8" t="n">
        <v>0.5</v>
      </c>
      <c r="L2558" t="inlineStr"/>
    </row>
    <row r="2559">
      <c r="A2559" t="inlineStr">
        <is>
          <t>4037</t>
        </is>
      </c>
      <c r="B2559" t="inlineStr">
        <is>
          <t>Amazon Project GT DCD5 Bessemer City, NC</t>
        </is>
      </c>
      <c r="C2559" t="inlineStr">
        <is>
          <t>Andrew Electric Co.</t>
        </is>
      </c>
      <c r="D2559" t="inlineStr">
        <is>
          <t>Disconnect Switch</t>
        </is>
      </c>
      <c r="E2559" s="8" t="n">
        <v>1</v>
      </c>
      <c r="F2559" s="9" t="n">
        <v>0</v>
      </c>
      <c r="G2559" s="9" t="n">
        <v>0</v>
      </c>
      <c r="H2559" s="9" t="n">
        <v>0</v>
      </c>
      <c r="I2559" s="9" t="n">
        <v>0</v>
      </c>
      <c r="J2559" s="8" t="n">
        <v>2</v>
      </c>
      <c r="K2559" s="8" t="n">
        <v>0.5</v>
      </c>
      <c r="L2559" t="inlineStr"/>
    </row>
    <row r="2560">
      <c r="A2560" t="inlineStr">
        <is>
          <t>4037</t>
        </is>
      </c>
      <c r="B2560" t="inlineStr">
        <is>
          <t>Amazon Project GT DCD5 Bessemer City, NC</t>
        </is>
      </c>
      <c r="C2560" t="inlineStr">
        <is>
          <t>Andrew Electric Co.</t>
        </is>
      </c>
      <c r="D2560" t="inlineStr">
        <is>
          <t>LV Cable Test</t>
        </is>
      </c>
      <c r="E2560" s="8" t="n">
        <v>1</v>
      </c>
      <c r="F2560" s="9" t="n">
        <v>0</v>
      </c>
      <c r="G2560" s="9" t="n">
        <v>0</v>
      </c>
      <c r="H2560" s="9" t="n">
        <v>0</v>
      </c>
      <c r="I2560" s="9" t="n">
        <v>0</v>
      </c>
      <c r="J2560" s="8" t="n">
        <v>2</v>
      </c>
      <c r="K2560" s="8" t="n">
        <v>6</v>
      </c>
      <c r="L2560" t="inlineStr"/>
    </row>
    <row r="2561">
      <c r="A2561" t="inlineStr">
        <is>
          <t>4037</t>
        </is>
      </c>
      <c r="B2561" t="inlineStr">
        <is>
          <t>Amazon Project GT DCD5 Bessemer City, NC</t>
        </is>
      </c>
      <c r="C2561" t="inlineStr">
        <is>
          <t>Andrew Electric Co.</t>
        </is>
      </c>
      <c r="D2561" t="inlineStr">
        <is>
          <t>Grounding</t>
        </is>
      </c>
      <c r="E2561" s="8" t="n">
        <v>1</v>
      </c>
      <c r="F2561" s="9" t="n">
        <v>0</v>
      </c>
      <c r="G2561" s="9" t="n">
        <v>0</v>
      </c>
      <c r="H2561" s="9" t="n">
        <v>0</v>
      </c>
      <c r="I2561" s="9" t="n">
        <v>0</v>
      </c>
      <c r="J2561" s="8" t="n">
        <v>2</v>
      </c>
      <c r="K2561" s="8" t="n">
        <v>4</v>
      </c>
      <c r="L2561" t="inlineStr"/>
    </row>
    <row r="2562">
      <c r="A2562" t="inlineStr">
        <is>
          <t>4130</t>
        </is>
      </c>
      <c r="B2562" t="inlineStr">
        <is>
          <t>Amazon OFL9 Ocala, FL</t>
        </is>
      </c>
      <c r="C2562" t="inlineStr">
        <is>
          <t>Andrew Electric Co.</t>
        </is>
      </c>
      <c r="D2562" t="inlineStr">
        <is>
          <t>Main Switchboard (MSB2)</t>
        </is>
      </c>
      <c r="E2562" s="8" t="n">
        <v>1</v>
      </c>
      <c r="F2562" s="9" t="n">
        <v>0</v>
      </c>
      <c r="G2562" s="9" t="n">
        <v>0</v>
      </c>
      <c r="H2562" s="9" t="n">
        <v>0</v>
      </c>
      <c r="I2562" s="9" t="n">
        <v>0</v>
      </c>
      <c r="J2562" s="8" t="n">
        <v>2</v>
      </c>
      <c r="K2562" s="8" t="n">
        <v>24</v>
      </c>
      <c r="L2562" t="inlineStr"/>
    </row>
    <row r="2563">
      <c r="A2563" t="inlineStr">
        <is>
          <t>4130</t>
        </is>
      </c>
      <c r="B2563" t="inlineStr">
        <is>
          <t>Amazon OFL9 Ocala, FL</t>
        </is>
      </c>
      <c r="C2563" t="inlineStr">
        <is>
          <t>Andrew Electric Co.</t>
        </is>
      </c>
      <c r="D2563" t="inlineStr">
        <is>
          <t>Distribution Panel</t>
        </is>
      </c>
      <c r="E2563" s="8" t="n">
        <v>2</v>
      </c>
      <c r="F2563" s="9" t="n">
        <v>0</v>
      </c>
      <c r="G2563" s="9" t="n">
        <v>0</v>
      </c>
      <c r="H2563" s="9" t="n">
        <v>0</v>
      </c>
      <c r="I2563" s="9" t="n">
        <v>0</v>
      </c>
      <c r="J2563" s="8" t="n">
        <v>2</v>
      </c>
      <c r="K2563" s="8" t="n">
        <v>4</v>
      </c>
      <c r="L2563" t="inlineStr"/>
    </row>
    <row r="2564">
      <c r="A2564" t="inlineStr">
        <is>
          <t>4130</t>
        </is>
      </c>
      <c r="B2564" t="inlineStr">
        <is>
          <t>Amazon OFL9 Ocala, FL</t>
        </is>
      </c>
      <c r="C2564" t="inlineStr">
        <is>
          <t>Andrew Electric Co.</t>
        </is>
      </c>
      <c r="D2564" t="inlineStr">
        <is>
          <t>Panelboard</t>
        </is>
      </c>
      <c r="E2564" s="8" t="n">
        <v>30</v>
      </c>
      <c r="F2564" s="9" t="n">
        <v>0</v>
      </c>
      <c r="G2564" s="9" t="n">
        <v>0</v>
      </c>
      <c r="H2564" s="9" t="n">
        <v>0</v>
      </c>
      <c r="I2564" s="9" t="n">
        <v>0</v>
      </c>
      <c r="J2564" s="8" t="n">
        <v>2</v>
      </c>
      <c r="K2564" s="8" t="n">
        <v>0.5</v>
      </c>
      <c r="L2564" t="inlineStr"/>
    </row>
    <row r="2565">
      <c r="A2565" t="inlineStr">
        <is>
          <t>4130</t>
        </is>
      </c>
      <c r="B2565" t="inlineStr">
        <is>
          <t>Amazon OFL9 Ocala, FL</t>
        </is>
      </c>
      <c r="C2565" t="inlineStr">
        <is>
          <t>Andrew Electric Co.</t>
        </is>
      </c>
      <c r="D2565" t="inlineStr">
        <is>
          <t>Main Breaker</t>
        </is>
      </c>
      <c r="E2565" s="8" t="n">
        <v>10</v>
      </c>
      <c r="F2565" s="9" t="n">
        <v>0</v>
      </c>
      <c r="G2565" s="9" t="n">
        <v>0</v>
      </c>
      <c r="H2565" s="9" t="n">
        <v>0</v>
      </c>
      <c r="I2565" s="9" t="n">
        <v>0</v>
      </c>
      <c r="J2565" s="8" t="n">
        <v>2</v>
      </c>
      <c r="K2565" s="8" t="n">
        <v>1</v>
      </c>
      <c r="L2565" t="inlineStr"/>
    </row>
    <row r="2566">
      <c r="A2566" t="inlineStr">
        <is>
          <t>4130</t>
        </is>
      </c>
      <c r="B2566" t="inlineStr">
        <is>
          <t>Amazon OFL9 Ocala, FL</t>
        </is>
      </c>
      <c r="C2566" t="inlineStr">
        <is>
          <t>Andrew Electric Co.</t>
        </is>
      </c>
      <c r="D2566" t="inlineStr">
        <is>
          <t>Disconnect Switch</t>
        </is>
      </c>
      <c r="E2566" s="8" t="n">
        <v>2</v>
      </c>
      <c r="F2566" s="9" t="n">
        <v>0</v>
      </c>
      <c r="G2566" s="9" t="n">
        <v>0</v>
      </c>
      <c r="H2566" s="9" t="n">
        <v>0</v>
      </c>
      <c r="I2566" s="9" t="n">
        <v>0</v>
      </c>
      <c r="J2566" s="8" t="n">
        <v>2</v>
      </c>
      <c r="K2566" s="8" t="n">
        <v>0.5</v>
      </c>
      <c r="L2566" t="inlineStr"/>
    </row>
    <row r="2567">
      <c r="A2567" t="inlineStr">
        <is>
          <t>4130</t>
        </is>
      </c>
      <c r="B2567" t="inlineStr">
        <is>
          <t>Amazon OFL9 Ocala, FL</t>
        </is>
      </c>
      <c r="C2567" t="inlineStr">
        <is>
          <t>Andrew Electric Co.</t>
        </is>
      </c>
      <c r="D2567" t="inlineStr">
        <is>
          <t>Small Dry-Type Transformer</t>
        </is>
      </c>
      <c r="E2567" s="8" t="n">
        <v>12</v>
      </c>
      <c r="F2567" s="9" t="n">
        <v>0</v>
      </c>
      <c r="G2567" s="9" t="n">
        <v>0</v>
      </c>
      <c r="H2567" s="9" t="n">
        <v>0</v>
      </c>
      <c r="I2567" s="9" t="n">
        <v>0</v>
      </c>
      <c r="J2567" s="8" t="n">
        <v>2</v>
      </c>
      <c r="K2567" s="8" t="n">
        <v>0.5</v>
      </c>
      <c r="L2567" t="inlineStr"/>
    </row>
    <row r="2568">
      <c r="A2568" t="inlineStr">
        <is>
          <t>4130</t>
        </is>
      </c>
      <c r="B2568" t="inlineStr">
        <is>
          <t>Amazon OFL9 Ocala, FL</t>
        </is>
      </c>
      <c r="C2568" t="inlineStr">
        <is>
          <t>Andrew Electric Co.</t>
        </is>
      </c>
      <c r="D2568" t="inlineStr">
        <is>
          <t>Automatic Transfer Switch</t>
        </is>
      </c>
      <c r="E2568" s="8" t="n">
        <v>3</v>
      </c>
      <c r="F2568" s="9" t="n">
        <v>0</v>
      </c>
      <c r="G2568" s="9" t="n">
        <v>0</v>
      </c>
      <c r="H2568" s="9" t="n">
        <v>0</v>
      </c>
      <c r="I2568" s="9" t="n">
        <v>0</v>
      </c>
      <c r="J2568" s="8" t="n">
        <v>2</v>
      </c>
      <c r="K2568" s="8" t="n">
        <v>0.5</v>
      </c>
      <c r="L2568" t="inlineStr"/>
    </row>
    <row r="2569">
      <c r="A2569" t="inlineStr">
        <is>
          <t>4130</t>
        </is>
      </c>
      <c r="B2569" t="inlineStr">
        <is>
          <t>Amazon OFL9 Ocala, FL</t>
        </is>
      </c>
      <c r="C2569" t="inlineStr">
        <is>
          <t>Andrew Electric Co.</t>
        </is>
      </c>
      <c r="D2569" t="inlineStr">
        <is>
          <t>LV Cable Test</t>
        </is>
      </c>
      <c r="E2569" s="8" t="n">
        <v>1</v>
      </c>
      <c r="F2569" s="9" t="n">
        <v>0</v>
      </c>
      <c r="G2569" s="9" t="n">
        <v>0</v>
      </c>
      <c r="H2569" s="9" t="n">
        <v>0</v>
      </c>
      <c r="I2569" s="9" t="n">
        <v>0</v>
      </c>
      <c r="J2569" s="8" t="n">
        <v>2</v>
      </c>
      <c r="K2569" s="8" t="n">
        <v>6</v>
      </c>
      <c r="L2569" t="inlineStr"/>
    </row>
    <row r="2570">
      <c r="A2570" t="inlineStr">
        <is>
          <t>4130</t>
        </is>
      </c>
      <c r="B2570" t="inlineStr">
        <is>
          <t>Amazon OFL9 Ocala, FL</t>
        </is>
      </c>
      <c r="C2570" t="inlineStr">
        <is>
          <t>Andrew Electric Co.</t>
        </is>
      </c>
      <c r="D2570" t="inlineStr">
        <is>
          <t>Grounding Test</t>
        </is>
      </c>
      <c r="E2570" s="8" t="n">
        <v>1</v>
      </c>
      <c r="F2570" s="9" t="n">
        <v>0</v>
      </c>
      <c r="G2570" s="9" t="n">
        <v>0</v>
      </c>
      <c r="H2570" s="9" t="n">
        <v>0</v>
      </c>
      <c r="I2570" s="9" t="n">
        <v>0</v>
      </c>
      <c r="J2570" s="8" t="n">
        <v>2</v>
      </c>
      <c r="K2570" s="8" t="n">
        <v>4</v>
      </c>
      <c r="L2570" t="inlineStr"/>
    </row>
    <row r="2571">
      <c r="A2571" t="inlineStr">
        <is>
          <t>4283</t>
        </is>
      </c>
      <c r="B2571" t="inlineStr">
        <is>
          <t>Whitescreek SWGR-1 Refurbishment</t>
        </is>
      </c>
      <c r="C2571" t="inlineStr">
        <is>
          <t>City of Nashville - Metro Water</t>
        </is>
      </c>
      <c r="D2571" t="inlineStr">
        <is>
          <t>Test existing PT set</t>
        </is>
      </c>
      <c r="E2571" s="8" t="n">
        <v>4</v>
      </c>
      <c r="F2571" s="9" t="n">
        <v>0</v>
      </c>
      <c r="G2571" s="9" t="n">
        <v>0</v>
      </c>
      <c r="H2571" s="9" t="n">
        <v>0</v>
      </c>
      <c r="I2571" s="9" t="n">
        <v>0</v>
      </c>
      <c r="J2571" s="8" t="n">
        <v>2</v>
      </c>
      <c r="K2571" s="8" t="n">
        <v>1.5</v>
      </c>
      <c r="L2571" t="inlineStr"/>
    </row>
    <row r="2572">
      <c r="A2572" t="inlineStr">
        <is>
          <t>4283</t>
        </is>
      </c>
      <c r="B2572" t="inlineStr">
        <is>
          <t>Whitescreek SWGR-1 Refurbishment</t>
        </is>
      </c>
      <c r="C2572" t="inlineStr">
        <is>
          <t>City of Nashville - Metro Water</t>
        </is>
      </c>
      <c r="D2572" t="inlineStr">
        <is>
          <t>Test existing CT set</t>
        </is>
      </c>
      <c r="E2572" s="8" t="n">
        <v>4</v>
      </c>
      <c r="F2572" s="9" t="n">
        <v>0</v>
      </c>
      <c r="G2572" s="9" t="n">
        <v>0</v>
      </c>
      <c r="H2572" s="9" t="n">
        <v>0</v>
      </c>
      <c r="I2572" s="9" t="n">
        <v>0</v>
      </c>
      <c r="J2572" s="8" t="n">
        <v>2</v>
      </c>
      <c r="K2572" s="8" t="n">
        <v>1.5</v>
      </c>
      <c r="L2572" t="inlineStr"/>
    </row>
    <row r="2573">
      <c r="A2573" t="inlineStr">
        <is>
          <t>4283</t>
        </is>
      </c>
      <c r="B2573" t="inlineStr">
        <is>
          <t>Whitescreek SWGR-1 Refurbishment</t>
        </is>
      </c>
      <c r="C2573" t="inlineStr">
        <is>
          <t>City of Nashville - Metro Water</t>
        </is>
      </c>
      <c r="D2573" t="inlineStr">
        <is>
          <t>Install SEL-735 Power Quality Meter</t>
        </is>
      </c>
      <c r="E2573" s="8" t="n">
        <v>4</v>
      </c>
      <c r="F2573" s="9" t="n">
        <v>0</v>
      </c>
      <c r="G2573" s="9" t="n">
        <v>0</v>
      </c>
      <c r="H2573" s="9" t="n">
        <v>0</v>
      </c>
      <c r="I2573" s="9" t="n">
        <v>0</v>
      </c>
      <c r="J2573" s="8" t="n">
        <v>2</v>
      </c>
      <c r="K2573" s="8" t="n">
        <v>4</v>
      </c>
      <c r="L2573" t="inlineStr"/>
    </row>
    <row r="2574">
      <c r="A2574" t="inlineStr">
        <is>
          <t>4283</t>
        </is>
      </c>
      <c r="B2574" t="inlineStr">
        <is>
          <t>Whitescreek SWGR-1 Refurbishment</t>
        </is>
      </c>
      <c r="C2574" t="inlineStr">
        <is>
          <t>City of Nashville - Metro Water</t>
        </is>
      </c>
      <c r="D2574" t="inlineStr">
        <is>
          <t>Install Test Switch</t>
        </is>
      </c>
      <c r="E2574" s="8" t="n">
        <v>4</v>
      </c>
      <c r="F2574" s="9" t="n">
        <v>0</v>
      </c>
      <c r="G2574" s="9" t="n">
        <v>0</v>
      </c>
      <c r="H2574" s="9" t="n">
        <v>0</v>
      </c>
      <c r="I2574" s="9" t="n">
        <v>0</v>
      </c>
      <c r="J2574" s="8" t="n">
        <v>2</v>
      </c>
      <c r="K2574" s="8" t="n">
        <v>1</v>
      </c>
      <c r="L2574" t="inlineStr"/>
    </row>
    <row r="2575">
      <c r="A2575" t="inlineStr">
        <is>
          <t>4283</t>
        </is>
      </c>
      <c r="B2575" t="inlineStr">
        <is>
          <t>Whitescreek SWGR-1 Refurbishment</t>
        </is>
      </c>
      <c r="C2575" t="inlineStr">
        <is>
          <t>City of Nashville - Metro Water</t>
        </is>
      </c>
      <c r="D2575" t="inlineStr"/>
      <c r="E2575" s="8" t="n">
        <v>0</v>
      </c>
      <c r="F2575" s="9" t="n">
        <v>0</v>
      </c>
      <c r="G2575" s="9" t="n">
        <v>0</v>
      </c>
      <c r="H2575" s="9" t="n">
        <v>0</v>
      </c>
      <c r="I2575" s="9" t="n">
        <v>0</v>
      </c>
      <c r="J2575" s="8" t="n">
        <v>0</v>
      </c>
      <c r="K2575" s="8" t="n">
        <v>0</v>
      </c>
      <c r="L2575" t="inlineStr"/>
    </row>
    <row r="2576">
      <c r="A2576" t="inlineStr">
        <is>
          <t>4090</t>
        </is>
      </c>
      <c r="B2576" t="inlineStr">
        <is>
          <t>Central Plant - U2 Substation Breaker Maintenance &amp; Testing</t>
        </is>
      </c>
      <c r="C2576" t="inlineStr">
        <is>
          <t>City of Nashville - Metro Water</t>
        </is>
      </c>
      <c r="D2576" t="inlineStr">
        <is>
          <t>(8) Westinghouse SPB LV Breaker Maintenance &amp; Testing</t>
        </is>
      </c>
      <c r="E2576" s="8" t="n">
        <v>1</v>
      </c>
      <c r="F2576" s="9" t="n">
        <v>6460</v>
      </c>
      <c r="G2576" s="9" t="n">
        <v>0</v>
      </c>
      <c r="H2576" s="9" t="n">
        <v>6460</v>
      </c>
      <c r="I2576" s="9" t="n">
        <v>0</v>
      </c>
      <c r="J2576" s="8" t="n">
        <v>2</v>
      </c>
      <c r="K2576" s="8" t="n">
        <v>8</v>
      </c>
      <c r="L2576" t="inlineStr"/>
    </row>
    <row r="2577">
      <c r="A2577" t="inlineStr">
        <is>
          <t>4090</t>
        </is>
      </c>
      <c r="B2577" t="inlineStr">
        <is>
          <t>Central Plant - U2 Substation Breaker Maintenance &amp; Testing</t>
        </is>
      </c>
      <c r="C2577" t="inlineStr">
        <is>
          <t>City of Nashville - Metro Water</t>
        </is>
      </c>
      <c r="D2577" t="inlineStr"/>
      <c r="E2577" s="8" t="n">
        <v>0</v>
      </c>
      <c r="F2577" s="9" t="n">
        <v>0</v>
      </c>
      <c r="G2577" s="9" t="n">
        <v>0</v>
      </c>
      <c r="H2577" s="9" t="n">
        <v>0</v>
      </c>
      <c r="I2577" s="9" t="n">
        <v>0</v>
      </c>
      <c r="J2577" s="8" t="n">
        <v>0</v>
      </c>
      <c r="K2577" s="8" t="n">
        <v>0</v>
      </c>
      <c r="L2577" t="inlineStr"/>
    </row>
    <row r="2578">
      <c r="A2578" t="inlineStr">
        <is>
          <t>4090</t>
        </is>
      </c>
      <c r="B2578" t="inlineStr">
        <is>
          <t>Central Plant - U2 Substation Breaker Maintenance &amp; Testing</t>
        </is>
      </c>
      <c r="C2578" t="inlineStr">
        <is>
          <t>City of Nashville - Metro Water</t>
        </is>
      </c>
      <c r="D2578" t="inlineStr"/>
      <c r="E2578" s="8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8" t="n">
        <v>0</v>
      </c>
      <c r="K2578" s="8" t="n">
        <v>0</v>
      </c>
      <c r="L2578" t="inlineStr"/>
    </row>
    <row r="2579">
      <c r="A2579" t="inlineStr">
        <is>
          <t>4090</t>
        </is>
      </c>
      <c r="B2579" t="inlineStr">
        <is>
          <t>Central Plant - U2 Substation Breaker Maintenance &amp; Testing</t>
        </is>
      </c>
      <c r="C2579" t="inlineStr">
        <is>
          <t>City of Nashville - Metro Water</t>
        </is>
      </c>
      <c r="D2579" t="inlineStr"/>
      <c r="E2579" s="8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8" t="n">
        <v>0</v>
      </c>
      <c r="K2579" s="8" t="n">
        <v>0</v>
      </c>
      <c r="L2579" t="inlineStr"/>
    </row>
    <row r="2580">
      <c r="A2580" t="inlineStr">
        <is>
          <t>4090</t>
        </is>
      </c>
      <c r="B2580" t="inlineStr">
        <is>
          <t>Central Plant - U2 Substation Breaker Maintenance &amp; Testing</t>
        </is>
      </c>
      <c r="C2580" t="inlineStr">
        <is>
          <t>City of Nashville - Metro Water</t>
        </is>
      </c>
      <c r="D2580" t="inlineStr"/>
      <c r="E2580" s="8" t="n">
        <v>0</v>
      </c>
      <c r="F2580" s="9" t="n">
        <v>0</v>
      </c>
      <c r="G2580" s="9" t="n">
        <v>0</v>
      </c>
      <c r="H2580" s="9" t="n">
        <v>0</v>
      </c>
      <c r="I2580" s="9" t="n">
        <v>0</v>
      </c>
      <c r="J2580" s="8" t="n">
        <v>0</v>
      </c>
      <c r="K2580" s="8" t="n">
        <v>0</v>
      </c>
      <c r="L2580" t="inlineStr"/>
    </row>
    <row r="2581">
      <c r="A2581" t="inlineStr">
        <is>
          <t>3997</t>
        </is>
      </c>
      <c r="B2581" t="inlineStr">
        <is>
          <t>MTMUS Electrical Hazard Analysis &amp; Study - Phase 1 &amp; 2</t>
        </is>
      </c>
      <c r="C2581" t="inlineStr">
        <is>
          <t>MTMUS</t>
        </is>
      </c>
      <c r="D2581" t="inlineStr">
        <is>
          <t>Body &amp; Weld Substation Engineering &amp; Model Corrections</t>
        </is>
      </c>
      <c r="E2581" s="8" t="n">
        <v>3</v>
      </c>
      <c r="F2581" s="9" t="n">
        <v>0</v>
      </c>
      <c r="G2581" s="9" t="n">
        <v>0</v>
      </c>
      <c r="H2581" s="9" t="n">
        <v>0</v>
      </c>
      <c r="I2581" s="9" t="n">
        <v>0</v>
      </c>
      <c r="J2581" s="8" t="n">
        <v>2</v>
      </c>
      <c r="K2581" s="8" t="n">
        <v>4</v>
      </c>
      <c r="L2581" t="inlineStr"/>
    </row>
    <row r="2582">
      <c r="A2582" t="inlineStr">
        <is>
          <t>3997</t>
        </is>
      </c>
      <c r="B2582" t="inlineStr">
        <is>
          <t>MTMUS Electrical Hazard Analysis &amp; Study - Phase 1 &amp; 2</t>
        </is>
      </c>
      <c r="C2582" t="inlineStr">
        <is>
          <t>MTMUS</t>
        </is>
      </c>
      <c r="D2582" t="inlineStr">
        <is>
          <t>Stamping Substation Engineering &amp; Model Corrections</t>
        </is>
      </c>
      <c r="E2582" s="8" t="n">
        <v>1</v>
      </c>
      <c r="F2582" s="9" t="n">
        <v>0</v>
      </c>
      <c r="G2582" s="9" t="n">
        <v>0</v>
      </c>
      <c r="H2582" s="9" t="n">
        <v>0</v>
      </c>
      <c r="I2582" s="9" t="n">
        <v>0</v>
      </c>
      <c r="J2582" s="8" t="n">
        <v>2</v>
      </c>
      <c r="K2582" s="8" t="n">
        <v>4</v>
      </c>
      <c r="L2582" t="inlineStr"/>
    </row>
    <row r="2583">
      <c r="A2583" t="inlineStr">
        <is>
          <t>3997</t>
        </is>
      </c>
      <c r="B2583" t="inlineStr">
        <is>
          <t>MTMUS Electrical Hazard Analysis &amp; Study - Phase 1 &amp; 2</t>
        </is>
      </c>
      <c r="C2583" t="inlineStr">
        <is>
          <t>MTMUS</t>
        </is>
      </c>
      <c r="D2583" t="inlineStr">
        <is>
          <t>Assembly &amp; Quality Substation Engineering &amp; Model Corrections</t>
        </is>
      </c>
      <c r="E2583" s="8" t="n">
        <v>2</v>
      </c>
      <c r="F2583" s="9" t="n">
        <v>0</v>
      </c>
      <c r="G2583" s="9" t="n">
        <v>0</v>
      </c>
      <c r="H2583" s="9" t="n">
        <v>0</v>
      </c>
      <c r="I2583" s="9" t="n">
        <v>0</v>
      </c>
      <c r="J2583" s="8" t="n">
        <v>2</v>
      </c>
      <c r="K2583" s="8" t="n">
        <v>4</v>
      </c>
      <c r="L2583" t="inlineStr"/>
    </row>
    <row r="2584">
      <c r="A2584" t="inlineStr">
        <is>
          <t>3997</t>
        </is>
      </c>
      <c r="B2584" t="inlineStr">
        <is>
          <t>MTMUS Electrical Hazard Analysis &amp; Study - Phase 1 &amp; 2</t>
        </is>
      </c>
      <c r="C2584" t="inlineStr">
        <is>
          <t>MTMUS</t>
        </is>
      </c>
      <c r="D2584" t="inlineStr">
        <is>
          <t>Paint Substation Engineering &amp; Model Corrections</t>
        </is>
      </c>
      <c r="E2584" s="8" t="n">
        <v>3</v>
      </c>
      <c r="F2584" s="9" t="n">
        <v>0</v>
      </c>
      <c r="G2584" s="9" t="n">
        <v>0</v>
      </c>
      <c r="H2584" s="9" t="n">
        <v>0</v>
      </c>
      <c r="I2584" s="9" t="n">
        <v>0</v>
      </c>
      <c r="J2584" s="8" t="n">
        <v>2</v>
      </c>
      <c r="K2584" s="8" t="n">
        <v>4</v>
      </c>
      <c r="L2584" t="inlineStr"/>
    </row>
    <row r="2585">
      <c r="A2585" t="inlineStr">
        <is>
          <t>3997</t>
        </is>
      </c>
      <c r="B2585" t="inlineStr">
        <is>
          <t>MTMUS Electrical Hazard Analysis &amp; Study - Phase 1 &amp; 2</t>
        </is>
      </c>
      <c r="C2585" t="inlineStr">
        <is>
          <t>MTMUS</t>
        </is>
      </c>
      <c r="D2585" t="inlineStr">
        <is>
          <t>Central Office, Security, Etc Engineering &amp; Model Corrections</t>
        </is>
      </c>
      <c r="E2585" s="8" t="n">
        <v>1</v>
      </c>
      <c r="F2585" s="9" t="n">
        <v>0</v>
      </c>
      <c r="G2585" s="9" t="n">
        <v>0</v>
      </c>
      <c r="H2585" s="9" t="n">
        <v>0</v>
      </c>
      <c r="I2585" s="9" t="n">
        <v>0</v>
      </c>
      <c r="J2585" s="8" t="n">
        <v>2</v>
      </c>
      <c r="K2585" s="8" t="n">
        <v>4</v>
      </c>
      <c r="L2585" t="inlineStr"/>
    </row>
    <row r="2586">
      <c r="A2586" t="inlineStr">
        <is>
          <t>3997</t>
        </is>
      </c>
      <c r="B2586" t="inlineStr">
        <is>
          <t>MTMUS Electrical Hazard Analysis &amp; Study - Phase 1 &amp; 2</t>
        </is>
      </c>
      <c r="C2586" t="inlineStr">
        <is>
          <t>MTMUS</t>
        </is>
      </c>
      <c r="D2586" t="inlineStr"/>
      <c r="E2586" s="8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8" t="n">
        <v>0</v>
      </c>
      <c r="K2586" s="8" t="n">
        <v>0</v>
      </c>
      <c r="L2586" t="inlineStr"/>
    </row>
    <row r="2587">
      <c r="A2587" t="inlineStr">
        <is>
          <t>4109</t>
        </is>
      </c>
      <c r="B2587" t="inlineStr">
        <is>
          <t>Amazon Project Echo</t>
        </is>
      </c>
      <c r="C2587" t="inlineStr">
        <is>
          <t>Andrew Electric Co.</t>
        </is>
      </c>
      <c r="D2587" t="inlineStr">
        <is>
          <t>MSF Switchgear</t>
        </is>
      </c>
      <c r="E2587" s="8" t="n">
        <v>1</v>
      </c>
      <c r="F2587" s="9" t="n">
        <v>0</v>
      </c>
      <c r="G2587" s="9" t="n">
        <v>0</v>
      </c>
      <c r="H2587" s="9" t="n">
        <v>0</v>
      </c>
      <c r="I2587" s="9" t="n">
        <v>0</v>
      </c>
      <c r="J2587" s="8" t="n">
        <v>2</v>
      </c>
      <c r="K2587" s="8" t="n">
        <v>8</v>
      </c>
      <c r="L2587" t="inlineStr"/>
    </row>
    <row r="2588">
      <c r="A2588" t="inlineStr">
        <is>
          <t>4109</t>
        </is>
      </c>
      <c r="B2588" t="inlineStr">
        <is>
          <t>Amazon Project Echo</t>
        </is>
      </c>
      <c r="C2588" t="inlineStr">
        <is>
          <t>Andrew Electric Co.</t>
        </is>
      </c>
      <c r="D2588" t="inlineStr">
        <is>
          <t>Panelboard</t>
        </is>
      </c>
      <c r="E2588" s="8" t="n">
        <v>4</v>
      </c>
      <c r="F2588" s="9" t="n">
        <v>0</v>
      </c>
      <c r="G2588" s="9" t="n">
        <v>0</v>
      </c>
      <c r="H2588" s="9" t="n">
        <v>0</v>
      </c>
      <c r="I2588" s="9" t="n">
        <v>0</v>
      </c>
      <c r="J2588" s="8" t="n">
        <v>2</v>
      </c>
      <c r="K2588" s="8" t="n">
        <v>0.5</v>
      </c>
      <c r="L2588" t="inlineStr"/>
    </row>
    <row r="2589">
      <c r="A2589" t="inlineStr">
        <is>
          <t>4109</t>
        </is>
      </c>
      <c r="B2589" t="inlineStr">
        <is>
          <t>Amazon Project Echo</t>
        </is>
      </c>
      <c r="C2589" t="inlineStr">
        <is>
          <t>Andrew Electric Co.</t>
        </is>
      </c>
      <c r="D2589" t="inlineStr">
        <is>
          <t>Main Breaker</t>
        </is>
      </c>
      <c r="E2589" s="8" t="n">
        <v>4</v>
      </c>
      <c r="F2589" s="9" t="n">
        <v>0</v>
      </c>
      <c r="G2589" s="9" t="n">
        <v>0</v>
      </c>
      <c r="H2589" s="9" t="n">
        <v>0</v>
      </c>
      <c r="I2589" s="9" t="n">
        <v>0</v>
      </c>
      <c r="J2589" s="8" t="n">
        <v>2</v>
      </c>
      <c r="K2589" s="8" t="n">
        <v>0.5</v>
      </c>
      <c r="L2589" t="inlineStr"/>
    </row>
    <row r="2590">
      <c r="A2590" t="inlineStr">
        <is>
          <t>4109</t>
        </is>
      </c>
      <c r="B2590" t="inlineStr">
        <is>
          <t>Amazon Project Echo</t>
        </is>
      </c>
      <c r="C2590" t="inlineStr">
        <is>
          <t>Andrew Electric Co.</t>
        </is>
      </c>
      <c r="D2590" t="inlineStr">
        <is>
          <t>LV Cable Test</t>
        </is>
      </c>
      <c r="E2590" s="8" t="n">
        <v>1</v>
      </c>
      <c r="F2590" s="9" t="n">
        <v>0</v>
      </c>
      <c r="G2590" s="9" t="n">
        <v>0</v>
      </c>
      <c r="H2590" s="9" t="n">
        <v>0</v>
      </c>
      <c r="I2590" s="9" t="n">
        <v>0</v>
      </c>
      <c r="J2590" s="8" t="n">
        <v>2</v>
      </c>
      <c r="K2590" s="8" t="n">
        <v>2</v>
      </c>
      <c r="L2590" t="inlineStr"/>
    </row>
    <row r="2591">
      <c r="A2591" t="inlineStr">
        <is>
          <t>4109</t>
        </is>
      </c>
      <c r="B2591" t="inlineStr">
        <is>
          <t>Amazon Project Echo</t>
        </is>
      </c>
      <c r="C2591" t="inlineStr">
        <is>
          <t>Andrew Electric Co.</t>
        </is>
      </c>
      <c r="D2591" t="inlineStr">
        <is>
          <t>Grounding Test</t>
        </is>
      </c>
      <c r="E2591" s="8" t="n">
        <v>1</v>
      </c>
      <c r="F2591" s="9" t="n">
        <v>0</v>
      </c>
      <c r="G2591" s="9" t="n">
        <v>0</v>
      </c>
      <c r="H2591" s="9" t="n">
        <v>0</v>
      </c>
      <c r="I2591" s="9" t="n">
        <v>0</v>
      </c>
      <c r="J2591" s="8" t="n">
        <v>2</v>
      </c>
      <c r="K2591" s="8" t="n">
        <v>4</v>
      </c>
      <c r="L2591" t="inlineStr"/>
    </row>
    <row r="2592">
      <c r="A2592" t="inlineStr">
        <is>
          <t>4050</t>
        </is>
      </c>
      <c r="B2592" t="inlineStr">
        <is>
          <t>DLR ATL15 Suites 100&amp;200</t>
        </is>
      </c>
      <c r="C2592" t="inlineStr">
        <is>
          <t>Allison-Smith Electrical</t>
        </is>
      </c>
      <c r="D2592" t="inlineStr"/>
      <c r="E2592" s="8" t="n">
        <v>0</v>
      </c>
      <c r="F2592" s="9" t="n">
        <v>0</v>
      </c>
      <c r="G2592" s="9" t="n">
        <v>0</v>
      </c>
      <c r="H2592" s="9" t="n">
        <v>0</v>
      </c>
      <c r="I2592" s="9" t="n">
        <v>0</v>
      </c>
      <c r="J2592" s="8" t="n">
        <v>0</v>
      </c>
      <c r="K2592" s="8" t="n">
        <v>0</v>
      </c>
      <c r="L2592" t="inlineStr"/>
    </row>
    <row r="2593">
      <c r="A2593" t="inlineStr">
        <is>
          <t>4050</t>
        </is>
      </c>
      <c r="B2593" t="inlineStr">
        <is>
          <t>DLR ATL15 Suites 100&amp;200</t>
        </is>
      </c>
      <c r="C2593" t="inlineStr">
        <is>
          <t>Allison-Smith Electrical</t>
        </is>
      </c>
      <c r="D2593" t="inlineStr"/>
      <c r="E2593" s="8" t="n">
        <v>0</v>
      </c>
      <c r="F2593" s="9" t="n">
        <v>0</v>
      </c>
      <c r="G2593" s="9" t="n">
        <v>0</v>
      </c>
      <c r="H2593" s="9" t="n">
        <v>0</v>
      </c>
      <c r="I2593" s="9" t="n">
        <v>0</v>
      </c>
      <c r="J2593" s="8" t="n">
        <v>0</v>
      </c>
      <c r="K2593" s="8" t="n">
        <v>0</v>
      </c>
      <c r="L2593" t="inlineStr"/>
    </row>
    <row r="2594">
      <c r="A2594" t="inlineStr">
        <is>
          <t>4050</t>
        </is>
      </c>
      <c r="B2594" t="inlineStr">
        <is>
          <t>DLR ATL15 Suites 100&amp;200</t>
        </is>
      </c>
      <c r="C2594" t="inlineStr">
        <is>
          <t>Allison-Smith Electrical</t>
        </is>
      </c>
      <c r="D2594" t="inlineStr"/>
      <c r="E2594" s="8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8" t="n">
        <v>0</v>
      </c>
      <c r="K2594" s="8" t="n">
        <v>0</v>
      </c>
      <c r="L2594" t="inlineStr"/>
    </row>
    <row r="2595">
      <c r="A2595" t="inlineStr">
        <is>
          <t>4050</t>
        </is>
      </c>
      <c r="B2595" t="inlineStr">
        <is>
          <t>DLR ATL15 Suites 100&amp;200</t>
        </is>
      </c>
      <c r="C2595" t="inlineStr">
        <is>
          <t>Allison-Smith Electrical</t>
        </is>
      </c>
      <c r="D2595" t="inlineStr"/>
      <c r="E2595" s="8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8" t="n">
        <v>0</v>
      </c>
      <c r="K2595" s="8" t="n">
        <v>0</v>
      </c>
      <c r="L2595" t="inlineStr"/>
    </row>
    <row r="2596">
      <c r="A2596" t="inlineStr">
        <is>
          <t>4050</t>
        </is>
      </c>
      <c r="B2596" t="inlineStr">
        <is>
          <t>DLR ATL15 Suites 100&amp;200</t>
        </is>
      </c>
      <c r="C2596" t="inlineStr">
        <is>
          <t>Allison-Smith Electrical</t>
        </is>
      </c>
      <c r="D2596" t="inlineStr"/>
      <c r="E2596" s="8" t="n">
        <v>0</v>
      </c>
      <c r="F2596" s="9" t="n">
        <v>0</v>
      </c>
      <c r="G2596" s="9" t="n">
        <v>0</v>
      </c>
      <c r="H2596" s="9" t="n">
        <v>0</v>
      </c>
      <c r="I2596" s="9" t="n">
        <v>0</v>
      </c>
      <c r="J2596" s="8" t="n">
        <v>0</v>
      </c>
      <c r="K2596" s="8" t="n">
        <v>0</v>
      </c>
      <c r="L2596" t="inlineStr"/>
    </row>
    <row r="2597">
      <c r="A2597" t="inlineStr">
        <is>
          <t>4201</t>
        </is>
      </c>
      <c r="B2597" t="inlineStr">
        <is>
          <t>Heritage Park Hendersonville</t>
        </is>
      </c>
      <c r="C2597" t="inlineStr">
        <is>
          <t>A&amp;S Electric</t>
        </is>
      </c>
      <c r="D2597" t="inlineStr">
        <is>
          <t>Panelboard</t>
        </is>
      </c>
      <c r="E2597" s="8" t="n">
        <v>3</v>
      </c>
      <c r="F2597" s="9" t="n">
        <v>0</v>
      </c>
      <c r="G2597" s="9" t="n">
        <v>0</v>
      </c>
      <c r="H2597" s="9" t="n">
        <v>0</v>
      </c>
      <c r="I2597" s="9" t="n">
        <v>0</v>
      </c>
      <c r="J2597" s="8" t="n">
        <v>2</v>
      </c>
      <c r="K2597" s="8" t="n">
        <v>0.5</v>
      </c>
      <c r="L2597" t="inlineStr"/>
    </row>
    <row r="2598">
      <c r="A2598" t="inlineStr">
        <is>
          <t>4201</t>
        </is>
      </c>
      <c r="B2598" t="inlineStr">
        <is>
          <t>Heritage Park Hendersonville</t>
        </is>
      </c>
      <c r="C2598" t="inlineStr">
        <is>
          <t>A&amp;S Electric</t>
        </is>
      </c>
      <c r="D2598" t="inlineStr">
        <is>
          <t>Main Breaker</t>
        </is>
      </c>
      <c r="E2598" s="8" t="n">
        <v>3</v>
      </c>
      <c r="F2598" s="9" t="n">
        <v>0</v>
      </c>
      <c r="G2598" s="9" t="n">
        <v>0</v>
      </c>
      <c r="H2598" s="9" t="n">
        <v>0</v>
      </c>
      <c r="I2598" s="9" t="n">
        <v>0</v>
      </c>
      <c r="J2598" s="8" t="n">
        <v>2</v>
      </c>
      <c r="K2598" s="8" t="n">
        <v>0.66</v>
      </c>
      <c r="L2598" t="inlineStr">
        <is>
          <t>1 hr for 600A, 0.5 hr for other 2 (2hr/3breaker = 0.66 per breaker)</t>
        </is>
      </c>
    </row>
    <row r="2599">
      <c r="A2599" t="inlineStr">
        <is>
          <t>4201</t>
        </is>
      </c>
      <c r="B2599" t="inlineStr">
        <is>
          <t>Heritage Park Hendersonville</t>
        </is>
      </c>
      <c r="C2599" t="inlineStr">
        <is>
          <t>A&amp;S Electric</t>
        </is>
      </c>
      <c r="D2599" t="inlineStr">
        <is>
          <t>Low Voltage Cable Test</t>
        </is>
      </c>
      <c r="E2599" s="8" t="n">
        <v>1</v>
      </c>
      <c r="F2599" s="9" t="n">
        <v>0</v>
      </c>
      <c r="G2599" s="9" t="n">
        <v>0</v>
      </c>
      <c r="H2599" s="9" t="n">
        <v>0</v>
      </c>
      <c r="I2599" s="9" t="n">
        <v>0</v>
      </c>
      <c r="J2599" s="8" t="n">
        <v>2</v>
      </c>
      <c r="K2599" s="8" t="n">
        <v>2</v>
      </c>
      <c r="L2599" t="inlineStr"/>
    </row>
    <row r="2600">
      <c r="A2600" t="inlineStr">
        <is>
          <t>4201</t>
        </is>
      </c>
      <c r="B2600" t="inlineStr">
        <is>
          <t>Heritage Park Hendersonville</t>
        </is>
      </c>
      <c r="C2600" t="inlineStr">
        <is>
          <t>A&amp;S Electric</t>
        </is>
      </c>
      <c r="D2600" t="inlineStr">
        <is>
          <t>Grounding Test</t>
        </is>
      </c>
      <c r="E2600" s="8" t="n">
        <v>1</v>
      </c>
      <c r="F2600" s="9" t="n">
        <v>0</v>
      </c>
      <c r="G2600" s="9" t="n">
        <v>0</v>
      </c>
      <c r="H2600" s="9" t="n">
        <v>0</v>
      </c>
      <c r="I2600" s="9" t="n">
        <v>0</v>
      </c>
      <c r="J2600" s="8" t="n">
        <v>2</v>
      </c>
      <c r="K2600" s="8" t="n">
        <v>4</v>
      </c>
      <c r="L2600" t="inlineStr"/>
    </row>
    <row r="2601">
      <c r="A2601" t="inlineStr">
        <is>
          <t>4201</t>
        </is>
      </c>
      <c r="B2601" t="inlineStr">
        <is>
          <t>Heritage Park Hendersonville</t>
        </is>
      </c>
      <c r="C2601" t="inlineStr">
        <is>
          <t>A&amp;S Electric</t>
        </is>
      </c>
      <c r="D2601" t="inlineStr"/>
      <c r="E2601" s="8" t="n">
        <v>0</v>
      </c>
      <c r="F2601" s="9" t="n">
        <v>0</v>
      </c>
      <c r="G2601" s="9" t="n">
        <v>0</v>
      </c>
      <c r="H2601" s="9" t="n">
        <v>0</v>
      </c>
      <c r="I2601" s="9" t="n">
        <v>0</v>
      </c>
      <c r="J2601" s="8" t="n">
        <v>0</v>
      </c>
      <c r="K2601" s="8" t="n">
        <v>0</v>
      </c>
      <c r="L2601" t="inlineStr"/>
    </row>
    <row r="2602">
      <c r="A2602" t="inlineStr">
        <is>
          <t>4027</t>
        </is>
      </c>
      <c r="B2602" t="inlineStr">
        <is>
          <t>Triennial Electrical Power Distribution</t>
        </is>
      </c>
      <c r="C2602" t="inlineStr">
        <is>
          <t>elite Veteran Solutions</t>
        </is>
      </c>
      <c r="D2602" t="inlineStr">
        <is>
          <t>Main Switchboard &amp; Breakers</t>
        </is>
      </c>
      <c r="E2602" s="8" t="n">
        <v>1</v>
      </c>
      <c r="F2602" s="9" t="n">
        <v>0</v>
      </c>
      <c r="G2602" s="9" t="n">
        <v>0</v>
      </c>
      <c r="H2602" s="9" t="n">
        <v>0</v>
      </c>
      <c r="I2602" s="9" t="n">
        <v>0</v>
      </c>
      <c r="J2602" s="8" t="n">
        <v>2</v>
      </c>
      <c r="K2602" s="8" t="n">
        <v>6</v>
      </c>
      <c r="L2602" t="inlineStr"/>
    </row>
    <row r="2603">
      <c r="A2603" t="inlineStr">
        <is>
          <t>4027</t>
        </is>
      </c>
      <c r="B2603" t="inlineStr">
        <is>
          <t>Triennial Electrical Power Distribution</t>
        </is>
      </c>
      <c r="C2603" t="inlineStr">
        <is>
          <t>elite Veteran Solutions</t>
        </is>
      </c>
      <c r="D2603" t="inlineStr">
        <is>
          <t>500kVA Transformer</t>
        </is>
      </c>
      <c r="E2603" s="8" t="n">
        <v>1</v>
      </c>
      <c r="F2603" s="9" t="n">
        <v>0</v>
      </c>
      <c r="G2603" s="9" t="n">
        <v>0</v>
      </c>
      <c r="H2603" s="9" t="n">
        <v>0</v>
      </c>
      <c r="I2603" s="9" t="n">
        <v>0</v>
      </c>
      <c r="J2603" s="8" t="n">
        <v>2</v>
      </c>
      <c r="K2603" s="8" t="n">
        <v>4</v>
      </c>
      <c r="L2603" t="inlineStr"/>
    </row>
    <row r="2604">
      <c r="A2604" t="inlineStr">
        <is>
          <t>4027</t>
        </is>
      </c>
      <c r="B2604" t="inlineStr">
        <is>
          <t>Triennial Electrical Power Distribution</t>
        </is>
      </c>
      <c r="C2604" t="inlineStr">
        <is>
          <t>elite Veteran Solutions</t>
        </is>
      </c>
      <c r="D2604" t="inlineStr">
        <is>
          <t>Elevator Breaker</t>
        </is>
      </c>
      <c r="E2604" s="8" t="n">
        <v>1</v>
      </c>
      <c r="F2604" s="9" t="n">
        <v>0</v>
      </c>
      <c r="G2604" s="9" t="n">
        <v>0</v>
      </c>
      <c r="H2604" s="9" t="n">
        <v>0</v>
      </c>
      <c r="I2604" s="9" t="n">
        <v>0</v>
      </c>
      <c r="J2604" s="8" t="n">
        <v>2</v>
      </c>
      <c r="K2604" s="8" t="n">
        <v>1</v>
      </c>
      <c r="L2604" t="inlineStr"/>
    </row>
    <row r="2605">
      <c r="A2605" t="inlineStr">
        <is>
          <t>4027</t>
        </is>
      </c>
      <c r="B2605" t="inlineStr">
        <is>
          <t>Triennial Electrical Power Distribution</t>
        </is>
      </c>
      <c r="C2605" t="inlineStr">
        <is>
          <t>elite Veteran Solutions</t>
        </is>
      </c>
      <c r="D2605" t="inlineStr">
        <is>
          <t>Automatic Transfer Switch</t>
        </is>
      </c>
      <c r="E2605" s="8" t="n">
        <v>1</v>
      </c>
      <c r="F2605" s="9" t="n">
        <v>0</v>
      </c>
      <c r="G2605" s="9" t="n">
        <v>0</v>
      </c>
      <c r="H2605" s="9" t="n">
        <v>0</v>
      </c>
      <c r="I2605" s="9" t="n">
        <v>0</v>
      </c>
      <c r="J2605" s="8" t="n">
        <v>2</v>
      </c>
      <c r="K2605" s="8" t="n">
        <v>0.5</v>
      </c>
      <c r="L2605" t="inlineStr"/>
    </row>
    <row r="2606">
      <c r="A2606" t="inlineStr">
        <is>
          <t>4027</t>
        </is>
      </c>
      <c r="B2606" t="inlineStr">
        <is>
          <t>Triennial Electrical Power Distribution</t>
        </is>
      </c>
      <c r="C2606" t="inlineStr">
        <is>
          <t>elite Veteran Solutions</t>
        </is>
      </c>
      <c r="D2606" t="inlineStr">
        <is>
          <t>Distribution Panel &amp; Breakers</t>
        </is>
      </c>
      <c r="E2606" s="8" t="n">
        <v>2</v>
      </c>
      <c r="F2606" s="9" t="n">
        <v>0</v>
      </c>
      <c r="G2606" s="9" t="n">
        <v>0</v>
      </c>
      <c r="H2606" s="9" t="n">
        <v>0</v>
      </c>
      <c r="I2606" s="9" t="n">
        <v>0</v>
      </c>
      <c r="J2606" s="8" t="n">
        <v>2</v>
      </c>
      <c r="K2606" s="8" t="n">
        <v>4.5</v>
      </c>
      <c r="L2606" t="inlineStr"/>
    </row>
    <row r="2607">
      <c r="A2607" t="inlineStr">
        <is>
          <t>4027</t>
        </is>
      </c>
      <c r="B2607" t="inlineStr">
        <is>
          <t>Triennial Electrical Power Distribution</t>
        </is>
      </c>
      <c r="C2607" t="inlineStr">
        <is>
          <t>elite Veteran Solutions</t>
        </is>
      </c>
      <c r="D2607" t="inlineStr">
        <is>
          <t>Panelboard</t>
        </is>
      </c>
      <c r="E2607" s="8" t="n">
        <v>16</v>
      </c>
      <c r="F2607" s="9" t="n">
        <v>0</v>
      </c>
      <c r="G2607" s="9" t="n">
        <v>0</v>
      </c>
      <c r="H2607" s="9" t="n">
        <v>0</v>
      </c>
      <c r="I2607" s="9" t="n">
        <v>0</v>
      </c>
      <c r="J2607" s="8" t="n">
        <v>2</v>
      </c>
      <c r="K2607" s="8" t="n">
        <v>0.5</v>
      </c>
      <c r="L2607" t="inlineStr"/>
    </row>
    <row r="2608">
      <c r="A2608" t="inlineStr">
        <is>
          <t>4027</t>
        </is>
      </c>
      <c r="B2608" t="inlineStr">
        <is>
          <t>Triennial Electrical Power Distribution</t>
        </is>
      </c>
      <c r="C2608" t="inlineStr">
        <is>
          <t>elite Veteran Solutions</t>
        </is>
      </c>
      <c r="D2608" t="inlineStr">
        <is>
          <t>LV Cable Testing</t>
        </is>
      </c>
      <c r="E2608" s="8" t="n">
        <v>1</v>
      </c>
      <c r="F2608" s="9" t="n">
        <v>0</v>
      </c>
      <c r="G2608" s="9" t="n">
        <v>0</v>
      </c>
      <c r="H2608" s="9" t="n">
        <v>0</v>
      </c>
      <c r="I2608" s="9" t="n">
        <v>0</v>
      </c>
      <c r="J2608" s="8" t="n">
        <v>2</v>
      </c>
      <c r="K2608" s="8" t="n">
        <v>4</v>
      </c>
      <c r="L2608" t="inlineStr"/>
    </row>
    <row r="2609">
      <c r="A2609" t="inlineStr">
        <is>
          <t>4027</t>
        </is>
      </c>
      <c r="B2609" t="inlineStr">
        <is>
          <t>Triennial Electrical Power Distribution</t>
        </is>
      </c>
      <c r="C2609" t="inlineStr">
        <is>
          <t>elite Veteran Solutions</t>
        </is>
      </c>
      <c r="D2609" t="inlineStr">
        <is>
          <t>Grounding Test</t>
        </is>
      </c>
      <c r="E2609" s="8" t="n">
        <v>1</v>
      </c>
      <c r="F2609" s="9" t="n">
        <v>0</v>
      </c>
      <c r="G2609" s="9" t="n">
        <v>0</v>
      </c>
      <c r="H2609" s="9" t="n">
        <v>0</v>
      </c>
      <c r="I2609" s="9" t="n">
        <v>0</v>
      </c>
      <c r="J2609" s="8" t="n">
        <v>2</v>
      </c>
      <c r="K2609" s="8" t="n">
        <v>4</v>
      </c>
      <c r="L2609" t="inlineStr"/>
    </row>
    <row r="2610">
      <c r="A2610" t="inlineStr">
        <is>
          <t>3997</t>
        </is>
      </c>
      <c r="B2610" t="inlineStr">
        <is>
          <t>MTMUS Electrical Hazard Analysis &amp; Study - Phase 1 &amp; 2</t>
        </is>
      </c>
      <c r="C2610" t="inlineStr">
        <is>
          <t>MTMUS</t>
        </is>
      </c>
      <c r="D2610" t="inlineStr"/>
      <c r="E2610" s="8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8" t="n">
        <v>0</v>
      </c>
      <c r="K2610" s="8" t="n">
        <v>0</v>
      </c>
      <c r="L2610" t="inlineStr"/>
    </row>
    <row r="2611">
      <c r="A2611" t="inlineStr">
        <is>
          <t>4109</t>
        </is>
      </c>
      <c r="B2611" t="inlineStr">
        <is>
          <t>Amazon Project Echo</t>
        </is>
      </c>
      <c r="C2611" t="inlineStr">
        <is>
          <t>Andrew Electric Co.</t>
        </is>
      </c>
      <c r="D2611" t="inlineStr">
        <is>
          <t>MSG Switchgear</t>
        </is>
      </c>
      <c r="E2611" s="8" t="n">
        <v>1</v>
      </c>
      <c r="F2611" s="9" t="n">
        <v>0</v>
      </c>
      <c r="G2611" s="9" t="n">
        <v>0</v>
      </c>
      <c r="H2611" s="9" t="n">
        <v>0</v>
      </c>
      <c r="I2611" s="9" t="n">
        <v>0</v>
      </c>
      <c r="J2611" s="8" t="n">
        <v>2</v>
      </c>
      <c r="K2611" s="8" t="n">
        <v>8</v>
      </c>
      <c r="L2611" t="inlineStr"/>
    </row>
    <row r="2612">
      <c r="A2612" t="inlineStr">
        <is>
          <t>4109</t>
        </is>
      </c>
      <c r="B2612" t="inlineStr">
        <is>
          <t>Amazon Project Echo</t>
        </is>
      </c>
      <c r="C2612" t="inlineStr">
        <is>
          <t>Andrew Electric Co.</t>
        </is>
      </c>
      <c r="D2612" t="inlineStr">
        <is>
          <t>Panelboard</t>
        </is>
      </c>
      <c r="E2612" s="8" t="n">
        <v>5</v>
      </c>
      <c r="F2612" s="9" t="n">
        <v>0</v>
      </c>
      <c r="G2612" s="9" t="n">
        <v>0</v>
      </c>
      <c r="H2612" s="9" t="n">
        <v>0</v>
      </c>
      <c r="I2612" s="9" t="n">
        <v>0</v>
      </c>
      <c r="J2612" s="8" t="n">
        <v>2</v>
      </c>
      <c r="K2612" s="8" t="n">
        <v>0.5</v>
      </c>
      <c r="L2612" t="inlineStr"/>
    </row>
    <row r="2613">
      <c r="A2613" t="inlineStr">
        <is>
          <t>4109</t>
        </is>
      </c>
      <c r="B2613" t="inlineStr">
        <is>
          <t>Amazon Project Echo</t>
        </is>
      </c>
      <c r="C2613" t="inlineStr">
        <is>
          <t>Andrew Electric Co.</t>
        </is>
      </c>
      <c r="D2613" t="inlineStr">
        <is>
          <t>Main Breaker</t>
        </is>
      </c>
      <c r="E2613" s="8" t="n">
        <v>5</v>
      </c>
      <c r="F2613" s="9" t="n">
        <v>0</v>
      </c>
      <c r="G2613" s="9" t="n">
        <v>0</v>
      </c>
      <c r="H2613" s="9" t="n">
        <v>0</v>
      </c>
      <c r="I2613" s="9" t="n">
        <v>0</v>
      </c>
      <c r="J2613" s="8" t="n">
        <v>2</v>
      </c>
      <c r="K2613" s="8" t="n">
        <v>0.5</v>
      </c>
      <c r="L2613" t="inlineStr"/>
    </row>
    <row r="2614">
      <c r="A2614" t="inlineStr">
        <is>
          <t>4109</t>
        </is>
      </c>
      <c r="B2614" t="inlineStr">
        <is>
          <t>Amazon Project Echo</t>
        </is>
      </c>
      <c r="C2614" t="inlineStr">
        <is>
          <t>Andrew Electric Co.</t>
        </is>
      </c>
      <c r="D2614" t="inlineStr">
        <is>
          <t>LV Cable Test</t>
        </is>
      </c>
      <c r="E2614" s="8" t="n">
        <v>1</v>
      </c>
      <c r="F2614" s="9" t="n">
        <v>0</v>
      </c>
      <c r="G2614" s="9" t="n">
        <v>0</v>
      </c>
      <c r="H2614" s="9" t="n">
        <v>0</v>
      </c>
      <c r="I2614" s="9" t="n">
        <v>0</v>
      </c>
      <c r="J2614" s="8" t="n">
        <v>2</v>
      </c>
      <c r="K2614" s="8" t="n">
        <v>2</v>
      </c>
      <c r="L2614" t="inlineStr"/>
    </row>
    <row r="2615">
      <c r="A2615" t="inlineStr">
        <is>
          <t>4109</t>
        </is>
      </c>
      <c r="B2615" t="inlineStr">
        <is>
          <t>Amazon Project Echo</t>
        </is>
      </c>
      <c r="C2615" t="inlineStr">
        <is>
          <t>Andrew Electric Co.</t>
        </is>
      </c>
      <c r="D2615" t="inlineStr">
        <is>
          <t>Grounding Test</t>
        </is>
      </c>
      <c r="E2615" s="8" t="n">
        <v>1</v>
      </c>
      <c r="F2615" s="9" t="n">
        <v>0</v>
      </c>
      <c r="G2615" s="9" t="n">
        <v>0</v>
      </c>
      <c r="H2615" s="9" t="n">
        <v>0</v>
      </c>
      <c r="I2615" s="9" t="n">
        <v>0</v>
      </c>
      <c r="J2615" s="8" t="n">
        <v>2</v>
      </c>
      <c r="K2615" s="8" t="n">
        <v>4</v>
      </c>
      <c r="L2615" t="inlineStr"/>
    </row>
    <row r="2616">
      <c r="A2616" t="inlineStr">
        <is>
          <t>4040</t>
        </is>
      </c>
      <c r="B2616" t="inlineStr">
        <is>
          <t>Cable testing in Bham</t>
        </is>
      </c>
      <c r="C2616" t="inlineStr">
        <is>
          <t>Enterprise (Solutions)Electric LLC</t>
        </is>
      </c>
      <c r="D2616" t="inlineStr">
        <is>
          <t>Low Voltage Cable Tests</t>
        </is>
      </c>
      <c r="E2616" s="8" t="n">
        <v>1</v>
      </c>
      <c r="F2616" s="9" t="n">
        <v>0</v>
      </c>
      <c r="G2616" s="9" t="n">
        <v>0</v>
      </c>
      <c r="H2616" s="9" t="n">
        <v>0</v>
      </c>
      <c r="I2616" s="9" t="n">
        <v>0</v>
      </c>
      <c r="J2616" s="8" t="n">
        <v>2</v>
      </c>
      <c r="K2616" s="8" t="n">
        <v>4</v>
      </c>
      <c r="L2616" t="inlineStr"/>
    </row>
    <row r="2617">
      <c r="A2617" t="inlineStr">
        <is>
          <t>4040</t>
        </is>
      </c>
      <c r="B2617" t="inlineStr">
        <is>
          <t>Cable testing in Bham</t>
        </is>
      </c>
      <c r="C2617" t="inlineStr">
        <is>
          <t>Enterprise (Solutions)Electric LLC</t>
        </is>
      </c>
      <c r="D2617" t="inlineStr"/>
      <c r="E2617" s="8" t="n">
        <v>0</v>
      </c>
      <c r="F2617" s="9" t="n">
        <v>0</v>
      </c>
      <c r="G2617" s="9" t="n">
        <v>0</v>
      </c>
      <c r="H2617" s="9" t="n">
        <v>0</v>
      </c>
      <c r="I2617" s="9" t="n">
        <v>0</v>
      </c>
      <c r="J2617" s="8" t="n">
        <v>0</v>
      </c>
      <c r="K2617" s="8" t="n">
        <v>0</v>
      </c>
      <c r="L2617" t="inlineStr"/>
    </row>
    <row r="2618">
      <c r="A2618" t="inlineStr">
        <is>
          <t>4040</t>
        </is>
      </c>
      <c r="B2618" t="inlineStr">
        <is>
          <t>Cable testing in Bham</t>
        </is>
      </c>
      <c r="C2618" t="inlineStr">
        <is>
          <t>Enterprise (Solutions)Electric LLC</t>
        </is>
      </c>
      <c r="D2618" t="inlineStr"/>
      <c r="E2618" s="8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8" t="n">
        <v>0</v>
      </c>
      <c r="K2618" s="8" t="n">
        <v>0</v>
      </c>
      <c r="L2618" t="inlineStr"/>
    </row>
    <row r="2619">
      <c r="A2619" t="inlineStr">
        <is>
          <t>4040</t>
        </is>
      </c>
      <c r="B2619" t="inlineStr">
        <is>
          <t>Cable testing in Bham</t>
        </is>
      </c>
      <c r="C2619" t="inlineStr">
        <is>
          <t>Enterprise (Solutions)Electric LLC</t>
        </is>
      </c>
      <c r="D2619" t="inlineStr"/>
      <c r="E2619" s="8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8" t="n">
        <v>0</v>
      </c>
      <c r="K2619" s="8" t="n">
        <v>0</v>
      </c>
      <c r="L2619" t="inlineStr"/>
    </row>
    <row r="2620">
      <c r="A2620" t="inlineStr">
        <is>
          <t>4040</t>
        </is>
      </c>
      <c r="B2620" t="inlineStr">
        <is>
          <t>Cable testing in Bham</t>
        </is>
      </c>
      <c r="C2620" t="inlineStr">
        <is>
          <t>Enterprise (Solutions)Electric LLC</t>
        </is>
      </c>
      <c r="D2620" t="inlineStr"/>
      <c r="E2620" s="8" t="n">
        <v>0</v>
      </c>
      <c r="F2620" s="9" t="n">
        <v>0</v>
      </c>
      <c r="G2620" s="9" t="n">
        <v>0</v>
      </c>
      <c r="H2620" s="9" t="n">
        <v>0</v>
      </c>
      <c r="I2620" s="9" t="n">
        <v>0</v>
      </c>
      <c r="J2620" s="8" t="n">
        <v>0</v>
      </c>
      <c r="K2620" s="8" t="n">
        <v>0</v>
      </c>
      <c r="L2620" t="inlineStr"/>
    </row>
    <row r="2621">
      <c r="A2621" t="inlineStr">
        <is>
          <t>4051</t>
        </is>
      </c>
      <c r="B2621" t="inlineStr">
        <is>
          <t>Southeast Water Treatment Plant MV Cables</t>
        </is>
      </c>
      <c r="C2621" t="inlineStr">
        <is>
          <t>Mastins Electric Inc</t>
        </is>
      </c>
      <c r="D2621" t="inlineStr">
        <is>
          <t>5kV Medium Voltage Cable Set Test</t>
        </is>
      </c>
      <c r="E2621" s="8" t="n">
        <v>2</v>
      </c>
      <c r="F2621" s="9" t="n">
        <v>0</v>
      </c>
      <c r="G2621" s="9" t="n">
        <v>0</v>
      </c>
      <c r="H2621" s="9" t="n">
        <v>0</v>
      </c>
      <c r="I2621" s="9" t="n">
        <v>0</v>
      </c>
      <c r="J2621" s="8" t="n">
        <v>2</v>
      </c>
      <c r="K2621" s="8" t="n">
        <v>4</v>
      </c>
      <c r="L2621" t="inlineStr"/>
    </row>
    <row r="2622">
      <c r="A2622" t="inlineStr">
        <is>
          <t>4051</t>
        </is>
      </c>
      <c r="B2622" t="inlineStr">
        <is>
          <t>Southeast Water Treatment Plant MV Cables</t>
        </is>
      </c>
      <c r="C2622" t="inlineStr">
        <is>
          <t>Mastins Electric Inc</t>
        </is>
      </c>
      <c r="D2622" t="inlineStr"/>
      <c r="E2622" s="8" t="n">
        <v>0</v>
      </c>
      <c r="F2622" s="9" t="n">
        <v>0</v>
      </c>
      <c r="G2622" s="9" t="n">
        <v>0</v>
      </c>
      <c r="H2622" s="9" t="n">
        <v>0</v>
      </c>
      <c r="I2622" s="9" t="n">
        <v>0</v>
      </c>
      <c r="J2622" s="8" t="n">
        <v>0</v>
      </c>
      <c r="K2622" s="8" t="n">
        <v>0</v>
      </c>
      <c r="L2622" t="inlineStr"/>
    </row>
    <row r="2623">
      <c r="A2623" t="inlineStr">
        <is>
          <t>4051</t>
        </is>
      </c>
      <c r="B2623" t="inlineStr">
        <is>
          <t>Southeast Water Treatment Plant MV Cables</t>
        </is>
      </c>
      <c r="C2623" t="inlineStr">
        <is>
          <t>Mastins Electric Inc</t>
        </is>
      </c>
      <c r="D2623" t="inlineStr"/>
      <c r="E2623" s="8" t="n">
        <v>0</v>
      </c>
      <c r="F2623" s="9" t="n">
        <v>0</v>
      </c>
      <c r="G2623" s="9" t="n">
        <v>0</v>
      </c>
      <c r="H2623" s="9" t="n">
        <v>0</v>
      </c>
      <c r="I2623" s="9" t="n">
        <v>0</v>
      </c>
      <c r="J2623" s="8" t="n">
        <v>0</v>
      </c>
      <c r="K2623" s="8" t="n">
        <v>0</v>
      </c>
      <c r="L2623" t="inlineStr"/>
    </row>
    <row r="2624">
      <c r="A2624" t="inlineStr">
        <is>
          <t>4051</t>
        </is>
      </c>
      <c r="B2624" t="inlineStr">
        <is>
          <t>Southeast Water Treatment Plant MV Cables</t>
        </is>
      </c>
      <c r="C2624" t="inlineStr">
        <is>
          <t>Mastins Electric Inc</t>
        </is>
      </c>
      <c r="D2624" t="inlineStr"/>
      <c r="E2624" s="8" t="n">
        <v>0</v>
      </c>
      <c r="F2624" s="9" t="n">
        <v>0</v>
      </c>
      <c r="G2624" s="9" t="n">
        <v>0</v>
      </c>
      <c r="H2624" s="9" t="n">
        <v>0</v>
      </c>
      <c r="I2624" s="9" t="n">
        <v>0</v>
      </c>
      <c r="J2624" s="8" t="n">
        <v>0</v>
      </c>
      <c r="K2624" s="8" t="n">
        <v>0</v>
      </c>
      <c r="L2624" t="inlineStr"/>
    </row>
    <row r="2625">
      <c r="A2625" t="inlineStr">
        <is>
          <t>4051</t>
        </is>
      </c>
      <c r="B2625" t="inlineStr">
        <is>
          <t>Southeast Water Treatment Plant MV Cables</t>
        </is>
      </c>
      <c r="C2625" t="inlineStr">
        <is>
          <t>Mastins Electric Inc</t>
        </is>
      </c>
      <c r="D2625" t="inlineStr"/>
      <c r="E2625" s="8" t="n">
        <v>0</v>
      </c>
      <c r="F2625" s="9" t="n">
        <v>0</v>
      </c>
      <c r="G2625" s="9" t="n">
        <v>0</v>
      </c>
      <c r="H2625" s="9" t="n">
        <v>0</v>
      </c>
      <c r="I2625" s="9" t="n">
        <v>0</v>
      </c>
      <c r="J2625" s="8" t="n">
        <v>0</v>
      </c>
      <c r="K2625" s="8" t="n">
        <v>0</v>
      </c>
      <c r="L2625" t="inlineStr"/>
    </row>
    <row r="2626">
      <c r="A2626" t="inlineStr">
        <is>
          <t>4035</t>
        </is>
      </c>
      <c r="B2626" t="inlineStr">
        <is>
          <t>Prairie Village PD Reno and New City Hall</t>
        </is>
      </c>
      <c r="C2626" t="inlineStr">
        <is>
          <t>Barts Electric Company</t>
        </is>
      </c>
      <c r="D2626" t="inlineStr">
        <is>
          <t>Generator Breaker</t>
        </is>
      </c>
      <c r="E2626" s="8" t="n">
        <v>2</v>
      </c>
      <c r="F2626" s="9" t="n">
        <v>0</v>
      </c>
      <c r="G2626" s="9" t="n">
        <v>0</v>
      </c>
      <c r="H2626" s="9" t="n">
        <v>0</v>
      </c>
      <c r="I2626" s="9" t="n">
        <v>0</v>
      </c>
      <c r="J2626" s="8" t="n">
        <v>2</v>
      </c>
      <c r="K2626" s="8" t="n">
        <v>1</v>
      </c>
      <c r="L2626" t="inlineStr"/>
    </row>
    <row r="2627">
      <c r="A2627" t="inlineStr">
        <is>
          <t>4035</t>
        </is>
      </c>
      <c r="B2627" t="inlineStr">
        <is>
          <t>Prairie Village PD Reno and New City Hall</t>
        </is>
      </c>
      <c r="C2627" t="inlineStr">
        <is>
          <t>Barts Electric Company</t>
        </is>
      </c>
      <c r="D2627" t="inlineStr">
        <is>
          <t>Automatic Transfer Switch</t>
        </is>
      </c>
      <c r="E2627" s="8" t="n">
        <v>2</v>
      </c>
      <c r="F2627" s="9" t="n">
        <v>0</v>
      </c>
      <c r="G2627" s="9" t="n">
        <v>0</v>
      </c>
      <c r="H2627" s="9" t="n">
        <v>0</v>
      </c>
      <c r="I2627" s="9" t="n">
        <v>0</v>
      </c>
      <c r="J2627" s="8" t="n">
        <v>2</v>
      </c>
      <c r="K2627" s="8" t="n">
        <v>0.5</v>
      </c>
      <c r="L2627" t="inlineStr"/>
    </row>
    <row r="2628">
      <c r="A2628" t="inlineStr">
        <is>
          <t>4035</t>
        </is>
      </c>
      <c r="B2628" t="inlineStr">
        <is>
          <t>Prairie Village PD Reno and New City Hall</t>
        </is>
      </c>
      <c r="C2628" t="inlineStr">
        <is>
          <t>Barts Electric Company</t>
        </is>
      </c>
      <c r="D2628" t="inlineStr">
        <is>
          <t>Main Distribution Panel &amp; Breakers (MDP)</t>
        </is>
      </c>
      <c r="E2628" s="8" t="n">
        <v>1</v>
      </c>
      <c r="F2628" s="9" t="n">
        <v>0</v>
      </c>
      <c r="G2628" s="9" t="n">
        <v>0</v>
      </c>
      <c r="H2628" s="9" t="n">
        <v>0</v>
      </c>
      <c r="I2628" s="9" t="n">
        <v>0</v>
      </c>
      <c r="J2628" s="8" t="n">
        <v>2</v>
      </c>
      <c r="K2628" s="8" t="n">
        <v>8</v>
      </c>
      <c r="L2628" t="inlineStr"/>
    </row>
    <row r="2629">
      <c r="A2629" t="inlineStr">
        <is>
          <t>4035</t>
        </is>
      </c>
      <c r="B2629" t="inlineStr">
        <is>
          <t>Prairie Village PD Reno and New City Hall</t>
        </is>
      </c>
      <c r="C2629" t="inlineStr">
        <is>
          <t>Barts Electric Company</t>
        </is>
      </c>
      <c r="D2629" t="inlineStr">
        <is>
          <t>Standby Distribution Panel &amp; Breakers</t>
        </is>
      </c>
      <c r="E2629" s="8" t="n">
        <v>4</v>
      </c>
      <c r="F2629" s="9" t="n">
        <v>0</v>
      </c>
      <c r="G2629" s="9" t="n">
        <v>0</v>
      </c>
      <c r="H2629" s="9" t="n">
        <v>0</v>
      </c>
      <c r="I2629" s="9" t="n">
        <v>0</v>
      </c>
      <c r="J2629" s="8" t="n">
        <v>2</v>
      </c>
      <c r="K2629" s="8" t="n">
        <v>6</v>
      </c>
      <c r="L2629" t="inlineStr"/>
    </row>
    <row r="2630">
      <c r="A2630" t="inlineStr">
        <is>
          <t>4035</t>
        </is>
      </c>
      <c r="B2630" t="inlineStr">
        <is>
          <t>Prairie Village PD Reno and New City Hall</t>
        </is>
      </c>
      <c r="C2630" t="inlineStr">
        <is>
          <t>Barts Electric Company</t>
        </is>
      </c>
      <c r="D2630" t="inlineStr">
        <is>
          <t>Panelboard &amp; Breakers</t>
        </is>
      </c>
      <c r="E2630" s="8" t="n">
        <v>7</v>
      </c>
      <c r="F2630" s="9" t="n">
        <v>0</v>
      </c>
      <c r="G2630" s="9" t="n">
        <v>0</v>
      </c>
      <c r="H2630" s="9" t="n">
        <v>0</v>
      </c>
      <c r="I2630" s="9" t="n">
        <v>0</v>
      </c>
      <c r="J2630" s="8" t="n">
        <v>2</v>
      </c>
      <c r="K2630" s="8" t="n">
        <v>0.75</v>
      </c>
      <c r="L2630" t="inlineStr"/>
    </row>
    <row r="2631">
      <c r="A2631" t="inlineStr">
        <is>
          <t>4035</t>
        </is>
      </c>
      <c r="B2631" t="inlineStr">
        <is>
          <t>Prairie Village PD Reno and New City Hall</t>
        </is>
      </c>
      <c r="C2631" t="inlineStr">
        <is>
          <t>Barts Electric Company</t>
        </is>
      </c>
      <c r="D2631" t="inlineStr">
        <is>
          <t>Main Breaker</t>
        </is>
      </c>
      <c r="E2631" s="8" t="n">
        <v>4</v>
      </c>
      <c r="F2631" s="9" t="n">
        <v>0</v>
      </c>
      <c r="G2631" s="9" t="n">
        <v>0</v>
      </c>
      <c r="H2631" s="9" t="n">
        <v>0</v>
      </c>
      <c r="I2631" s="9" t="n">
        <v>0</v>
      </c>
      <c r="J2631" s="8" t="n">
        <v>2</v>
      </c>
      <c r="K2631" s="8" t="n">
        <v>1</v>
      </c>
      <c r="L2631" t="inlineStr"/>
    </row>
    <row r="2632">
      <c r="A2632" t="inlineStr">
        <is>
          <t>4035</t>
        </is>
      </c>
      <c r="B2632" t="inlineStr">
        <is>
          <t>Prairie Village PD Reno and New City Hall</t>
        </is>
      </c>
      <c r="C2632" t="inlineStr">
        <is>
          <t>Barts Electric Company</t>
        </is>
      </c>
      <c r="D2632" t="inlineStr">
        <is>
          <t>Dry-Type Transformer</t>
        </is>
      </c>
      <c r="E2632" s="8" t="n">
        <v>2</v>
      </c>
      <c r="F2632" s="9" t="n">
        <v>0</v>
      </c>
      <c r="G2632" s="9" t="n">
        <v>0</v>
      </c>
      <c r="H2632" s="9" t="n">
        <v>0</v>
      </c>
      <c r="I2632" s="9" t="n">
        <v>0</v>
      </c>
      <c r="J2632" s="8" t="n">
        <v>2</v>
      </c>
      <c r="K2632" s="8" t="n">
        <v>0.5</v>
      </c>
      <c r="L2632" t="inlineStr"/>
    </row>
    <row r="2633">
      <c r="A2633" t="inlineStr">
        <is>
          <t>4035</t>
        </is>
      </c>
      <c r="B2633" t="inlineStr">
        <is>
          <t>Prairie Village PD Reno and New City Hall</t>
        </is>
      </c>
      <c r="C2633" t="inlineStr">
        <is>
          <t>Barts Electric Company</t>
        </is>
      </c>
      <c r="D2633" t="inlineStr">
        <is>
          <t>Disconnect Switch</t>
        </is>
      </c>
      <c r="E2633" s="8" t="n">
        <v>13</v>
      </c>
      <c r="F2633" s="9" t="n">
        <v>0</v>
      </c>
      <c r="G2633" s="9" t="n">
        <v>0</v>
      </c>
      <c r="H2633" s="9" t="n">
        <v>0</v>
      </c>
      <c r="I2633" s="9" t="n">
        <v>0</v>
      </c>
      <c r="J2633" s="8" t="n">
        <v>2</v>
      </c>
      <c r="K2633" s="8" t="n">
        <v>0.5</v>
      </c>
      <c r="L2633" t="inlineStr"/>
    </row>
    <row r="2634">
      <c r="A2634" t="inlineStr">
        <is>
          <t>4035</t>
        </is>
      </c>
      <c r="B2634" t="inlineStr">
        <is>
          <t>Prairie Village PD Reno and New City Hall</t>
        </is>
      </c>
      <c r="C2634" t="inlineStr">
        <is>
          <t>Barts Electric Company</t>
        </is>
      </c>
      <c r="D2634" t="inlineStr">
        <is>
          <t>LV Cable Test</t>
        </is>
      </c>
      <c r="E2634" s="8" t="n">
        <v>1</v>
      </c>
      <c r="F2634" s="9" t="n">
        <v>0</v>
      </c>
      <c r="G2634" s="9" t="n">
        <v>0</v>
      </c>
      <c r="H2634" s="9" t="n">
        <v>0</v>
      </c>
      <c r="I2634" s="9" t="n">
        <v>0</v>
      </c>
      <c r="J2634" s="8" t="n">
        <v>2</v>
      </c>
      <c r="K2634" s="8" t="n">
        <v>6</v>
      </c>
      <c r="L2634" t="inlineStr"/>
    </row>
    <row r="2635">
      <c r="A2635" t="inlineStr">
        <is>
          <t>4035</t>
        </is>
      </c>
      <c r="B2635" t="inlineStr">
        <is>
          <t>Prairie Village PD Reno and New City Hall</t>
        </is>
      </c>
      <c r="C2635" t="inlineStr">
        <is>
          <t>Barts Electric Company</t>
        </is>
      </c>
      <c r="D2635" t="inlineStr">
        <is>
          <t>Grounding Test</t>
        </is>
      </c>
      <c r="E2635" s="8" t="n">
        <v>1</v>
      </c>
      <c r="F2635" s="9" t="n">
        <v>0</v>
      </c>
      <c r="G2635" s="9" t="n">
        <v>0</v>
      </c>
      <c r="H2635" s="9" t="n">
        <v>0</v>
      </c>
      <c r="I2635" s="9" t="n">
        <v>0</v>
      </c>
      <c r="J2635" s="8" t="n">
        <v>2</v>
      </c>
      <c r="K2635" s="8" t="n">
        <v>4</v>
      </c>
      <c r="L2635" t="inlineStr"/>
    </row>
    <row r="2636">
      <c r="A2636" t="inlineStr">
        <is>
          <t>4051</t>
        </is>
      </c>
      <c r="B2636" t="inlineStr">
        <is>
          <t>Southeast Water Treatment Plant MV Cables</t>
        </is>
      </c>
      <c r="C2636" t="inlineStr">
        <is>
          <t>Mastins Electric Inc</t>
        </is>
      </c>
      <c r="D2636" t="inlineStr">
        <is>
          <t>5kV Medium Voltage Cable Set Test</t>
        </is>
      </c>
      <c r="E2636" s="8" t="n">
        <v>2</v>
      </c>
      <c r="F2636" s="9" t="n">
        <v>0</v>
      </c>
      <c r="G2636" s="9" t="n">
        <v>0</v>
      </c>
      <c r="H2636" s="9" t="n">
        <v>0</v>
      </c>
      <c r="I2636" s="9" t="n">
        <v>0</v>
      </c>
      <c r="J2636" s="8" t="n">
        <v>2</v>
      </c>
      <c r="K2636" s="8" t="n">
        <v>4</v>
      </c>
      <c r="L2636" t="inlineStr"/>
    </row>
    <row r="2637">
      <c r="A2637" t="inlineStr">
        <is>
          <t>4051</t>
        </is>
      </c>
      <c r="B2637" t="inlineStr">
        <is>
          <t>Southeast Water Treatment Plant MV Cables</t>
        </is>
      </c>
      <c r="C2637" t="inlineStr">
        <is>
          <t>Mastins Electric Inc</t>
        </is>
      </c>
      <c r="D2637" t="inlineStr"/>
      <c r="E2637" s="8" t="n">
        <v>0</v>
      </c>
      <c r="F2637" s="9" t="n">
        <v>0</v>
      </c>
      <c r="G2637" s="9" t="n">
        <v>0</v>
      </c>
      <c r="H2637" s="9" t="n">
        <v>0</v>
      </c>
      <c r="I2637" s="9" t="n">
        <v>0</v>
      </c>
      <c r="J2637" s="8" t="n">
        <v>0</v>
      </c>
      <c r="K2637" s="8" t="n">
        <v>0</v>
      </c>
      <c r="L2637" t="inlineStr"/>
    </row>
    <row r="2638">
      <c r="A2638" t="inlineStr">
        <is>
          <t>4051</t>
        </is>
      </c>
      <c r="B2638" t="inlineStr">
        <is>
          <t>Southeast Water Treatment Plant MV Cables</t>
        </is>
      </c>
      <c r="C2638" t="inlineStr">
        <is>
          <t>Mastins Electric Inc</t>
        </is>
      </c>
      <c r="D2638" t="inlineStr"/>
      <c r="E2638" s="8" t="n">
        <v>0</v>
      </c>
      <c r="F2638" s="9" t="n">
        <v>0</v>
      </c>
      <c r="G2638" s="9" t="n">
        <v>0</v>
      </c>
      <c r="H2638" s="9" t="n">
        <v>0</v>
      </c>
      <c r="I2638" s="9" t="n">
        <v>0</v>
      </c>
      <c r="J2638" s="8" t="n">
        <v>0</v>
      </c>
      <c r="K2638" s="8" t="n">
        <v>0</v>
      </c>
      <c r="L2638" t="inlineStr"/>
    </row>
    <row r="2639">
      <c r="A2639" t="inlineStr">
        <is>
          <t>4051</t>
        </is>
      </c>
      <c r="B2639" t="inlineStr">
        <is>
          <t>Southeast Water Treatment Plant MV Cables</t>
        </is>
      </c>
      <c r="C2639" t="inlineStr">
        <is>
          <t>Mastins Electric Inc</t>
        </is>
      </c>
      <c r="D2639" t="inlineStr"/>
      <c r="E2639" s="8" t="n">
        <v>0</v>
      </c>
      <c r="F2639" s="9" t="n">
        <v>0</v>
      </c>
      <c r="G2639" s="9" t="n">
        <v>0</v>
      </c>
      <c r="H2639" s="9" t="n">
        <v>0</v>
      </c>
      <c r="I2639" s="9" t="n">
        <v>0</v>
      </c>
      <c r="J2639" s="8" t="n">
        <v>0</v>
      </c>
      <c r="K2639" s="8" t="n">
        <v>0</v>
      </c>
      <c r="L2639" t="inlineStr"/>
    </row>
    <row r="2640">
      <c r="A2640" t="inlineStr">
        <is>
          <t>4051</t>
        </is>
      </c>
      <c r="B2640" t="inlineStr">
        <is>
          <t>Southeast Water Treatment Plant MV Cables</t>
        </is>
      </c>
      <c r="C2640" t="inlineStr">
        <is>
          <t>Mastins Electric Inc</t>
        </is>
      </c>
      <c r="D2640" t="inlineStr"/>
      <c r="E2640" s="8" t="n">
        <v>0</v>
      </c>
      <c r="F2640" s="9" t="n">
        <v>0</v>
      </c>
      <c r="G2640" s="9" t="n">
        <v>0</v>
      </c>
      <c r="H2640" s="9" t="n">
        <v>0</v>
      </c>
      <c r="I2640" s="9" t="n">
        <v>0</v>
      </c>
      <c r="J2640" s="8" t="n">
        <v>0</v>
      </c>
      <c r="K2640" s="8" t="n">
        <v>0</v>
      </c>
      <c r="L2640" t="inlineStr"/>
    </row>
    <row r="2641">
      <c r="A2641" t="inlineStr">
        <is>
          <t>4056</t>
        </is>
      </c>
      <c r="B2641" t="inlineStr">
        <is>
          <t>HSV Parking Deck Expansion</t>
        </is>
      </c>
      <c r="C2641" t="inlineStr">
        <is>
          <t>Gaylor Electric</t>
        </is>
      </c>
      <c r="D2641" t="inlineStr">
        <is>
          <t>PHASE 1</t>
        </is>
      </c>
      <c r="E2641" s="8" t="n">
        <v>1</v>
      </c>
      <c r="F2641" s="9" t="n">
        <v>0</v>
      </c>
      <c r="G2641" s="9" t="n">
        <v>0</v>
      </c>
      <c r="H2641" s="9" t="n">
        <v>0</v>
      </c>
      <c r="I2641" s="9" t="n">
        <v>0</v>
      </c>
      <c r="J2641" s="8" t="n">
        <v>0</v>
      </c>
      <c r="K2641" s="8" t="n">
        <v>0</v>
      </c>
      <c r="L2641" t="inlineStr"/>
    </row>
    <row r="2642">
      <c r="A2642" t="inlineStr">
        <is>
          <t>4056</t>
        </is>
      </c>
      <c r="B2642" t="inlineStr">
        <is>
          <t>HSV Parking Deck Expansion</t>
        </is>
      </c>
      <c r="C2642" t="inlineStr">
        <is>
          <t>Gaylor Electric</t>
        </is>
      </c>
      <c r="D2642" t="inlineStr">
        <is>
          <t>Disconnect</t>
        </is>
      </c>
      <c r="E2642" s="8" t="n">
        <v>1</v>
      </c>
      <c r="F2642" s="9" t="n">
        <v>0</v>
      </c>
      <c r="G2642" s="9" t="n">
        <v>0</v>
      </c>
      <c r="H2642" s="9" t="n">
        <v>0</v>
      </c>
      <c r="I2642" s="9" t="n">
        <v>0</v>
      </c>
      <c r="J2642" s="8" t="n">
        <v>2</v>
      </c>
      <c r="K2642" s="8" t="n">
        <v>0.5</v>
      </c>
      <c r="L2642" t="inlineStr"/>
    </row>
    <row r="2643">
      <c r="A2643" t="inlineStr">
        <is>
          <t>4056</t>
        </is>
      </c>
      <c r="B2643" t="inlineStr">
        <is>
          <t>HSV Parking Deck Expansion</t>
        </is>
      </c>
      <c r="C2643" t="inlineStr">
        <is>
          <t>Gaylor Electric</t>
        </is>
      </c>
      <c r="D2643" t="inlineStr">
        <is>
          <t>Panelboard</t>
        </is>
      </c>
      <c r="E2643" s="8" t="n">
        <v>1</v>
      </c>
      <c r="F2643" s="9" t="n">
        <v>0</v>
      </c>
      <c r="G2643" s="9" t="n">
        <v>0</v>
      </c>
      <c r="H2643" s="9" t="n">
        <v>0</v>
      </c>
      <c r="I2643" s="9" t="n">
        <v>0</v>
      </c>
      <c r="J2643" s="8" t="n">
        <v>2</v>
      </c>
      <c r="K2643" s="8" t="n">
        <v>0.5</v>
      </c>
      <c r="L2643" t="inlineStr"/>
    </row>
    <row r="2644">
      <c r="A2644" t="inlineStr">
        <is>
          <t>4056</t>
        </is>
      </c>
      <c r="B2644" t="inlineStr">
        <is>
          <t>HSV Parking Deck Expansion</t>
        </is>
      </c>
      <c r="C2644" t="inlineStr">
        <is>
          <t>Gaylor Electric</t>
        </is>
      </c>
      <c r="D2644" t="inlineStr">
        <is>
          <t>Panelboard Main Circuit Breaker</t>
        </is>
      </c>
      <c r="E2644" s="8" t="n">
        <v>1</v>
      </c>
      <c r="F2644" s="9" t="n">
        <v>0</v>
      </c>
      <c r="G2644" s="9" t="n">
        <v>0</v>
      </c>
      <c r="H2644" s="9" t="n">
        <v>0</v>
      </c>
      <c r="I2644" s="9" t="n">
        <v>0</v>
      </c>
      <c r="J2644" s="8" t="n">
        <v>2</v>
      </c>
      <c r="K2644" s="8" t="n">
        <v>0.5</v>
      </c>
      <c r="L2644" t="inlineStr"/>
    </row>
    <row r="2645">
      <c r="A2645" t="inlineStr">
        <is>
          <t>4056</t>
        </is>
      </c>
      <c r="B2645" t="inlineStr">
        <is>
          <t>HSV Parking Deck Expansion</t>
        </is>
      </c>
      <c r="C2645" t="inlineStr">
        <is>
          <t>Gaylor Electric</t>
        </is>
      </c>
      <c r="D2645" t="inlineStr">
        <is>
          <t>Low Voltage Dry-Type Transformer</t>
        </is>
      </c>
      <c r="E2645" s="8" t="n">
        <v>1</v>
      </c>
      <c r="F2645" s="9" t="n">
        <v>0</v>
      </c>
      <c r="G2645" s="9" t="n">
        <v>0</v>
      </c>
      <c r="H2645" s="9" t="n">
        <v>0</v>
      </c>
      <c r="I2645" s="9" t="n">
        <v>0</v>
      </c>
      <c r="J2645" s="8" t="n">
        <v>2</v>
      </c>
      <c r="K2645" s="8" t="n">
        <v>0.5</v>
      </c>
      <c r="L2645" t="inlineStr"/>
    </row>
    <row r="2646">
      <c r="A2646" t="inlineStr">
        <is>
          <t>4056</t>
        </is>
      </c>
      <c r="B2646" t="inlineStr">
        <is>
          <t>HSV Parking Deck Expansion</t>
        </is>
      </c>
      <c r="C2646" t="inlineStr">
        <is>
          <t>Gaylor Electric</t>
        </is>
      </c>
      <c r="D2646" t="inlineStr"/>
      <c r="E2646" s="8" t="n">
        <v>0</v>
      </c>
      <c r="F2646" s="9" t="n">
        <v>0</v>
      </c>
      <c r="G2646" s="9" t="n">
        <v>0</v>
      </c>
      <c r="H2646" s="9" t="n">
        <v>0</v>
      </c>
      <c r="I2646" s="9" t="n">
        <v>0</v>
      </c>
      <c r="J2646" s="8" t="n">
        <v>0</v>
      </c>
      <c r="K2646" s="8" t="n">
        <v>0</v>
      </c>
      <c r="L2646" t="inlineStr"/>
    </row>
    <row r="2647">
      <c r="A2647" t="inlineStr">
        <is>
          <t>4056</t>
        </is>
      </c>
      <c r="B2647" t="inlineStr">
        <is>
          <t>HSV Parking Deck Expansion</t>
        </is>
      </c>
      <c r="C2647" t="inlineStr">
        <is>
          <t>Gaylor Electric</t>
        </is>
      </c>
      <c r="D2647" t="inlineStr">
        <is>
          <t>PHASE 2</t>
        </is>
      </c>
      <c r="E2647" s="8" t="n">
        <v>1</v>
      </c>
      <c r="F2647" s="9" t="n">
        <v>0</v>
      </c>
      <c r="G2647" s="9" t="n">
        <v>0</v>
      </c>
      <c r="H2647" s="9" t="n">
        <v>0</v>
      </c>
      <c r="I2647" s="9" t="n">
        <v>0</v>
      </c>
      <c r="J2647" s="8" t="n">
        <v>0</v>
      </c>
      <c r="K2647" s="8" t="n">
        <v>0</v>
      </c>
      <c r="L2647" t="inlineStr"/>
    </row>
    <row r="2648">
      <c r="A2648" t="inlineStr">
        <is>
          <t>4056</t>
        </is>
      </c>
      <c r="B2648" t="inlineStr">
        <is>
          <t>HSV Parking Deck Expansion</t>
        </is>
      </c>
      <c r="C2648" t="inlineStr">
        <is>
          <t>Gaylor Electric</t>
        </is>
      </c>
      <c r="D2648" t="inlineStr">
        <is>
          <t>Transfer Switch</t>
        </is>
      </c>
      <c r="E2648" s="8" t="n">
        <v>2</v>
      </c>
      <c r="F2648" s="9" t="n">
        <v>0</v>
      </c>
      <c r="G2648" s="9" t="n">
        <v>0</v>
      </c>
      <c r="H2648" s="9" t="n">
        <v>0</v>
      </c>
      <c r="I2648" s="9" t="n">
        <v>0</v>
      </c>
      <c r="J2648" s="8" t="n">
        <v>2</v>
      </c>
      <c r="K2648" s="8" t="n">
        <v>0.5</v>
      </c>
      <c r="L2648" t="inlineStr"/>
    </row>
    <row r="2649">
      <c r="A2649" t="inlineStr">
        <is>
          <t>4056</t>
        </is>
      </c>
      <c r="B2649" t="inlineStr">
        <is>
          <t>HSV Parking Deck Expansion</t>
        </is>
      </c>
      <c r="C2649" t="inlineStr">
        <is>
          <t>Gaylor Electric</t>
        </is>
      </c>
      <c r="D2649" t="inlineStr">
        <is>
          <t>Panelboard</t>
        </is>
      </c>
      <c r="E2649" s="8" t="n">
        <v>10</v>
      </c>
      <c r="F2649" s="9" t="n">
        <v>0</v>
      </c>
      <c r="G2649" s="9" t="n">
        <v>0</v>
      </c>
      <c r="H2649" s="9" t="n">
        <v>0</v>
      </c>
      <c r="I2649" s="9" t="n">
        <v>0</v>
      </c>
      <c r="J2649" s="8" t="n">
        <v>2</v>
      </c>
      <c r="K2649" s="8" t="n">
        <v>0.5</v>
      </c>
      <c r="L2649" t="inlineStr"/>
    </row>
    <row r="2650">
      <c r="A2650" t="inlineStr">
        <is>
          <t>4056</t>
        </is>
      </c>
      <c r="B2650" t="inlineStr">
        <is>
          <t>HSV Parking Deck Expansion</t>
        </is>
      </c>
      <c r="C2650" t="inlineStr">
        <is>
          <t>Gaylor Electric</t>
        </is>
      </c>
      <c r="D2650" t="inlineStr">
        <is>
          <t>Panelboard Main Circuit Breaker</t>
        </is>
      </c>
      <c r="E2650" s="8" t="n">
        <v>7</v>
      </c>
      <c r="F2650" s="9" t="n">
        <v>0</v>
      </c>
      <c r="G2650" s="9" t="n">
        <v>0</v>
      </c>
      <c r="H2650" s="9" t="n">
        <v>0</v>
      </c>
      <c r="I2650" s="9" t="n">
        <v>0</v>
      </c>
      <c r="J2650" s="8" t="n">
        <v>2</v>
      </c>
      <c r="K2650" s="8" t="n">
        <v>0.5</v>
      </c>
      <c r="L2650" t="inlineStr"/>
    </row>
    <row r="2651">
      <c r="A2651" t="inlineStr">
        <is>
          <t>4056</t>
        </is>
      </c>
      <c r="B2651" t="inlineStr">
        <is>
          <t>HSV Parking Deck Expansion</t>
        </is>
      </c>
      <c r="C2651" t="inlineStr">
        <is>
          <t>Gaylor Electric</t>
        </is>
      </c>
      <c r="D2651" t="inlineStr">
        <is>
          <t>Low Voltage Dry-Type Transformer</t>
        </is>
      </c>
      <c r="E2651" s="8" t="n">
        <v>5</v>
      </c>
      <c r="F2651" s="9" t="n">
        <v>0</v>
      </c>
      <c r="G2651" s="9" t="n">
        <v>0</v>
      </c>
      <c r="H2651" s="9" t="n">
        <v>0</v>
      </c>
      <c r="I2651" s="9" t="n">
        <v>0</v>
      </c>
      <c r="J2651" s="8" t="n">
        <v>2</v>
      </c>
      <c r="K2651" s="8" t="n">
        <v>0.5</v>
      </c>
      <c r="L2651" t="inlineStr"/>
    </row>
    <row r="2652">
      <c r="A2652" t="inlineStr">
        <is>
          <t>4056</t>
        </is>
      </c>
      <c r="B2652" t="inlineStr">
        <is>
          <t>HSV Parking Deck Expansion</t>
        </is>
      </c>
      <c r="C2652" t="inlineStr">
        <is>
          <t>Gaylor Electric</t>
        </is>
      </c>
      <c r="D2652" t="inlineStr">
        <is>
          <t>Low Voltage Cable Testing (sizes &gt;#4 AWG)</t>
        </is>
      </c>
      <c r="E2652" s="8" t="n">
        <v>1</v>
      </c>
      <c r="F2652" s="9" t="n">
        <v>0</v>
      </c>
      <c r="G2652" s="9" t="n">
        <v>0</v>
      </c>
      <c r="H2652" s="9" t="n">
        <v>0</v>
      </c>
      <c r="I2652" s="9" t="n">
        <v>0</v>
      </c>
      <c r="J2652" s="8" t="n">
        <v>2</v>
      </c>
      <c r="K2652" s="8" t="n">
        <v>4</v>
      </c>
      <c r="L2652" t="inlineStr"/>
    </row>
    <row r="2653">
      <c r="A2653" t="inlineStr">
        <is>
          <t>4056</t>
        </is>
      </c>
      <c r="B2653" t="inlineStr">
        <is>
          <t>HSV Parking Deck Expansion</t>
        </is>
      </c>
      <c r="C2653" t="inlineStr">
        <is>
          <t>Gaylor Electric</t>
        </is>
      </c>
      <c r="D2653" t="inlineStr">
        <is>
          <t>Grounding Test</t>
        </is>
      </c>
      <c r="E2653" s="8" t="n">
        <v>1</v>
      </c>
      <c r="F2653" s="9" t="n">
        <v>0</v>
      </c>
      <c r="G2653" s="9" t="n">
        <v>0</v>
      </c>
      <c r="H2653" s="9" t="n">
        <v>0</v>
      </c>
      <c r="I2653" s="9" t="n">
        <v>0</v>
      </c>
      <c r="J2653" s="8" t="n">
        <v>2</v>
      </c>
      <c r="K2653" s="8" t="n">
        <v>4</v>
      </c>
      <c r="L2653" t="inlineStr"/>
    </row>
    <row r="2654">
      <c r="A2654" t="inlineStr">
        <is>
          <t>4214</t>
        </is>
      </c>
      <c r="B2654" t="inlineStr">
        <is>
          <t>VA's in Montgomery &amp; Tuskegee</t>
        </is>
      </c>
      <c r="C2654" t="inlineStr">
        <is>
          <t>Sterile Co</t>
        </is>
      </c>
      <c r="D2654" t="inlineStr">
        <is>
          <t>MV Transformer</t>
        </is>
      </c>
      <c r="E2654" s="8" t="n">
        <v>21</v>
      </c>
      <c r="F2654" s="9" t="n">
        <v>200</v>
      </c>
      <c r="G2654" s="9" t="n">
        <v>0</v>
      </c>
      <c r="H2654" s="9" t="n">
        <v>4200</v>
      </c>
      <c r="I2654" s="9" t="n">
        <v>0</v>
      </c>
      <c r="J2654" s="8" t="n">
        <v>2</v>
      </c>
      <c r="K2654" s="8" t="n">
        <v>4</v>
      </c>
      <c r="L2654" t="inlineStr"/>
    </row>
    <row r="2655">
      <c r="A2655" t="inlineStr">
        <is>
          <t>4214</t>
        </is>
      </c>
      <c r="B2655" t="inlineStr">
        <is>
          <t>VA's in Montgomery &amp; Tuskegee</t>
        </is>
      </c>
      <c r="C2655" t="inlineStr">
        <is>
          <t>Sterile Co</t>
        </is>
      </c>
      <c r="D2655" t="inlineStr">
        <is>
          <t>Protective Relay</t>
        </is>
      </c>
      <c r="E2655" s="8" t="n">
        <v>12</v>
      </c>
      <c r="F2655" s="9" t="n">
        <v>0</v>
      </c>
      <c r="G2655" s="9" t="n">
        <v>0</v>
      </c>
      <c r="H2655" s="9" t="n">
        <v>0</v>
      </c>
      <c r="I2655" s="9" t="n">
        <v>0</v>
      </c>
      <c r="J2655" s="8" t="n">
        <v>1</v>
      </c>
      <c r="K2655" s="8" t="n">
        <v>1</v>
      </c>
      <c r="L2655" t="inlineStr"/>
    </row>
    <row r="2656">
      <c r="A2656" t="inlineStr">
        <is>
          <t>4214</t>
        </is>
      </c>
      <c r="B2656" t="inlineStr">
        <is>
          <t>VA's in Montgomery &amp; Tuskegee</t>
        </is>
      </c>
      <c r="C2656" t="inlineStr">
        <is>
          <t>Sterile Co</t>
        </is>
      </c>
      <c r="D2656" t="inlineStr">
        <is>
          <t>Low Voltage Breaker (Primary Injection Test)</t>
        </is>
      </c>
      <c r="E2656" s="8" t="n">
        <v>67</v>
      </c>
      <c r="F2656" s="9" t="n">
        <v>0</v>
      </c>
      <c r="G2656" s="9" t="n">
        <v>0</v>
      </c>
      <c r="H2656" s="9" t="n">
        <v>0</v>
      </c>
      <c r="I2656" s="9" t="n">
        <v>0</v>
      </c>
      <c r="J2656" s="8" t="n">
        <v>2</v>
      </c>
      <c r="K2656" s="8" t="n">
        <v>1</v>
      </c>
      <c r="L2656" t="inlineStr"/>
    </row>
    <row r="2657">
      <c r="A2657" t="inlineStr">
        <is>
          <t>4214</t>
        </is>
      </c>
      <c r="B2657" t="inlineStr">
        <is>
          <t>VA's in Montgomery &amp; Tuskegee</t>
        </is>
      </c>
      <c r="C2657" t="inlineStr">
        <is>
          <t>Sterile Co</t>
        </is>
      </c>
      <c r="D2657" t="inlineStr">
        <is>
          <t>Medium Voltage Breaker</t>
        </is>
      </c>
      <c r="E2657" s="8" t="n">
        <v>21</v>
      </c>
      <c r="F2657" s="9" t="n">
        <v>0</v>
      </c>
      <c r="G2657" s="9" t="n">
        <v>0</v>
      </c>
      <c r="H2657" s="9" t="n">
        <v>0</v>
      </c>
      <c r="I2657" s="9" t="n">
        <v>0</v>
      </c>
      <c r="J2657" s="8" t="n">
        <v>2</v>
      </c>
      <c r="K2657" s="8" t="n">
        <v>1.5</v>
      </c>
      <c r="L2657" t="inlineStr"/>
    </row>
    <row r="2658">
      <c r="A2658" t="inlineStr">
        <is>
          <t>4214</t>
        </is>
      </c>
      <c r="B2658" t="inlineStr">
        <is>
          <t>VA's in Montgomery &amp; Tuskegee</t>
        </is>
      </c>
      <c r="C2658" t="inlineStr">
        <is>
          <t>Sterile Co</t>
        </is>
      </c>
      <c r="D2658" t="inlineStr">
        <is>
          <t>Transfer Switch (ATS)</t>
        </is>
      </c>
      <c r="E2658" s="8" t="n">
        <v>20</v>
      </c>
      <c r="F2658" s="9" t="n">
        <v>0</v>
      </c>
      <c r="G2658" s="9" t="n">
        <v>0</v>
      </c>
      <c r="H2658" s="9" t="n">
        <v>0</v>
      </c>
      <c r="I2658" s="9" t="n">
        <v>0</v>
      </c>
      <c r="J2658" s="8" t="n">
        <v>2</v>
      </c>
      <c r="K2658" s="8" t="n">
        <v>0.5</v>
      </c>
      <c r="L2658" t="inlineStr"/>
    </row>
    <row r="2659">
      <c r="A2659" t="inlineStr">
        <is>
          <t>4214</t>
        </is>
      </c>
      <c r="B2659" t="inlineStr">
        <is>
          <t>VA's in Montgomery &amp; Tuskegee</t>
        </is>
      </c>
      <c r="C2659" t="inlineStr">
        <is>
          <t>Sterile Co</t>
        </is>
      </c>
      <c r="D2659" t="inlineStr">
        <is>
          <t>Grounding Test</t>
        </is>
      </c>
      <c r="E2659" s="8" t="n">
        <v>1</v>
      </c>
      <c r="F2659" s="9" t="n">
        <v>0</v>
      </c>
      <c r="G2659" s="9" t="n">
        <v>0</v>
      </c>
      <c r="H2659" s="9" t="n">
        <v>0</v>
      </c>
      <c r="I2659" s="9" t="n">
        <v>0</v>
      </c>
      <c r="J2659" s="8" t="n">
        <v>2</v>
      </c>
      <c r="K2659" s="8" t="n">
        <v>4</v>
      </c>
      <c r="L2659" t="inlineStr"/>
    </row>
    <row r="2660">
      <c r="A2660" t="inlineStr">
        <is>
          <t>4214</t>
        </is>
      </c>
      <c r="B2660" t="inlineStr">
        <is>
          <t>VA's in Montgomery &amp; Tuskegee</t>
        </is>
      </c>
      <c r="C2660" t="inlineStr">
        <is>
          <t>Sterile Co</t>
        </is>
      </c>
      <c r="D2660" t="inlineStr">
        <is>
          <t>Infared Scanning</t>
        </is>
      </c>
      <c r="E2660" s="8" t="n">
        <v>1</v>
      </c>
      <c r="F2660" s="9" t="n">
        <v>0</v>
      </c>
      <c r="G2660" s="9" t="n">
        <v>0</v>
      </c>
      <c r="H2660" s="9" t="n">
        <v>0</v>
      </c>
      <c r="I2660" s="9" t="n">
        <v>0</v>
      </c>
      <c r="J2660" s="8" t="n">
        <v>2</v>
      </c>
      <c r="K2660" s="8" t="n">
        <v>12</v>
      </c>
      <c r="L2660" t="inlineStr"/>
    </row>
    <row r="2661">
      <c r="A2661" t="inlineStr">
        <is>
          <t>3806</t>
        </is>
      </c>
      <c r="B2661" t="inlineStr">
        <is>
          <t>Rivian SSN</t>
        </is>
      </c>
      <c r="C2661" t="inlineStr">
        <is>
          <t>Wayne J GriffIn Electric</t>
        </is>
      </c>
      <c r="D2661" t="inlineStr">
        <is>
          <t>Panelboard (92-LDP)</t>
        </is>
      </c>
      <c r="E2661" s="8" t="n">
        <v>1</v>
      </c>
      <c r="F2661" s="9" t="n">
        <v>0</v>
      </c>
      <c r="G2661" s="9" t="n">
        <v>0</v>
      </c>
      <c r="H2661" s="9" t="n">
        <v>0</v>
      </c>
      <c r="I2661" s="9" t="n">
        <v>0</v>
      </c>
      <c r="J2661" s="8" t="n">
        <v>2</v>
      </c>
      <c r="K2661" s="8" t="n">
        <v>1</v>
      </c>
      <c r="L2661" t="inlineStr"/>
    </row>
    <row r="2662">
      <c r="A2662" t="inlineStr">
        <is>
          <t>3806</t>
        </is>
      </c>
      <c r="B2662" t="inlineStr">
        <is>
          <t>Rivian SSN</t>
        </is>
      </c>
      <c r="C2662" t="inlineStr">
        <is>
          <t>Wayne J GriffIn Electric</t>
        </is>
      </c>
      <c r="D2662" t="inlineStr">
        <is>
          <t>RP Panelboard</t>
        </is>
      </c>
      <c r="E2662" s="8" t="n">
        <v>1</v>
      </c>
      <c r="F2662" s="9" t="n">
        <v>0</v>
      </c>
      <c r="G2662" s="9" t="n">
        <v>0</v>
      </c>
      <c r="H2662" s="9" t="n">
        <v>0</v>
      </c>
      <c r="I2662" s="9" t="n">
        <v>0</v>
      </c>
      <c r="J2662" s="8" t="n">
        <v>2</v>
      </c>
      <c r="K2662" s="8" t="n">
        <v>1</v>
      </c>
      <c r="L2662" t="inlineStr"/>
    </row>
    <row r="2663">
      <c r="A2663" t="inlineStr">
        <is>
          <t>3806</t>
        </is>
      </c>
      <c r="B2663" t="inlineStr">
        <is>
          <t>Rivian SSN</t>
        </is>
      </c>
      <c r="C2663" t="inlineStr">
        <is>
          <t>Wayne J GriffIn Electric</t>
        </is>
      </c>
      <c r="D2663" t="inlineStr">
        <is>
          <t>Small Dry-Type Transformer</t>
        </is>
      </c>
      <c r="E2663" s="8" t="n">
        <v>2</v>
      </c>
      <c r="F2663" s="9" t="n">
        <v>0</v>
      </c>
      <c r="G2663" s="9" t="n">
        <v>0</v>
      </c>
      <c r="H2663" s="9" t="n">
        <v>0</v>
      </c>
      <c r="I2663" s="9" t="n">
        <v>0</v>
      </c>
      <c r="J2663" s="8" t="n">
        <v>2</v>
      </c>
      <c r="K2663" s="8" t="n">
        <v>0.5</v>
      </c>
      <c r="L2663" t="inlineStr"/>
    </row>
    <row r="2664">
      <c r="A2664" t="inlineStr">
        <is>
          <t>3806</t>
        </is>
      </c>
      <c r="B2664" t="inlineStr">
        <is>
          <t>Rivian SSN</t>
        </is>
      </c>
      <c r="C2664" t="inlineStr">
        <is>
          <t>Wayne J GriffIn Electric</t>
        </is>
      </c>
      <c r="D2664" t="inlineStr">
        <is>
          <t>Disconnect Switch</t>
        </is>
      </c>
      <c r="E2664" s="8" t="n">
        <v>1</v>
      </c>
      <c r="F2664" s="9" t="n">
        <v>0</v>
      </c>
      <c r="G2664" s="9" t="n">
        <v>0</v>
      </c>
      <c r="H2664" s="9" t="n">
        <v>0</v>
      </c>
      <c r="I2664" s="9" t="n">
        <v>0</v>
      </c>
      <c r="J2664" s="8" t="n">
        <v>2</v>
      </c>
      <c r="K2664" s="8" t="n">
        <v>0.5</v>
      </c>
      <c r="L2664" t="inlineStr"/>
    </row>
    <row r="2665">
      <c r="A2665" t="inlineStr">
        <is>
          <t>3806</t>
        </is>
      </c>
      <c r="B2665" t="inlineStr">
        <is>
          <t>Rivian SSN</t>
        </is>
      </c>
      <c r="C2665" t="inlineStr">
        <is>
          <t>Wayne J GriffIn Electric</t>
        </is>
      </c>
      <c r="D2665" t="inlineStr">
        <is>
          <t>LV Cable Testing</t>
        </is>
      </c>
      <c r="E2665" s="8" t="n">
        <v>1</v>
      </c>
      <c r="F2665" s="9" t="n">
        <v>0</v>
      </c>
      <c r="G2665" s="9" t="n">
        <v>0</v>
      </c>
      <c r="H2665" s="9" t="n">
        <v>0</v>
      </c>
      <c r="I2665" s="9" t="n">
        <v>0</v>
      </c>
      <c r="J2665" s="8" t="n">
        <v>2</v>
      </c>
      <c r="K2665" s="8" t="n">
        <v>1</v>
      </c>
      <c r="L2665" t="inlineStr"/>
    </row>
    <row r="2666">
      <c r="A2666" t="inlineStr">
        <is>
          <t>3806</t>
        </is>
      </c>
      <c r="B2666" t="inlineStr">
        <is>
          <t>Rivian SSN</t>
        </is>
      </c>
      <c r="C2666" t="inlineStr">
        <is>
          <t>Wayne J GriffIn Electric</t>
        </is>
      </c>
      <c r="D2666" t="inlineStr">
        <is>
          <t>Grounding Test</t>
        </is>
      </c>
      <c r="E2666" s="8" t="n">
        <v>1</v>
      </c>
      <c r="F2666" s="9" t="n">
        <v>0</v>
      </c>
      <c r="G2666" s="9" t="n">
        <v>0</v>
      </c>
      <c r="H2666" s="9" t="n">
        <v>0</v>
      </c>
      <c r="I2666" s="9" t="n">
        <v>0</v>
      </c>
      <c r="J2666" s="8" t="n">
        <v>2</v>
      </c>
      <c r="K2666" s="8" t="n">
        <v>4</v>
      </c>
      <c r="L2666" t="inlineStr"/>
    </row>
    <row r="2667">
      <c r="A2667" t="inlineStr">
        <is>
          <t>4243</t>
        </is>
      </c>
      <c r="B2667" t="inlineStr">
        <is>
          <t>DLR ATL16 Shell</t>
        </is>
      </c>
      <c r="C2667" t="inlineStr">
        <is>
          <t>Andrew Electric Co.</t>
        </is>
      </c>
      <c r="D2667" t="inlineStr">
        <is>
          <t>MV Switchgear</t>
        </is>
      </c>
      <c r="E2667" s="8" t="n">
        <v>7</v>
      </c>
      <c r="F2667" s="9" t="n">
        <v>0</v>
      </c>
      <c r="G2667" s="9" t="n">
        <v>0</v>
      </c>
      <c r="H2667" s="9" t="n">
        <v>0</v>
      </c>
      <c r="I2667" s="9" t="n">
        <v>0</v>
      </c>
      <c r="J2667" s="8" t="n">
        <v>2</v>
      </c>
      <c r="K2667" s="8" t="n">
        <v>10</v>
      </c>
      <c r="L2667" t="inlineStr"/>
    </row>
    <row r="2668">
      <c r="A2668" t="inlineStr">
        <is>
          <t>4243</t>
        </is>
      </c>
      <c r="B2668" t="inlineStr">
        <is>
          <t>DLR ATL16 Shell</t>
        </is>
      </c>
      <c r="C2668" t="inlineStr">
        <is>
          <t>Andrew Electric Co.</t>
        </is>
      </c>
      <c r="D2668" t="inlineStr">
        <is>
          <t>MV Cable Set</t>
        </is>
      </c>
      <c r="E2668" s="8" t="n">
        <v>16</v>
      </c>
      <c r="F2668" s="9" t="n">
        <v>0</v>
      </c>
      <c r="G2668" s="9" t="n">
        <v>0</v>
      </c>
      <c r="H2668" s="9" t="n">
        <v>0</v>
      </c>
      <c r="I2668" s="9" t="n">
        <v>0</v>
      </c>
      <c r="J2668" s="8" t="n">
        <v>2</v>
      </c>
      <c r="K2668" s="8" t="n">
        <v>4</v>
      </c>
      <c r="L2668" t="inlineStr"/>
    </row>
    <row r="2669">
      <c r="A2669" t="inlineStr">
        <is>
          <t>4243</t>
        </is>
      </c>
      <c r="B2669" t="inlineStr">
        <is>
          <t>DLR ATL16 Shell</t>
        </is>
      </c>
      <c r="C2669" t="inlineStr">
        <is>
          <t>Andrew Electric Co.</t>
        </is>
      </c>
      <c r="D2669" t="inlineStr">
        <is>
          <t>Grounding Test</t>
        </is>
      </c>
      <c r="E2669" s="8" t="n">
        <v>1</v>
      </c>
      <c r="F2669" s="9" t="n">
        <v>0</v>
      </c>
      <c r="G2669" s="9" t="n">
        <v>0</v>
      </c>
      <c r="H2669" s="9" t="n">
        <v>0</v>
      </c>
      <c r="I2669" s="9" t="n">
        <v>0</v>
      </c>
      <c r="J2669" s="8" t="n">
        <v>2</v>
      </c>
      <c r="K2669" s="8" t="n">
        <v>8</v>
      </c>
      <c r="L2669" t="inlineStr"/>
    </row>
    <row r="2670">
      <c r="A2670" t="inlineStr">
        <is>
          <t>4243</t>
        </is>
      </c>
      <c r="B2670" t="inlineStr">
        <is>
          <t>DLR ATL16 Shell</t>
        </is>
      </c>
      <c r="C2670" t="inlineStr">
        <is>
          <t>Andrew Electric Co.</t>
        </is>
      </c>
      <c r="D2670" t="inlineStr">
        <is>
          <t>Infared Scan</t>
        </is>
      </c>
      <c r="E2670" s="8" t="n">
        <v>1</v>
      </c>
      <c r="F2670" s="9" t="n">
        <v>0</v>
      </c>
      <c r="G2670" s="9" t="n">
        <v>0</v>
      </c>
      <c r="H2670" s="9" t="n">
        <v>0</v>
      </c>
      <c r="I2670" s="9" t="n">
        <v>0</v>
      </c>
      <c r="J2670" s="8" t="n">
        <v>2</v>
      </c>
      <c r="K2670" s="8" t="n">
        <v>8</v>
      </c>
      <c r="L2670" t="inlineStr"/>
    </row>
    <row r="2671">
      <c r="A2671" t="inlineStr">
        <is>
          <t>4243</t>
        </is>
      </c>
      <c r="B2671" t="inlineStr">
        <is>
          <t>DLR ATL16 Shell</t>
        </is>
      </c>
      <c r="C2671" t="inlineStr">
        <is>
          <t>Andrew Electric Co.</t>
        </is>
      </c>
      <c r="D2671" t="inlineStr"/>
      <c r="E2671" s="8" t="n">
        <v>0</v>
      </c>
      <c r="F2671" s="9" t="n">
        <v>0</v>
      </c>
      <c r="G2671" s="9" t="n">
        <v>0</v>
      </c>
      <c r="H2671" s="9" t="n">
        <v>0</v>
      </c>
      <c r="I2671" s="9" t="n">
        <v>0</v>
      </c>
      <c r="J2671" s="8" t="n">
        <v>0</v>
      </c>
      <c r="K2671" s="8" t="n">
        <v>0</v>
      </c>
      <c r="L2671" t="inlineStr"/>
    </row>
    <row r="2672">
      <c r="A2672" t="inlineStr">
        <is>
          <t>4068</t>
        </is>
      </c>
      <c r="B2672" t="inlineStr">
        <is>
          <t>DNN5 IFC Drawings</t>
        </is>
      </c>
      <c r="C2672" t="inlineStr">
        <is>
          <t>Adman Electric Company</t>
        </is>
      </c>
      <c r="D2672" t="inlineStr">
        <is>
          <t>Panelboard</t>
        </is>
      </c>
      <c r="E2672" s="8" t="n">
        <v>21</v>
      </c>
      <c r="F2672" s="9" t="n">
        <v>0</v>
      </c>
      <c r="G2672" s="9" t="n">
        <v>0</v>
      </c>
      <c r="H2672" s="9" t="n">
        <v>0</v>
      </c>
      <c r="I2672" s="9" t="n">
        <v>0</v>
      </c>
      <c r="J2672" s="8" t="n">
        <v>2</v>
      </c>
      <c r="K2672" s="8" t="n">
        <v>0.5</v>
      </c>
      <c r="L2672" t="inlineStr"/>
    </row>
    <row r="2673">
      <c r="A2673" t="inlineStr">
        <is>
          <t>4068</t>
        </is>
      </c>
      <c r="B2673" t="inlineStr">
        <is>
          <t>DNN5 IFC Drawings</t>
        </is>
      </c>
      <c r="C2673" t="inlineStr">
        <is>
          <t>Adman Electric Company</t>
        </is>
      </c>
      <c r="D2673" t="inlineStr">
        <is>
          <t>Small Dry-Type Transformer</t>
        </is>
      </c>
      <c r="E2673" s="8" t="n">
        <v>15</v>
      </c>
      <c r="F2673" s="9" t="n">
        <v>0</v>
      </c>
      <c r="G2673" s="9" t="n">
        <v>0</v>
      </c>
      <c r="H2673" s="9" t="n">
        <v>0</v>
      </c>
      <c r="I2673" s="9" t="n">
        <v>0</v>
      </c>
      <c r="J2673" s="8" t="n">
        <v>2</v>
      </c>
      <c r="K2673" s="8" t="n">
        <v>0.5</v>
      </c>
      <c r="L2673" t="inlineStr"/>
    </row>
    <row r="2674">
      <c r="A2674" t="inlineStr">
        <is>
          <t>4068</t>
        </is>
      </c>
      <c r="B2674" t="inlineStr">
        <is>
          <t>DNN5 IFC Drawings</t>
        </is>
      </c>
      <c r="C2674" t="inlineStr">
        <is>
          <t>Adman Electric Company</t>
        </is>
      </c>
      <c r="D2674" t="inlineStr">
        <is>
          <t>Fire Pump Transfer Switch</t>
        </is>
      </c>
      <c r="E2674" s="8" t="n">
        <v>1</v>
      </c>
      <c r="F2674" s="9" t="n">
        <v>0</v>
      </c>
      <c r="G2674" s="9" t="n">
        <v>0</v>
      </c>
      <c r="H2674" s="9" t="n">
        <v>0</v>
      </c>
      <c r="I2674" s="9" t="n">
        <v>0</v>
      </c>
      <c r="J2674" s="8" t="n">
        <v>2</v>
      </c>
      <c r="K2674" s="8" t="n">
        <v>1</v>
      </c>
      <c r="L2674" t="inlineStr"/>
    </row>
    <row r="2675">
      <c r="A2675" t="inlineStr">
        <is>
          <t>4068</t>
        </is>
      </c>
      <c r="B2675" t="inlineStr">
        <is>
          <t>DNN5 IFC Drawings</t>
        </is>
      </c>
      <c r="C2675" t="inlineStr">
        <is>
          <t>Adman Electric Company</t>
        </is>
      </c>
      <c r="D2675" t="inlineStr">
        <is>
          <t>Grounding Test</t>
        </is>
      </c>
      <c r="E2675" s="8" t="n">
        <v>1</v>
      </c>
      <c r="F2675" s="9" t="n">
        <v>0</v>
      </c>
      <c r="G2675" s="9" t="n">
        <v>0</v>
      </c>
      <c r="H2675" s="9" t="n">
        <v>0</v>
      </c>
      <c r="I2675" s="9" t="n">
        <v>0</v>
      </c>
      <c r="J2675" s="8" t="n">
        <v>2</v>
      </c>
      <c r="K2675" s="8" t="n">
        <v>4</v>
      </c>
      <c r="L2675" t="inlineStr"/>
    </row>
    <row r="2676">
      <c r="A2676" t="inlineStr">
        <is>
          <t>4068</t>
        </is>
      </c>
      <c r="B2676" t="inlineStr">
        <is>
          <t>DNN5 IFC Drawings</t>
        </is>
      </c>
      <c r="C2676" t="inlineStr">
        <is>
          <t>Adman Electric Company</t>
        </is>
      </c>
      <c r="D2676" t="inlineStr">
        <is>
          <t>Final Cleaning</t>
        </is>
      </c>
      <c r="E2676" s="8" t="n">
        <v>1</v>
      </c>
      <c r="F2676" s="9" t="n">
        <v>0</v>
      </c>
      <c r="G2676" s="9" t="n">
        <v>0</v>
      </c>
      <c r="H2676" s="9" t="n">
        <v>0</v>
      </c>
      <c r="I2676" s="9" t="n">
        <v>0</v>
      </c>
      <c r="J2676" s="8" t="n">
        <v>1</v>
      </c>
      <c r="K2676" s="8" t="n">
        <v>5</v>
      </c>
      <c r="L2676" t="inlineStr"/>
    </row>
    <row r="2677">
      <c r="A2677" t="inlineStr">
        <is>
          <t>4029</t>
        </is>
      </c>
      <c r="B2677" t="inlineStr">
        <is>
          <t>ULA Cable terminations and testing</t>
        </is>
      </c>
      <c r="C2677" t="inlineStr">
        <is>
          <t>Stewart Electric</t>
        </is>
      </c>
      <c r="D2677" t="inlineStr">
        <is>
          <t>Termination Kit</t>
        </is>
      </c>
      <c r="E2677" s="8" t="n">
        <v>48</v>
      </c>
      <c r="F2677" s="9" t="n">
        <v>350</v>
      </c>
      <c r="G2677" s="9" t="n">
        <v>0</v>
      </c>
      <c r="H2677" s="9" t="n">
        <v>16800</v>
      </c>
      <c r="I2677" s="9" t="n">
        <v>0</v>
      </c>
      <c r="J2677" s="8" t="n">
        <v>0</v>
      </c>
      <c r="K2677" s="8" t="n">
        <v>0</v>
      </c>
      <c r="L2677" t="inlineStr"/>
    </row>
    <row r="2678">
      <c r="A2678" t="inlineStr">
        <is>
          <t>4029</t>
        </is>
      </c>
      <c r="B2678" t="inlineStr">
        <is>
          <t>ULA Cable terminations and testing</t>
        </is>
      </c>
      <c r="C2678" t="inlineStr">
        <is>
          <t>Stewart Electric</t>
        </is>
      </c>
      <c r="D2678" t="inlineStr"/>
      <c r="E2678" s="8" t="n">
        <v>0</v>
      </c>
      <c r="F2678" s="9" t="n">
        <v>0</v>
      </c>
      <c r="G2678" s="9" t="n">
        <v>0</v>
      </c>
      <c r="H2678" s="9" t="n">
        <v>0</v>
      </c>
      <c r="I2678" s="9" t="n">
        <v>0</v>
      </c>
      <c r="J2678" s="8" t="n">
        <v>0</v>
      </c>
      <c r="K2678" s="8" t="n">
        <v>0</v>
      </c>
      <c r="L2678" t="inlineStr"/>
    </row>
    <row r="2679">
      <c r="A2679" t="inlineStr">
        <is>
          <t>4029</t>
        </is>
      </c>
      <c r="B2679" t="inlineStr">
        <is>
          <t>ULA Cable terminations and testing</t>
        </is>
      </c>
      <c r="C2679" t="inlineStr">
        <is>
          <t>Stewart Electric</t>
        </is>
      </c>
      <c r="D2679" t="inlineStr"/>
      <c r="E2679" s="8" t="n">
        <v>0</v>
      </c>
      <c r="F2679" s="9" t="n">
        <v>0</v>
      </c>
      <c r="G2679" s="9" t="n">
        <v>0</v>
      </c>
      <c r="H2679" s="9" t="n">
        <v>0</v>
      </c>
      <c r="I2679" s="9" t="n">
        <v>0</v>
      </c>
      <c r="J2679" s="8" t="n">
        <v>0</v>
      </c>
      <c r="K2679" s="8" t="n">
        <v>0</v>
      </c>
      <c r="L2679" t="inlineStr"/>
    </row>
    <row r="2680">
      <c r="A2680" t="inlineStr">
        <is>
          <t>4029</t>
        </is>
      </c>
      <c r="B2680" t="inlineStr">
        <is>
          <t>ULA Cable terminations and testing</t>
        </is>
      </c>
      <c r="C2680" t="inlineStr">
        <is>
          <t>Stewart Electric</t>
        </is>
      </c>
      <c r="D2680" t="inlineStr"/>
      <c r="E2680" s="8" t="n">
        <v>0</v>
      </c>
      <c r="F2680" s="9" t="n">
        <v>0</v>
      </c>
      <c r="G2680" s="9" t="n">
        <v>0</v>
      </c>
      <c r="H2680" s="9" t="n">
        <v>0</v>
      </c>
      <c r="I2680" s="9" t="n">
        <v>0</v>
      </c>
      <c r="J2680" s="8" t="n">
        <v>0</v>
      </c>
      <c r="K2680" s="8" t="n">
        <v>0</v>
      </c>
      <c r="L2680" t="inlineStr"/>
    </row>
    <row r="2681">
      <c r="A2681" t="inlineStr">
        <is>
          <t>4029</t>
        </is>
      </c>
      <c r="B2681" t="inlineStr">
        <is>
          <t>ULA Cable terminations and testing</t>
        </is>
      </c>
      <c r="C2681" t="inlineStr">
        <is>
          <t>Stewart Electric</t>
        </is>
      </c>
      <c r="D2681" t="inlineStr"/>
      <c r="E2681" s="8" t="n">
        <v>0</v>
      </c>
      <c r="F2681" s="9" t="n">
        <v>0</v>
      </c>
      <c r="G2681" s="9" t="n">
        <v>0</v>
      </c>
      <c r="H2681" s="9" t="n">
        <v>0</v>
      </c>
      <c r="I2681" s="9" t="n">
        <v>0</v>
      </c>
      <c r="J2681" s="8" t="n">
        <v>0</v>
      </c>
      <c r="K2681" s="8" t="n">
        <v>0</v>
      </c>
      <c r="L2681" t="inlineStr"/>
    </row>
    <row r="2682">
      <c r="A2682" t="inlineStr">
        <is>
          <t>4143</t>
        </is>
      </c>
      <c r="B2682" t="inlineStr">
        <is>
          <t>MCI Bldg 2 - Kanas City</t>
        </is>
      </c>
      <c r="C2682" t="inlineStr">
        <is>
          <t>IES Mission Critical</t>
        </is>
      </c>
      <c r="D2682" t="inlineStr">
        <is>
          <t>UDC/UDD Switchgear</t>
        </is>
      </c>
      <c r="E2682" s="8" t="n">
        <v>2</v>
      </c>
      <c r="F2682" s="9" t="n">
        <v>0</v>
      </c>
      <c r="G2682" s="9" t="n">
        <v>0</v>
      </c>
      <c r="H2682" s="9" t="n">
        <v>0</v>
      </c>
      <c r="I2682" s="9" t="n">
        <v>0</v>
      </c>
      <c r="J2682" s="8" t="n">
        <v>2</v>
      </c>
      <c r="K2682" s="8" t="n">
        <v>10</v>
      </c>
      <c r="L2682" t="inlineStr"/>
    </row>
    <row r="2683">
      <c r="A2683" t="inlineStr">
        <is>
          <t>4143</t>
        </is>
      </c>
      <c r="B2683" t="inlineStr">
        <is>
          <t>MCI Bldg 2 - Kanas City</t>
        </is>
      </c>
      <c r="C2683" t="inlineStr">
        <is>
          <t>IES Mission Critical</t>
        </is>
      </c>
      <c r="D2683" t="inlineStr">
        <is>
          <t>MVE Switchboard</t>
        </is>
      </c>
      <c r="E2683" s="8" t="n">
        <v>8</v>
      </c>
      <c r="F2683" s="9" t="n">
        <v>0</v>
      </c>
      <c r="G2683" s="9" t="n">
        <v>0</v>
      </c>
      <c r="H2683" s="9" t="n">
        <v>0</v>
      </c>
      <c r="I2683" s="9" t="n">
        <v>0</v>
      </c>
      <c r="J2683" s="8" t="n">
        <v>2</v>
      </c>
      <c r="K2683" s="8" t="n">
        <v>2</v>
      </c>
      <c r="L2683" t="inlineStr"/>
    </row>
    <row r="2684">
      <c r="A2684" t="inlineStr">
        <is>
          <t>4143</t>
        </is>
      </c>
      <c r="B2684" t="inlineStr">
        <is>
          <t>MCI Bldg 2 - Kanas City</t>
        </is>
      </c>
      <c r="C2684" t="inlineStr">
        <is>
          <t>IES Mission Critical</t>
        </is>
      </c>
      <c r="D2684" t="inlineStr">
        <is>
          <t>MV Transformer</t>
        </is>
      </c>
      <c r="E2684" s="8" t="n">
        <v>8</v>
      </c>
      <c r="F2684" s="9" t="n">
        <v>200</v>
      </c>
      <c r="G2684" s="9" t="n">
        <v>0</v>
      </c>
      <c r="H2684" s="9" t="n">
        <v>1600</v>
      </c>
      <c r="I2684" s="9" t="n">
        <v>0</v>
      </c>
      <c r="J2684" s="8" t="n">
        <v>2</v>
      </c>
      <c r="K2684" s="8" t="n">
        <v>4</v>
      </c>
      <c r="L2684" t="inlineStr"/>
    </row>
    <row r="2685">
      <c r="A2685" t="inlineStr">
        <is>
          <t>4143</t>
        </is>
      </c>
      <c r="B2685" t="inlineStr">
        <is>
          <t>MCI Bldg 2 - Kanas City</t>
        </is>
      </c>
      <c r="C2685" t="inlineStr">
        <is>
          <t>IES Mission Critical</t>
        </is>
      </c>
      <c r="D2685" t="inlineStr">
        <is>
          <t>MV Cable Set</t>
        </is>
      </c>
      <c r="E2685" s="8" t="n">
        <v>32</v>
      </c>
      <c r="F2685" s="9" t="n">
        <v>0</v>
      </c>
      <c r="G2685" s="9" t="n">
        <v>0</v>
      </c>
      <c r="H2685" s="9" t="n">
        <v>0</v>
      </c>
      <c r="I2685" s="9" t="n">
        <v>0</v>
      </c>
      <c r="J2685" s="8" t="n">
        <v>2</v>
      </c>
      <c r="K2685" s="8" t="n">
        <v>4</v>
      </c>
      <c r="L2685" t="inlineStr"/>
    </row>
    <row r="2686">
      <c r="A2686" t="inlineStr">
        <is>
          <t>4143</t>
        </is>
      </c>
      <c r="B2686" t="inlineStr">
        <is>
          <t>MCI Bldg 2 - Kanas City</t>
        </is>
      </c>
      <c r="C2686" t="inlineStr">
        <is>
          <t>IES Mission Critical</t>
        </is>
      </c>
      <c r="D2686" t="inlineStr">
        <is>
          <t>Grounding Test</t>
        </is>
      </c>
      <c r="E2686" s="8" t="n">
        <v>1</v>
      </c>
      <c r="F2686" s="9" t="n">
        <v>0</v>
      </c>
      <c r="G2686" s="9" t="n">
        <v>0</v>
      </c>
      <c r="H2686" s="9" t="n">
        <v>0</v>
      </c>
      <c r="I2686" s="9" t="n">
        <v>0</v>
      </c>
      <c r="J2686" s="8" t="n">
        <v>2</v>
      </c>
      <c r="K2686" s="8" t="n">
        <v>8</v>
      </c>
      <c r="L2686" t="inlineStr"/>
    </row>
    <row r="2687">
      <c r="A2687" t="inlineStr">
        <is>
          <t>4027</t>
        </is>
      </c>
      <c r="B2687" t="inlineStr">
        <is>
          <t>Triennial Electrical Power Distribution</t>
        </is>
      </c>
      <c r="C2687" t="inlineStr">
        <is>
          <t>elite Veteran Solutions</t>
        </is>
      </c>
      <c r="D2687" t="inlineStr">
        <is>
          <t>Generator Switchgear &amp; Breakers</t>
        </is>
      </c>
      <c r="E2687" s="8" t="n">
        <v>1</v>
      </c>
      <c r="F2687" s="9" t="n">
        <v>0</v>
      </c>
      <c r="G2687" s="9" t="n">
        <v>0</v>
      </c>
      <c r="H2687" s="9" t="n">
        <v>0</v>
      </c>
      <c r="I2687" s="9" t="n">
        <v>0</v>
      </c>
      <c r="J2687" s="8" t="n">
        <v>2</v>
      </c>
      <c r="K2687" s="8" t="n">
        <v>2.5</v>
      </c>
      <c r="L2687" t="inlineStr"/>
    </row>
    <row r="2688">
      <c r="A2688" t="inlineStr">
        <is>
          <t>4027</t>
        </is>
      </c>
      <c r="B2688" t="inlineStr">
        <is>
          <t>Triennial Electrical Power Distribution</t>
        </is>
      </c>
      <c r="C2688" t="inlineStr">
        <is>
          <t>elite Veteran Solutions</t>
        </is>
      </c>
      <c r="D2688" t="inlineStr">
        <is>
          <t>FP Panelboard &amp; Breakers</t>
        </is>
      </c>
      <c r="E2688" s="8" t="n">
        <v>2</v>
      </c>
      <c r="F2688" s="9" t="n">
        <v>0</v>
      </c>
      <c r="G2688" s="9" t="n">
        <v>0</v>
      </c>
      <c r="H2688" s="9" t="n">
        <v>0</v>
      </c>
      <c r="I2688" s="9" t="n">
        <v>0</v>
      </c>
      <c r="J2688" s="8" t="n">
        <v>2</v>
      </c>
      <c r="K2688" s="8" t="n">
        <v>1.25</v>
      </c>
      <c r="L2688" t="inlineStr"/>
    </row>
    <row r="2689">
      <c r="A2689" t="inlineStr">
        <is>
          <t>4027</t>
        </is>
      </c>
      <c r="B2689" t="inlineStr">
        <is>
          <t>Triennial Electrical Power Distribution</t>
        </is>
      </c>
      <c r="C2689" t="inlineStr">
        <is>
          <t>elite Veteran Solutions</t>
        </is>
      </c>
      <c r="D2689" t="inlineStr">
        <is>
          <t>RP Panelboard &amp; Breakers</t>
        </is>
      </c>
      <c r="E2689" s="8" t="n">
        <v>4</v>
      </c>
      <c r="F2689" s="9" t="n">
        <v>0</v>
      </c>
      <c r="G2689" s="9" t="n">
        <v>0</v>
      </c>
      <c r="H2689" s="9" t="n">
        <v>0</v>
      </c>
      <c r="I2689" s="9" t="n">
        <v>0</v>
      </c>
      <c r="J2689" s="8" t="n">
        <v>2</v>
      </c>
      <c r="K2689" s="8" t="n">
        <v>1</v>
      </c>
      <c r="L2689" t="inlineStr"/>
    </row>
    <row r="2690">
      <c r="A2690" t="inlineStr">
        <is>
          <t>4027</t>
        </is>
      </c>
      <c r="B2690" t="inlineStr">
        <is>
          <t>Triennial Electrical Power Distribution</t>
        </is>
      </c>
      <c r="C2690" t="inlineStr">
        <is>
          <t>elite Veteran Solutions</t>
        </is>
      </c>
      <c r="D2690" t="inlineStr">
        <is>
          <t>PP Panelboard &amp; Breakers</t>
        </is>
      </c>
      <c r="E2690" s="8" t="n">
        <v>1</v>
      </c>
      <c r="F2690" s="9" t="n">
        <v>0</v>
      </c>
      <c r="G2690" s="9" t="n">
        <v>0</v>
      </c>
      <c r="H2690" s="9" t="n">
        <v>0</v>
      </c>
      <c r="I2690" s="9" t="n">
        <v>0</v>
      </c>
      <c r="J2690" s="8" t="n">
        <v>2</v>
      </c>
      <c r="K2690" s="8" t="n">
        <v>3</v>
      </c>
      <c r="L2690" t="inlineStr"/>
    </row>
    <row r="2691">
      <c r="A2691" t="inlineStr">
        <is>
          <t>4027</t>
        </is>
      </c>
      <c r="B2691" t="inlineStr">
        <is>
          <t>Triennial Electrical Power Distribution</t>
        </is>
      </c>
      <c r="C2691" t="inlineStr">
        <is>
          <t>elite Veteran Solutions</t>
        </is>
      </c>
      <c r="D2691" t="inlineStr">
        <is>
          <t>Small Dry-Type Transformer</t>
        </is>
      </c>
      <c r="E2691" s="8" t="n">
        <v>6</v>
      </c>
      <c r="F2691" s="9" t="n">
        <v>0</v>
      </c>
      <c r="G2691" s="9" t="n">
        <v>0</v>
      </c>
      <c r="H2691" s="9" t="n">
        <v>0</v>
      </c>
      <c r="I2691" s="9" t="n">
        <v>0</v>
      </c>
      <c r="J2691" s="8" t="n">
        <v>2</v>
      </c>
      <c r="K2691" s="8" t="n">
        <v>0.5</v>
      </c>
      <c r="L2691" t="inlineStr"/>
    </row>
    <row r="2692">
      <c r="A2692" t="inlineStr">
        <is>
          <t>4027</t>
        </is>
      </c>
      <c r="B2692" t="inlineStr">
        <is>
          <t>Triennial Electrical Power Distribution</t>
        </is>
      </c>
      <c r="C2692" t="inlineStr">
        <is>
          <t>elite Veteran Solutions</t>
        </is>
      </c>
      <c r="D2692" t="inlineStr">
        <is>
          <t>Automatic Transfer Switch</t>
        </is>
      </c>
      <c r="E2692" s="8" t="n">
        <v>4</v>
      </c>
      <c r="F2692" s="9" t="n">
        <v>0</v>
      </c>
      <c r="G2692" s="9" t="n">
        <v>0</v>
      </c>
      <c r="H2692" s="9" t="n">
        <v>0</v>
      </c>
      <c r="I2692" s="9" t="n">
        <v>0</v>
      </c>
      <c r="J2692" s="8" t="n">
        <v>2</v>
      </c>
      <c r="K2692" s="8" t="n">
        <v>0.5</v>
      </c>
      <c r="L2692" t="inlineStr"/>
    </row>
    <row r="2693">
      <c r="A2693" t="inlineStr">
        <is>
          <t>4027</t>
        </is>
      </c>
      <c r="B2693" t="inlineStr">
        <is>
          <t>Triennial Electrical Power Distribution</t>
        </is>
      </c>
      <c r="C2693" t="inlineStr">
        <is>
          <t>elite Veteran Solutions</t>
        </is>
      </c>
      <c r="D2693" t="inlineStr">
        <is>
          <t>LV Cable Test</t>
        </is>
      </c>
      <c r="E2693" s="8" t="n">
        <v>1</v>
      </c>
      <c r="F2693" s="9" t="n">
        <v>0</v>
      </c>
      <c r="G2693" s="9" t="n">
        <v>0</v>
      </c>
      <c r="H2693" s="9" t="n">
        <v>0</v>
      </c>
      <c r="I2693" s="9" t="n">
        <v>0</v>
      </c>
      <c r="J2693" s="8" t="n">
        <v>2</v>
      </c>
      <c r="K2693" s="8" t="n">
        <v>6</v>
      </c>
      <c r="L2693" t="inlineStr"/>
    </row>
    <row r="2694">
      <c r="A2694" t="inlineStr">
        <is>
          <t>4027</t>
        </is>
      </c>
      <c r="B2694" t="inlineStr">
        <is>
          <t>Triennial Electrical Power Distribution</t>
        </is>
      </c>
      <c r="C2694" t="inlineStr">
        <is>
          <t>elite Veteran Solutions</t>
        </is>
      </c>
      <c r="D2694" t="inlineStr">
        <is>
          <t>Grounding Test</t>
        </is>
      </c>
      <c r="E2694" s="8" t="n">
        <v>1</v>
      </c>
      <c r="F2694" s="9" t="n">
        <v>0</v>
      </c>
      <c r="G2694" s="9" t="n">
        <v>0</v>
      </c>
      <c r="H2694" s="9" t="n">
        <v>0</v>
      </c>
      <c r="I2694" s="9" t="n">
        <v>0</v>
      </c>
      <c r="J2694" s="8" t="n">
        <v>2</v>
      </c>
      <c r="K2694" s="8" t="n">
        <v>4</v>
      </c>
      <c r="L2694" t="inlineStr"/>
    </row>
    <row r="2695">
      <c r="A2695" t="inlineStr">
        <is>
          <t>4025</t>
        </is>
      </c>
      <c r="B2695" t="inlineStr">
        <is>
          <t>Amazon Project Dolphin Sarasota, FL</t>
        </is>
      </c>
      <c r="C2695" t="inlineStr">
        <is>
          <t>Andrew Electric Co.</t>
        </is>
      </c>
      <c r="D2695" t="inlineStr">
        <is>
          <t>Infared Scan</t>
        </is>
      </c>
      <c r="E2695" s="8" t="n">
        <v>1</v>
      </c>
      <c r="F2695" s="9" t="n">
        <v>0</v>
      </c>
      <c r="G2695" s="9" t="n">
        <v>0</v>
      </c>
      <c r="H2695" s="9" t="n">
        <v>0</v>
      </c>
      <c r="I2695" s="9" t="n">
        <v>0</v>
      </c>
      <c r="J2695" s="8" t="n">
        <v>2</v>
      </c>
      <c r="K2695" s="8" t="n">
        <v>22</v>
      </c>
      <c r="L2695" t="inlineStr"/>
    </row>
    <row r="2696">
      <c r="A2696" t="inlineStr">
        <is>
          <t>4025</t>
        </is>
      </c>
      <c r="B2696" t="inlineStr">
        <is>
          <t>Amazon Project Dolphin Sarasota, FL</t>
        </is>
      </c>
      <c r="C2696" t="inlineStr">
        <is>
          <t>Andrew Electric Co.</t>
        </is>
      </c>
      <c r="D2696" t="inlineStr"/>
      <c r="E2696" s="8" t="n">
        <v>0</v>
      </c>
      <c r="F2696" s="9" t="n">
        <v>0</v>
      </c>
      <c r="G2696" s="9" t="n">
        <v>0</v>
      </c>
      <c r="H2696" s="9" t="n">
        <v>0</v>
      </c>
      <c r="I2696" s="9" t="n">
        <v>0</v>
      </c>
      <c r="J2696" s="8" t="n">
        <v>0</v>
      </c>
      <c r="K2696" s="8" t="n">
        <v>0</v>
      </c>
      <c r="L2696" t="inlineStr"/>
    </row>
    <row r="2697">
      <c r="A2697" t="inlineStr">
        <is>
          <t>4025</t>
        </is>
      </c>
      <c r="B2697" t="inlineStr">
        <is>
          <t>Amazon Project Dolphin Sarasota, FL</t>
        </is>
      </c>
      <c r="C2697" t="inlineStr">
        <is>
          <t>Andrew Electric Co.</t>
        </is>
      </c>
      <c r="D2697" t="inlineStr"/>
      <c r="E2697" s="8" t="n">
        <v>0</v>
      </c>
      <c r="F2697" s="9" t="n">
        <v>0</v>
      </c>
      <c r="G2697" s="9" t="n">
        <v>0</v>
      </c>
      <c r="H2697" s="9" t="n">
        <v>0</v>
      </c>
      <c r="I2697" s="9" t="n">
        <v>0</v>
      </c>
      <c r="J2697" s="8" t="n">
        <v>0</v>
      </c>
      <c r="K2697" s="8" t="n">
        <v>0</v>
      </c>
      <c r="L2697" t="inlineStr"/>
    </row>
    <row r="2698">
      <c r="A2698" t="inlineStr">
        <is>
          <t>4025</t>
        </is>
      </c>
      <c r="B2698" t="inlineStr">
        <is>
          <t>Amazon Project Dolphin Sarasota, FL</t>
        </is>
      </c>
      <c r="C2698" t="inlineStr">
        <is>
          <t>Andrew Electric Co.</t>
        </is>
      </c>
      <c r="D2698" t="inlineStr"/>
      <c r="E2698" s="8" t="n">
        <v>0</v>
      </c>
      <c r="F2698" s="9" t="n">
        <v>0</v>
      </c>
      <c r="G2698" s="9" t="n">
        <v>0</v>
      </c>
      <c r="H2698" s="9" t="n">
        <v>0</v>
      </c>
      <c r="I2698" s="9" t="n">
        <v>0</v>
      </c>
      <c r="J2698" s="8" t="n">
        <v>0</v>
      </c>
      <c r="K2698" s="8" t="n">
        <v>0</v>
      </c>
      <c r="L2698" t="inlineStr"/>
    </row>
    <row r="2699">
      <c r="A2699" t="inlineStr">
        <is>
          <t>4025</t>
        </is>
      </c>
      <c r="B2699" t="inlineStr">
        <is>
          <t>Amazon Project Dolphin Sarasota, FL</t>
        </is>
      </c>
      <c r="C2699" t="inlineStr">
        <is>
          <t>Andrew Electric Co.</t>
        </is>
      </c>
      <c r="D2699" t="inlineStr"/>
      <c r="E2699" s="8" t="n">
        <v>0</v>
      </c>
      <c r="F2699" s="9" t="n">
        <v>0</v>
      </c>
      <c r="G2699" s="9" t="n">
        <v>0</v>
      </c>
      <c r="H2699" s="9" t="n">
        <v>0</v>
      </c>
      <c r="I2699" s="9" t="n">
        <v>0</v>
      </c>
      <c r="J2699" s="8" t="n">
        <v>0</v>
      </c>
      <c r="K2699" s="8" t="n">
        <v>0</v>
      </c>
      <c r="L2699" t="inlineStr"/>
    </row>
    <row r="2700">
      <c r="A2700" t="inlineStr">
        <is>
          <t>4200</t>
        </is>
      </c>
      <c r="B2700" t="inlineStr">
        <is>
          <t>TSU North Loop Reterminations</t>
        </is>
      </c>
      <c r="C2700" t="inlineStr">
        <is>
          <t>Stansell Electric Co.</t>
        </is>
      </c>
      <c r="D2700" t="inlineStr">
        <is>
          <t>B-Phase Cable Termination &amp; Testing</t>
        </is>
      </c>
      <c r="E2700" s="8" t="n">
        <v>1</v>
      </c>
      <c r="F2700" s="9" t="n">
        <v>500</v>
      </c>
      <c r="G2700" s="9" t="n">
        <v>0</v>
      </c>
      <c r="H2700" s="9" t="n">
        <v>500</v>
      </c>
      <c r="I2700" s="9" t="n">
        <v>0</v>
      </c>
      <c r="J2700" s="8" t="n">
        <v>2</v>
      </c>
      <c r="K2700" s="8" t="n">
        <v>4</v>
      </c>
      <c r="L2700" t="inlineStr"/>
    </row>
    <row r="2701">
      <c r="A2701" t="inlineStr">
        <is>
          <t>4200</t>
        </is>
      </c>
      <c r="B2701" t="inlineStr">
        <is>
          <t>TSU North Loop Reterminations</t>
        </is>
      </c>
      <c r="C2701" t="inlineStr">
        <is>
          <t>Stansell Electric Co.</t>
        </is>
      </c>
      <c r="D2701" t="inlineStr"/>
      <c r="E2701" s="8" t="n">
        <v>0</v>
      </c>
      <c r="F2701" s="9" t="n">
        <v>0</v>
      </c>
      <c r="G2701" s="9" t="n">
        <v>0</v>
      </c>
      <c r="H2701" s="9" t="n">
        <v>0</v>
      </c>
      <c r="I2701" s="9" t="n">
        <v>0</v>
      </c>
      <c r="J2701" s="8" t="n">
        <v>0</v>
      </c>
      <c r="K2701" s="8" t="n">
        <v>0</v>
      </c>
      <c r="L2701" t="inlineStr"/>
    </row>
    <row r="2702">
      <c r="A2702" t="inlineStr">
        <is>
          <t>4200</t>
        </is>
      </c>
      <c r="B2702" t="inlineStr">
        <is>
          <t>TSU North Loop Reterminations</t>
        </is>
      </c>
      <c r="C2702" t="inlineStr">
        <is>
          <t>Stansell Electric Co.</t>
        </is>
      </c>
      <c r="D2702" t="inlineStr"/>
      <c r="E2702" s="8" t="n">
        <v>0</v>
      </c>
      <c r="F2702" s="9" t="n">
        <v>0</v>
      </c>
      <c r="G2702" s="9" t="n">
        <v>0</v>
      </c>
      <c r="H2702" s="9" t="n">
        <v>0</v>
      </c>
      <c r="I2702" s="9" t="n">
        <v>0</v>
      </c>
      <c r="J2702" s="8" t="n">
        <v>0</v>
      </c>
      <c r="K2702" s="8" t="n">
        <v>0</v>
      </c>
      <c r="L2702" t="inlineStr"/>
    </row>
    <row r="2703">
      <c r="A2703" t="inlineStr">
        <is>
          <t>4200</t>
        </is>
      </c>
      <c r="B2703" t="inlineStr">
        <is>
          <t>TSU North Loop Reterminations</t>
        </is>
      </c>
      <c r="C2703" t="inlineStr">
        <is>
          <t>Stansell Electric Co.</t>
        </is>
      </c>
      <c r="D2703" t="inlineStr"/>
      <c r="E2703" s="8" t="n">
        <v>0</v>
      </c>
      <c r="F2703" s="9" t="n">
        <v>0</v>
      </c>
      <c r="G2703" s="9" t="n">
        <v>0</v>
      </c>
      <c r="H2703" s="9" t="n">
        <v>0</v>
      </c>
      <c r="I2703" s="9" t="n">
        <v>0</v>
      </c>
      <c r="J2703" s="8" t="n">
        <v>0</v>
      </c>
      <c r="K2703" s="8" t="n">
        <v>0</v>
      </c>
      <c r="L2703" t="inlineStr"/>
    </row>
    <row r="2704">
      <c r="A2704" t="inlineStr">
        <is>
          <t>4200</t>
        </is>
      </c>
      <c r="B2704" t="inlineStr">
        <is>
          <t>TSU North Loop Reterminations</t>
        </is>
      </c>
      <c r="C2704" t="inlineStr">
        <is>
          <t>Stansell Electric Co.</t>
        </is>
      </c>
      <c r="D2704" t="inlineStr"/>
      <c r="E2704" s="8" t="n">
        <v>0</v>
      </c>
      <c r="F2704" s="9" t="n">
        <v>0</v>
      </c>
      <c r="G2704" s="9" t="n">
        <v>0</v>
      </c>
      <c r="H2704" s="9" t="n">
        <v>0</v>
      </c>
      <c r="I2704" s="9" t="n">
        <v>0</v>
      </c>
      <c r="J2704" s="8" t="n">
        <v>0</v>
      </c>
      <c r="K2704" s="8" t="n">
        <v>0</v>
      </c>
      <c r="L2704" t="inlineStr"/>
    </row>
    <row r="2705">
      <c r="A2705" t="inlineStr">
        <is>
          <t>4084</t>
        </is>
      </c>
      <c r="B2705" t="inlineStr">
        <is>
          <t>Yulista</t>
        </is>
      </c>
      <c r="C2705" t="inlineStr">
        <is>
          <t>Jesse Stutts, Inc.</t>
        </is>
      </c>
      <c r="D2705" t="inlineStr">
        <is>
          <t>New Switchboard Breaker</t>
        </is>
      </c>
      <c r="E2705" s="8" t="n">
        <v>4</v>
      </c>
      <c r="F2705" s="9" t="n">
        <v>0</v>
      </c>
      <c r="G2705" s="9" t="n">
        <v>0</v>
      </c>
      <c r="H2705" s="9" t="n">
        <v>0</v>
      </c>
      <c r="I2705" s="9" t="n">
        <v>0</v>
      </c>
      <c r="J2705" s="8" t="n">
        <v>2</v>
      </c>
      <c r="K2705" s="8" t="n">
        <v>1</v>
      </c>
      <c r="L2705" t="inlineStr"/>
    </row>
    <row r="2706">
      <c r="A2706" t="inlineStr">
        <is>
          <t>4084</t>
        </is>
      </c>
      <c r="B2706" t="inlineStr">
        <is>
          <t>Yulista</t>
        </is>
      </c>
      <c r="C2706" t="inlineStr">
        <is>
          <t>Jesse Stutts, Inc.</t>
        </is>
      </c>
      <c r="D2706" t="inlineStr">
        <is>
          <t>Generator Breaker</t>
        </is>
      </c>
      <c r="E2706" s="8" t="n">
        <v>1</v>
      </c>
      <c r="F2706" s="9" t="n">
        <v>0</v>
      </c>
      <c r="G2706" s="9" t="n">
        <v>0</v>
      </c>
      <c r="H2706" s="9" t="n">
        <v>0</v>
      </c>
      <c r="I2706" s="9" t="n">
        <v>0</v>
      </c>
      <c r="J2706" s="8" t="n">
        <v>2</v>
      </c>
      <c r="K2706" s="8" t="n">
        <v>1</v>
      </c>
      <c r="L2706" t="inlineStr"/>
    </row>
    <row r="2707">
      <c r="A2707" t="inlineStr">
        <is>
          <t>4084</t>
        </is>
      </c>
      <c r="B2707" t="inlineStr">
        <is>
          <t>Yulista</t>
        </is>
      </c>
      <c r="C2707" t="inlineStr">
        <is>
          <t>Jesse Stutts, Inc.</t>
        </is>
      </c>
      <c r="D2707" t="inlineStr">
        <is>
          <t>Panelboard</t>
        </is>
      </c>
      <c r="E2707" s="8" t="n">
        <v>24</v>
      </c>
      <c r="F2707" s="9" t="n">
        <v>0</v>
      </c>
      <c r="G2707" s="9" t="n">
        <v>0</v>
      </c>
      <c r="H2707" s="9" t="n">
        <v>0</v>
      </c>
      <c r="I2707" s="9" t="n">
        <v>0</v>
      </c>
      <c r="J2707" s="8" t="n">
        <v>2</v>
      </c>
      <c r="K2707" s="8" t="n">
        <v>0.5</v>
      </c>
      <c r="L2707" t="inlineStr"/>
    </row>
    <row r="2708">
      <c r="A2708" t="inlineStr">
        <is>
          <t>4084</t>
        </is>
      </c>
      <c r="B2708" t="inlineStr">
        <is>
          <t>Yulista</t>
        </is>
      </c>
      <c r="C2708" t="inlineStr">
        <is>
          <t>Jesse Stutts, Inc.</t>
        </is>
      </c>
      <c r="D2708" t="inlineStr">
        <is>
          <t>Main Breaker</t>
        </is>
      </c>
      <c r="E2708" s="8" t="n">
        <v>11</v>
      </c>
      <c r="F2708" s="9" t="n">
        <v>0</v>
      </c>
      <c r="G2708" s="9" t="n">
        <v>0</v>
      </c>
      <c r="H2708" s="9" t="n">
        <v>0</v>
      </c>
      <c r="I2708" s="9" t="n">
        <v>0</v>
      </c>
      <c r="J2708" s="8" t="n">
        <v>2</v>
      </c>
      <c r="K2708" s="8" t="n">
        <v>1</v>
      </c>
      <c r="L2708" t="inlineStr"/>
    </row>
    <row r="2709">
      <c r="A2709" t="inlineStr">
        <is>
          <t>4084</t>
        </is>
      </c>
      <c r="B2709" t="inlineStr">
        <is>
          <t>Yulista</t>
        </is>
      </c>
      <c r="C2709" t="inlineStr">
        <is>
          <t>Jesse Stutts, Inc.</t>
        </is>
      </c>
      <c r="D2709" t="inlineStr">
        <is>
          <t>Small Dry-Type Transformer</t>
        </is>
      </c>
      <c r="E2709" s="8" t="n">
        <v>11</v>
      </c>
      <c r="F2709" s="9" t="n">
        <v>0</v>
      </c>
      <c r="G2709" s="9" t="n">
        <v>0</v>
      </c>
      <c r="H2709" s="9" t="n">
        <v>0</v>
      </c>
      <c r="I2709" s="9" t="n">
        <v>0</v>
      </c>
      <c r="J2709" s="8" t="n">
        <v>2</v>
      </c>
      <c r="K2709" s="8" t="n">
        <v>0.5</v>
      </c>
      <c r="L2709" t="inlineStr"/>
    </row>
    <row r="2710">
      <c r="A2710" t="inlineStr">
        <is>
          <t>4084</t>
        </is>
      </c>
      <c r="B2710" t="inlineStr">
        <is>
          <t>Yulista</t>
        </is>
      </c>
      <c r="C2710" t="inlineStr">
        <is>
          <t>Jesse Stutts, Inc.</t>
        </is>
      </c>
      <c r="D2710" t="inlineStr">
        <is>
          <t>Automatic Transfer Switch (ATS)</t>
        </is>
      </c>
      <c r="E2710" s="8" t="n">
        <v>1</v>
      </c>
      <c r="F2710" s="9" t="n">
        <v>0</v>
      </c>
      <c r="G2710" s="9" t="n">
        <v>0</v>
      </c>
      <c r="H2710" s="9" t="n">
        <v>0</v>
      </c>
      <c r="I2710" s="9" t="n">
        <v>0</v>
      </c>
      <c r="J2710" s="8" t="n">
        <v>2</v>
      </c>
      <c r="K2710" s="8" t="n">
        <v>0.5</v>
      </c>
      <c r="L2710" t="inlineStr"/>
    </row>
    <row r="2711">
      <c r="A2711" t="inlineStr">
        <is>
          <t>4084</t>
        </is>
      </c>
      <c r="B2711" t="inlineStr">
        <is>
          <t>Yulista</t>
        </is>
      </c>
      <c r="C2711" t="inlineStr">
        <is>
          <t>Jesse Stutts, Inc.</t>
        </is>
      </c>
      <c r="D2711" t="inlineStr">
        <is>
          <t>LV Cable Test</t>
        </is>
      </c>
      <c r="E2711" s="8" t="n">
        <v>1</v>
      </c>
      <c r="F2711" s="9" t="n">
        <v>0</v>
      </c>
      <c r="G2711" s="9" t="n">
        <v>0</v>
      </c>
      <c r="H2711" s="9" t="n">
        <v>0</v>
      </c>
      <c r="I2711" s="9" t="n">
        <v>0</v>
      </c>
      <c r="J2711" s="8" t="n">
        <v>2</v>
      </c>
      <c r="K2711" s="8" t="n">
        <v>4</v>
      </c>
      <c r="L2711" t="inlineStr"/>
    </row>
    <row r="2712">
      <c r="A2712" t="inlineStr">
        <is>
          <t>4084</t>
        </is>
      </c>
      <c r="B2712" t="inlineStr">
        <is>
          <t>Yulista</t>
        </is>
      </c>
      <c r="C2712" t="inlineStr">
        <is>
          <t>Jesse Stutts, Inc.</t>
        </is>
      </c>
      <c r="D2712" t="inlineStr">
        <is>
          <t>Grounding Test</t>
        </is>
      </c>
      <c r="E2712" s="8" t="n">
        <v>1</v>
      </c>
      <c r="F2712" s="9" t="n">
        <v>0</v>
      </c>
      <c r="G2712" s="9" t="n">
        <v>0</v>
      </c>
      <c r="H2712" s="9" t="n">
        <v>0</v>
      </c>
      <c r="I2712" s="9" t="n">
        <v>0</v>
      </c>
      <c r="J2712" s="8" t="n">
        <v>2</v>
      </c>
      <c r="K2712" s="8" t="n">
        <v>4</v>
      </c>
      <c r="L2712" t="inlineStr"/>
    </row>
    <row r="2713">
      <c r="A2713" t="inlineStr">
        <is>
          <t>4025</t>
        </is>
      </c>
      <c r="B2713" t="inlineStr">
        <is>
          <t>Amazon Project Dolphin Sarasota, FL</t>
        </is>
      </c>
      <c r="C2713" t="inlineStr">
        <is>
          <t>Andrew Electric Co.</t>
        </is>
      </c>
      <c r="D2713" t="inlineStr">
        <is>
          <t>Main Switchboard (MDP1)</t>
        </is>
      </c>
      <c r="E2713" s="8" t="n">
        <v>1</v>
      </c>
      <c r="F2713" s="9" t="n">
        <v>0</v>
      </c>
      <c r="G2713" s="9" t="n">
        <v>0</v>
      </c>
      <c r="H2713" s="9" t="n">
        <v>0</v>
      </c>
      <c r="I2713" s="9" t="n">
        <v>0</v>
      </c>
      <c r="J2713" s="8" t="n">
        <v>2</v>
      </c>
      <c r="K2713" s="8" t="n">
        <v>2</v>
      </c>
      <c r="L2713" t="inlineStr"/>
    </row>
    <row r="2714">
      <c r="A2714" t="inlineStr">
        <is>
          <t>4025</t>
        </is>
      </c>
      <c r="B2714" t="inlineStr">
        <is>
          <t>Amazon Project Dolphin Sarasota, FL</t>
        </is>
      </c>
      <c r="C2714" t="inlineStr">
        <is>
          <t>Andrew Electric Co.</t>
        </is>
      </c>
      <c r="D2714" t="inlineStr">
        <is>
          <t>Dry-Type Transformer</t>
        </is>
      </c>
      <c r="E2714" s="8" t="n">
        <v>12</v>
      </c>
      <c r="F2714" s="9" t="n">
        <v>0</v>
      </c>
      <c r="G2714" s="9" t="n">
        <v>0</v>
      </c>
      <c r="H2714" s="9" t="n">
        <v>0</v>
      </c>
      <c r="I2714" s="9" t="n">
        <v>0</v>
      </c>
      <c r="J2714" s="8" t="n">
        <v>2</v>
      </c>
      <c r="K2714" s="8" t="n">
        <v>0.25</v>
      </c>
      <c r="L2714" t="inlineStr"/>
    </row>
    <row r="2715">
      <c r="A2715" t="inlineStr">
        <is>
          <t>4025</t>
        </is>
      </c>
      <c r="B2715" t="inlineStr">
        <is>
          <t>Amazon Project Dolphin Sarasota, FL</t>
        </is>
      </c>
      <c r="C2715" t="inlineStr">
        <is>
          <t>Andrew Electric Co.</t>
        </is>
      </c>
      <c r="D2715" t="inlineStr">
        <is>
          <t>Panelboard</t>
        </is>
      </c>
      <c r="E2715" s="8" t="n">
        <v>21</v>
      </c>
      <c r="F2715" s="9" t="n">
        <v>0</v>
      </c>
      <c r="G2715" s="9" t="n">
        <v>0</v>
      </c>
      <c r="H2715" s="9" t="n">
        <v>0</v>
      </c>
      <c r="I2715" s="9" t="n">
        <v>0</v>
      </c>
      <c r="J2715" s="8" t="n">
        <v>2</v>
      </c>
      <c r="K2715" s="8" t="n">
        <v>0.25</v>
      </c>
      <c r="L2715" t="inlineStr"/>
    </row>
    <row r="2716">
      <c r="A2716" t="inlineStr">
        <is>
          <t>4025</t>
        </is>
      </c>
      <c r="B2716" t="inlineStr">
        <is>
          <t>Amazon Project Dolphin Sarasota, FL</t>
        </is>
      </c>
      <c r="C2716" t="inlineStr">
        <is>
          <t>Andrew Electric Co.</t>
        </is>
      </c>
      <c r="D2716" t="inlineStr">
        <is>
          <t>LV Cable Test</t>
        </is>
      </c>
      <c r="E2716" s="8" t="n">
        <v>1</v>
      </c>
      <c r="F2716" s="9" t="n">
        <v>0</v>
      </c>
      <c r="G2716" s="9" t="n">
        <v>0</v>
      </c>
      <c r="H2716" s="9" t="n">
        <v>0</v>
      </c>
      <c r="I2716" s="9" t="n">
        <v>0</v>
      </c>
      <c r="J2716" s="8" t="n">
        <v>2</v>
      </c>
      <c r="K2716" s="8" t="n">
        <v>6</v>
      </c>
      <c r="L2716" t="inlineStr"/>
    </row>
    <row r="2717">
      <c r="A2717" t="inlineStr">
        <is>
          <t>4025</t>
        </is>
      </c>
      <c r="B2717" t="inlineStr">
        <is>
          <t>Amazon Project Dolphin Sarasota, FL</t>
        </is>
      </c>
      <c r="C2717" t="inlineStr">
        <is>
          <t>Andrew Electric Co.</t>
        </is>
      </c>
      <c r="D2717" t="inlineStr">
        <is>
          <t>Grounding Test</t>
        </is>
      </c>
      <c r="E2717" s="8" t="n">
        <v>1</v>
      </c>
      <c r="F2717" s="9" t="n">
        <v>0</v>
      </c>
      <c r="G2717" s="9" t="n">
        <v>0</v>
      </c>
      <c r="H2717" s="9" t="n">
        <v>0</v>
      </c>
      <c r="I2717" s="9" t="n">
        <v>0</v>
      </c>
      <c r="J2717" s="8" t="n">
        <v>2</v>
      </c>
      <c r="K2717" s="8" t="n">
        <v>4</v>
      </c>
      <c r="L2717" t="inlineStr"/>
    </row>
    <row r="2718">
      <c r="A2718" t="inlineStr">
        <is>
          <t>3997</t>
        </is>
      </c>
      <c r="B2718" t="inlineStr">
        <is>
          <t>MTMUS Electrical Hazard Analysis &amp; Study - Phase 1 &amp; 2</t>
        </is>
      </c>
      <c r="C2718" t="inlineStr">
        <is>
          <t>MTMUS</t>
        </is>
      </c>
      <c r="D2718" t="inlineStr">
        <is>
          <t>Body &amp; Weld - Data Collection</t>
        </is>
      </c>
      <c r="E2718" s="8" t="n">
        <v>3</v>
      </c>
      <c r="F2718" s="9" t="n">
        <v>0</v>
      </c>
      <c r="G2718" s="9" t="n">
        <v>0</v>
      </c>
      <c r="H2718" s="9" t="n">
        <v>0</v>
      </c>
      <c r="I2718" s="9" t="n">
        <v>0</v>
      </c>
      <c r="J2718" s="8" t="n">
        <v>2</v>
      </c>
      <c r="K2718" s="8" t="n">
        <v>8</v>
      </c>
      <c r="L2718" t="inlineStr">
        <is>
          <t>3 substations</t>
        </is>
      </c>
    </row>
    <row r="2719">
      <c r="A2719" t="inlineStr">
        <is>
          <t>3997</t>
        </is>
      </c>
      <c r="B2719" t="inlineStr">
        <is>
          <t>MTMUS Electrical Hazard Analysis &amp; Study - Phase 1 &amp; 2</t>
        </is>
      </c>
      <c r="C2719" t="inlineStr">
        <is>
          <t>MTMUS</t>
        </is>
      </c>
      <c r="D2719" t="inlineStr">
        <is>
          <t>Stamping - Data Collection</t>
        </is>
      </c>
      <c r="E2719" s="8" t="n">
        <v>1</v>
      </c>
      <c r="F2719" s="9" t="n">
        <v>0</v>
      </c>
      <c r="G2719" s="9" t="n">
        <v>0</v>
      </c>
      <c r="H2719" s="9" t="n">
        <v>0</v>
      </c>
      <c r="I2719" s="9" t="n">
        <v>0</v>
      </c>
      <c r="J2719" s="8" t="n">
        <v>2</v>
      </c>
      <c r="K2719" s="8" t="n">
        <v>8</v>
      </c>
      <c r="L2719" t="inlineStr">
        <is>
          <t>1 substation</t>
        </is>
      </c>
    </row>
    <row r="2720">
      <c r="A2720" t="inlineStr">
        <is>
          <t>3997</t>
        </is>
      </c>
      <c r="B2720" t="inlineStr">
        <is>
          <t>MTMUS Electrical Hazard Analysis &amp; Study - Phase 1 &amp; 2</t>
        </is>
      </c>
      <c r="C2720" t="inlineStr">
        <is>
          <t>MTMUS</t>
        </is>
      </c>
      <c r="D2720" t="inlineStr">
        <is>
          <t>Assembly &amp; Quality - Data Collection</t>
        </is>
      </c>
      <c r="E2720" s="8" t="n">
        <v>2</v>
      </c>
      <c r="F2720" s="9" t="n">
        <v>0</v>
      </c>
      <c r="G2720" s="9" t="n">
        <v>0</v>
      </c>
      <c r="H2720" s="9" t="n">
        <v>0</v>
      </c>
      <c r="I2720" s="9" t="n">
        <v>0</v>
      </c>
      <c r="J2720" s="8" t="n">
        <v>2</v>
      </c>
      <c r="K2720" s="8" t="n">
        <v>8</v>
      </c>
      <c r="L2720" t="inlineStr">
        <is>
          <t>2 substations</t>
        </is>
      </c>
    </row>
    <row r="2721">
      <c r="A2721" t="inlineStr">
        <is>
          <t>3997</t>
        </is>
      </c>
      <c r="B2721" t="inlineStr">
        <is>
          <t>MTMUS Electrical Hazard Analysis &amp; Study - Phase 1 &amp; 2</t>
        </is>
      </c>
      <c r="C2721" t="inlineStr">
        <is>
          <t>MTMUS</t>
        </is>
      </c>
      <c r="D2721" t="inlineStr">
        <is>
          <t>Paint - Data Collection</t>
        </is>
      </c>
      <c r="E2721" s="8" t="n">
        <v>3</v>
      </c>
      <c r="F2721" s="9" t="n">
        <v>0</v>
      </c>
      <c r="G2721" s="9" t="n">
        <v>0</v>
      </c>
      <c r="H2721" s="9" t="n">
        <v>0</v>
      </c>
      <c r="I2721" s="9" t="n">
        <v>0</v>
      </c>
      <c r="J2721" s="8" t="n">
        <v>2</v>
      </c>
      <c r="K2721" s="8" t="n">
        <v>8</v>
      </c>
      <c r="L2721" t="inlineStr">
        <is>
          <t>3 substations</t>
        </is>
      </c>
    </row>
    <row r="2722">
      <c r="A2722" t="inlineStr">
        <is>
          <t>3997</t>
        </is>
      </c>
      <c r="B2722" t="inlineStr">
        <is>
          <t>MTMUS Electrical Hazard Analysis &amp; Study - Phase 1 &amp; 2</t>
        </is>
      </c>
      <c r="C2722" t="inlineStr">
        <is>
          <t>MTMUS</t>
        </is>
      </c>
      <c r="D2722" t="inlineStr">
        <is>
          <t>Central Office, Security, Etc - Data Collection</t>
        </is>
      </c>
      <c r="E2722" s="8" t="n">
        <v>1</v>
      </c>
      <c r="F2722" s="9" t="n">
        <v>0</v>
      </c>
      <c r="G2722" s="9" t="n">
        <v>0</v>
      </c>
      <c r="H2722" s="9" t="n">
        <v>0</v>
      </c>
      <c r="I2722" s="9" t="n">
        <v>0</v>
      </c>
      <c r="J2722" s="8" t="n">
        <v>2</v>
      </c>
      <c r="K2722" s="8" t="n">
        <v>8</v>
      </c>
      <c r="L2722" t="inlineStr"/>
    </row>
    <row r="2723">
      <c r="A2723" t="inlineStr">
        <is>
          <t>3997</t>
        </is>
      </c>
      <c r="B2723" t="inlineStr">
        <is>
          <t>MTMUS Electrical Hazard Analysis &amp; Study - Phase 1 &amp; 2</t>
        </is>
      </c>
      <c r="C2723" t="inlineStr">
        <is>
          <t>MTMUS</t>
        </is>
      </c>
      <c r="D2723" t="inlineStr"/>
      <c r="E2723" s="8" t="n">
        <v>0</v>
      </c>
      <c r="F2723" s="9" t="n">
        <v>0</v>
      </c>
      <c r="G2723" s="9" t="n">
        <v>0</v>
      </c>
      <c r="H2723" s="9" t="n">
        <v>0</v>
      </c>
      <c r="I2723" s="9" t="n">
        <v>0</v>
      </c>
      <c r="J2723" s="8" t="n">
        <v>0</v>
      </c>
      <c r="K2723" s="8" t="n">
        <v>0</v>
      </c>
      <c r="L2723" t="inlineStr"/>
    </row>
    <row r="2724">
      <c r="A2724" t="inlineStr">
        <is>
          <t>4143</t>
        </is>
      </c>
      <c r="B2724" t="inlineStr">
        <is>
          <t>MCI Bldg 2 - Kanas City</t>
        </is>
      </c>
      <c r="C2724" t="inlineStr">
        <is>
          <t>IES Mission Critical</t>
        </is>
      </c>
      <c r="D2724" t="inlineStr">
        <is>
          <t>Generator Equipment (Breaker + Auxiliary Power)</t>
        </is>
      </c>
      <c r="E2724" s="8" t="n">
        <v>4</v>
      </c>
      <c r="F2724" s="9" t="n">
        <v>0</v>
      </c>
      <c r="G2724" s="9" t="n">
        <v>0</v>
      </c>
      <c r="H2724" s="9" t="n">
        <v>0</v>
      </c>
      <c r="I2724" s="9" t="n">
        <v>0</v>
      </c>
      <c r="J2724" s="8" t="n">
        <v>2</v>
      </c>
      <c r="K2724" s="8" t="n">
        <v>3</v>
      </c>
      <c r="L2724" t="inlineStr"/>
    </row>
    <row r="2725">
      <c r="A2725" t="inlineStr">
        <is>
          <t>4143</t>
        </is>
      </c>
      <c r="B2725" t="inlineStr">
        <is>
          <t>MCI Bldg 2 - Kanas City</t>
        </is>
      </c>
      <c r="C2725" t="inlineStr">
        <is>
          <t>IES Mission Critical</t>
        </is>
      </c>
      <c r="D2725" t="inlineStr">
        <is>
          <t>Load Bank Breaker (LDB)</t>
        </is>
      </c>
      <c r="E2725" s="8" t="n">
        <v>4</v>
      </c>
      <c r="F2725" s="9" t="n">
        <v>0</v>
      </c>
      <c r="G2725" s="9" t="n">
        <v>0</v>
      </c>
      <c r="H2725" s="9" t="n">
        <v>0</v>
      </c>
      <c r="I2725" s="9" t="n">
        <v>0</v>
      </c>
      <c r="J2725" s="8" t="n">
        <v>2</v>
      </c>
      <c r="K2725" s="8" t="n">
        <v>1</v>
      </c>
      <c r="L2725" t="inlineStr"/>
    </row>
    <row r="2726">
      <c r="A2726" t="inlineStr">
        <is>
          <t>4143</t>
        </is>
      </c>
      <c r="B2726" t="inlineStr">
        <is>
          <t>MCI Bldg 2 - Kanas City</t>
        </is>
      </c>
      <c r="C2726" t="inlineStr">
        <is>
          <t>IES Mission Critical</t>
        </is>
      </c>
      <c r="D2726" t="inlineStr">
        <is>
          <t>Main Switchboard</t>
        </is>
      </c>
      <c r="E2726" s="8" t="n">
        <v>4</v>
      </c>
      <c r="F2726" s="9" t="n">
        <v>0</v>
      </c>
      <c r="G2726" s="9" t="n">
        <v>0</v>
      </c>
      <c r="H2726" s="9" t="n">
        <v>0</v>
      </c>
      <c r="I2726" s="9" t="n">
        <v>0</v>
      </c>
      <c r="J2726" s="8" t="n">
        <v>2</v>
      </c>
      <c r="K2726" s="8" t="n">
        <v>10</v>
      </c>
      <c r="L2726" t="inlineStr"/>
    </row>
    <row r="2727">
      <c r="A2727" t="inlineStr">
        <is>
          <t>4143</t>
        </is>
      </c>
      <c r="B2727" t="inlineStr">
        <is>
          <t>MCI Bldg 2 - Kanas City</t>
        </is>
      </c>
      <c r="C2727" t="inlineStr">
        <is>
          <t>IES Mission Critical</t>
        </is>
      </c>
      <c r="D2727" t="inlineStr">
        <is>
          <t>UPM Breaker (MIB, MBP, MIS)</t>
        </is>
      </c>
      <c r="E2727" s="8" t="n">
        <v>28</v>
      </c>
      <c r="F2727" s="9" t="n">
        <v>0</v>
      </c>
      <c r="G2727" s="9" t="n">
        <v>0</v>
      </c>
      <c r="H2727" s="9" t="n">
        <v>0</v>
      </c>
      <c r="I2727" s="9" t="n">
        <v>0</v>
      </c>
      <c r="J2727" s="8" t="n">
        <v>2</v>
      </c>
      <c r="K2727" s="8" t="n">
        <v>0.75</v>
      </c>
      <c r="L2727" t="inlineStr"/>
    </row>
    <row r="2728">
      <c r="A2728" t="inlineStr">
        <is>
          <t>4143</t>
        </is>
      </c>
      <c r="B2728" t="inlineStr">
        <is>
          <t>MCI Bldg 2 - Kanas City</t>
        </is>
      </c>
      <c r="C2728" t="inlineStr">
        <is>
          <t>IES Mission Critical</t>
        </is>
      </c>
      <c r="D2728" t="inlineStr">
        <is>
          <t>PDU (MCB, XFMR, 16 FCB)</t>
        </is>
      </c>
      <c r="E2728" s="8" t="n">
        <v>8</v>
      </c>
      <c r="F2728" s="9" t="n">
        <v>0</v>
      </c>
      <c r="G2728" s="9" t="n">
        <v>0</v>
      </c>
      <c r="H2728" s="9" t="n">
        <v>0</v>
      </c>
      <c r="I2728" s="9" t="n">
        <v>0</v>
      </c>
      <c r="J2728" s="8" t="n">
        <v>2</v>
      </c>
      <c r="K2728" s="8" t="n">
        <v>12</v>
      </c>
      <c r="L2728" t="inlineStr"/>
    </row>
    <row r="2729">
      <c r="A2729" t="inlineStr">
        <is>
          <t>4143</t>
        </is>
      </c>
      <c r="B2729" t="inlineStr">
        <is>
          <t>MCI Bldg 2 - Kanas City</t>
        </is>
      </c>
      <c r="C2729" t="inlineStr">
        <is>
          <t>IES Mission Critical</t>
        </is>
      </c>
      <c r="D2729" t="inlineStr">
        <is>
          <t>MDP Panelboard</t>
        </is>
      </c>
      <c r="E2729" s="8" t="n">
        <v>8</v>
      </c>
      <c r="F2729" s="9" t="n">
        <v>0</v>
      </c>
      <c r="G2729" s="9" t="n">
        <v>0</v>
      </c>
      <c r="H2729" s="9" t="n">
        <v>0</v>
      </c>
      <c r="I2729" s="9" t="n">
        <v>0</v>
      </c>
      <c r="J2729" s="8" t="n">
        <v>2</v>
      </c>
      <c r="K2729" s="8" t="n">
        <v>4</v>
      </c>
      <c r="L2729" t="inlineStr"/>
    </row>
    <row r="2730">
      <c r="A2730" t="inlineStr">
        <is>
          <t>4143</t>
        </is>
      </c>
      <c r="B2730" t="inlineStr">
        <is>
          <t>MCI Bldg 2 - Kanas City</t>
        </is>
      </c>
      <c r="C2730" t="inlineStr">
        <is>
          <t>IES Mission Critical</t>
        </is>
      </c>
      <c r="D2730" t="inlineStr">
        <is>
          <t>MPP, MECH Panelboard</t>
        </is>
      </c>
      <c r="E2730" s="8" t="n">
        <v>10</v>
      </c>
      <c r="F2730" s="9" t="n">
        <v>0</v>
      </c>
      <c r="G2730" s="9" t="n">
        <v>0</v>
      </c>
      <c r="H2730" s="9" t="n">
        <v>0</v>
      </c>
      <c r="I2730" s="9" t="n">
        <v>0</v>
      </c>
      <c r="J2730" s="8" t="n">
        <v>2</v>
      </c>
      <c r="K2730" s="8" t="n">
        <v>1.5</v>
      </c>
      <c r="L2730" t="inlineStr"/>
    </row>
    <row r="2731">
      <c r="A2731" t="inlineStr">
        <is>
          <t>4143</t>
        </is>
      </c>
      <c r="B2731" t="inlineStr">
        <is>
          <t>MCI Bldg 2 - Kanas City</t>
        </is>
      </c>
      <c r="C2731" t="inlineStr">
        <is>
          <t>IES Mission Critical</t>
        </is>
      </c>
      <c r="D2731" t="inlineStr">
        <is>
          <t>Low Voltage Cable Test</t>
        </is>
      </c>
      <c r="E2731" s="8" t="n">
        <v>4</v>
      </c>
      <c r="F2731" s="9" t="n">
        <v>0</v>
      </c>
      <c r="G2731" s="9" t="n">
        <v>0</v>
      </c>
      <c r="H2731" s="9" t="n">
        <v>0</v>
      </c>
      <c r="I2731" s="9" t="n">
        <v>0</v>
      </c>
      <c r="J2731" s="8" t="n">
        <v>2</v>
      </c>
      <c r="K2731" s="8" t="n">
        <v>6</v>
      </c>
      <c r="L2731" t="inlineStr"/>
    </row>
    <row r="2732">
      <c r="A2732" t="inlineStr">
        <is>
          <t>4143</t>
        </is>
      </c>
      <c r="B2732" t="inlineStr">
        <is>
          <t>MCI Bldg 2 - Kanas City</t>
        </is>
      </c>
      <c r="C2732" t="inlineStr">
        <is>
          <t>IES Mission Critical</t>
        </is>
      </c>
      <c r="D2732" t="inlineStr">
        <is>
          <t>Grounding Test</t>
        </is>
      </c>
      <c r="E2732" s="8" t="n">
        <v>4</v>
      </c>
      <c r="F2732" s="9" t="n">
        <v>0</v>
      </c>
      <c r="G2732" s="9" t="n">
        <v>0</v>
      </c>
      <c r="H2732" s="9" t="n">
        <v>0</v>
      </c>
      <c r="I2732" s="9" t="n">
        <v>0</v>
      </c>
      <c r="J2732" s="8" t="n">
        <v>2</v>
      </c>
      <c r="K2732" s="8" t="n">
        <v>3</v>
      </c>
      <c r="L2732" t="inlineStr"/>
    </row>
    <row r="2733">
      <c r="A2733" t="inlineStr">
        <is>
          <t>4143</t>
        </is>
      </c>
      <c r="B2733" t="inlineStr">
        <is>
          <t>MCI Bldg 2 - Kanas City</t>
        </is>
      </c>
      <c r="C2733" t="inlineStr">
        <is>
          <t>IES Mission Critical</t>
        </is>
      </c>
      <c r="D2733" t="inlineStr"/>
      <c r="E2733" s="8" t="n">
        <v>0</v>
      </c>
      <c r="F2733" s="9" t="n">
        <v>0</v>
      </c>
      <c r="G2733" s="9" t="n">
        <v>0</v>
      </c>
      <c r="H2733" s="9" t="n">
        <v>0</v>
      </c>
      <c r="I2733" s="9" t="n">
        <v>0</v>
      </c>
      <c r="J2733" s="8" t="n">
        <v>0</v>
      </c>
      <c r="K2733" s="8" t="n">
        <v>0</v>
      </c>
      <c r="L2733" t="inlineStr"/>
    </row>
    <row r="2734">
      <c r="A2734" t="inlineStr">
        <is>
          <t>4233</t>
        </is>
      </c>
      <c r="B2734" t="inlineStr">
        <is>
          <t>Arc Flash Update</t>
        </is>
      </c>
      <c r="C2734" t="inlineStr">
        <is>
          <t>Bunge</t>
        </is>
      </c>
      <c r="D2734" t="inlineStr">
        <is>
          <t xml:space="preserve">T-3 Medium Voltage Switch </t>
        </is>
      </c>
      <c r="E2734" s="8" t="n">
        <v>1</v>
      </c>
      <c r="F2734" s="9" t="n">
        <v>0</v>
      </c>
      <c r="G2734" s="9" t="n">
        <v>0</v>
      </c>
      <c r="H2734" s="9" t="n">
        <v>0</v>
      </c>
      <c r="I2734" s="9" t="n">
        <v>0</v>
      </c>
      <c r="J2734" s="8" t="n">
        <v>2</v>
      </c>
      <c r="K2734" s="8" t="n">
        <v>1.5</v>
      </c>
      <c r="L2734" t="inlineStr"/>
    </row>
    <row r="2735">
      <c r="A2735" t="inlineStr">
        <is>
          <t>4233</t>
        </is>
      </c>
      <c r="B2735" t="inlineStr">
        <is>
          <t>Arc Flash Update</t>
        </is>
      </c>
      <c r="C2735" t="inlineStr">
        <is>
          <t>Bunge</t>
        </is>
      </c>
      <c r="D2735" t="inlineStr">
        <is>
          <t xml:space="preserve">T-7 &amp; T-8 Medium Voltage Switch </t>
        </is>
      </c>
      <c r="E2735" s="8" t="n">
        <v>1</v>
      </c>
      <c r="F2735" s="9" t="n">
        <v>0</v>
      </c>
      <c r="G2735" s="9" t="n">
        <v>0</v>
      </c>
      <c r="H2735" s="9" t="n">
        <v>0</v>
      </c>
      <c r="I2735" s="9" t="n">
        <v>0</v>
      </c>
      <c r="J2735" s="8" t="n">
        <v>2</v>
      </c>
      <c r="K2735" s="8" t="n">
        <v>1.5</v>
      </c>
      <c r="L2735" t="inlineStr"/>
    </row>
    <row r="2736">
      <c r="A2736" t="inlineStr">
        <is>
          <t>4233</t>
        </is>
      </c>
      <c r="B2736" t="inlineStr">
        <is>
          <t>Arc Flash Update</t>
        </is>
      </c>
      <c r="C2736" t="inlineStr">
        <is>
          <t>Bunge</t>
        </is>
      </c>
      <c r="D2736" t="inlineStr">
        <is>
          <t>T-3 Dry Type Transformer</t>
        </is>
      </c>
      <c r="E2736" s="8" t="n">
        <v>1</v>
      </c>
      <c r="F2736" s="9" t="n">
        <v>0</v>
      </c>
      <c r="G2736" s="9" t="n">
        <v>0</v>
      </c>
      <c r="H2736" s="9" t="n">
        <v>0</v>
      </c>
      <c r="I2736" s="9" t="n">
        <v>0</v>
      </c>
      <c r="J2736" s="8" t="n">
        <v>2</v>
      </c>
      <c r="K2736" s="8" t="n">
        <v>4</v>
      </c>
      <c r="L2736" t="inlineStr"/>
    </row>
    <row r="2737">
      <c r="A2737" t="inlineStr">
        <is>
          <t>4233</t>
        </is>
      </c>
      <c r="B2737" t="inlineStr">
        <is>
          <t>Arc Flash Update</t>
        </is>
      </c>
      <c r="C2737" t="inlineStr">
        <is>
          <t>Bunge</t>
        </is>
      </c>
      <c r="D2737" t="inlineStr">
        <is>
          <t>LV Switchgear Bus</t>
        </is>
      </c>
      <c r="E2737" s="8" t="n">
        <v>1</v>
      </c>
      <c r="F2737" s="9" t="n">
        <v>0</v>
      </c>
      <c r="G2737" s="9" t="n">
        <v>0</v>
      </c>
      <c r="H2737" s="9" t="n">
        <v>0</v>
      </c>
      <c r="I2737" s="9" t="n">
        <v>0</v>
      </c>
      <c r="J2737" s="8" t="n">
        <v>2</v>
      </c>
      <c r="K2737" s="8" t="n">
        <v>1</v>
      </c>
      <c r="L2737" t="inlineStr"/>
    </row>
    <row r="2738">
      <c r="A2738" t="inlineStr">
        <is>
          <t>4233</t>
        </is>
      </c>
      <c r="B2738" t="inlineStr">
        <is>
          <t>Arc Flash Update</t>
        </is>
      </c>
      <c r="C2738" t="inlineStr">
        <is>
          <t>Bunge</t>
        </is>
      </c>
      <c r="D2738" t="inlineStr">
        <is>
          <t>LV Main Breaker (5000A)</t>
        </is>
      </c>
      <c r="E2738" s="8" t="n">
        <v>1</v>
      </c>
      <c r="F2738" s="9" t="n">
        <v>0</v>
      </c>
      <c r="G2738" s="9" t="n">
        <v>0</v>
      </c>
      <c r="H2738" s="9" t="n">
        <v>0</v>
      </c>
      <c r="I2738" s="9" t="n">
        <v>0</v>
      </c>
      <c r="J2738" s="8" t="n">
        <v>2</v>
      </c>
      <c r="K2738" s="8" t="n">
        <v>1.5</v>
      </c>
      <c r="L2738" t="inlineStr"/>
    </row>
    <row r="2739">
      <c r="A2739" t="inlineStr">
        <is>
          <t>4233</t>
        </is>
      </c>
      <c r="B2739" t="inlineStr">
        <is>
          <t>Arc Flash Update</t>
        </is>
      </c>
      <c r="C2739" t="inlineStr">
        <is>
          <t>Bunge</t>
        </is>
      </c>
      <c r="D2739" t="inlineStr">
        <is>
          <t>LV Feeder Breaker (200A-800A)</t>
        </is>
      </c>
      <c r="E2739" s="8" t="n">
        <v>16</v>
      </c>
      <c r="F2739" s="9" t="n">
        <v>0</v>
      </c>
      <c r="G2739" s="9" t="n">
        <v>0</v>
      </c>
      <c r="H2739" s="9" t="n">
        <v>0</v>
      </c>
      <c r="I2739" s="9" t="n">
        <v>0</v>
      </c>
      <c r="J2739" s="8" t="n">
        <v>2</v>
      </c>
      <c r="K2739" s="8" t="n">
        <v>0.75</v>
      </c>
      <c r="L2739" t="inlineStr"/>
    </row>
    <row r="2740">
      <c r="A2740" t="inlineStr">
        <is>
          <t>4109</t>
        </is>
      </c>
      <c r="B2740" t="inlineStr">
        <is>
          <t>Amazon Project Echo</t>
        </is>
      </c>
      <c r="C2740" t="inlineStr">
        <is>
          <t>Andrew Electric Co.</t>
        </is>
      </c>
      <c r="D2740" t="inlineStr">
        <is>
          <t>MSC Switchgear</t>
        </is>
      </c>
      <c r="E2740" s="8" t="n">
        <v>1</v>
      </c>
      <c r="F2740" s="9" t="n">
        <v>0</v>
      </c>
      <c r="G2740" s="9" t="n">
        <v>0</v>
      </c>
      <c r="H2740" s="9" t="n">
        <v>0</v>
      </c>
      <c r="I2740" s="9" t="n">
        <v>0</v>
      </c>
      <c r="J2740" s="8" t="n">
        <v>2</v>
      </c>
      <c r="K2740" s="8" t="n">
        <v>8</v>
      </c>
      <c r="L2740" t="inlineStr"/>
    </row>
    <row r="2741">
      <c r="A2741" t="inlineStr">
        <is>
          <t>4109</t>
        </is>
      </c>
      <c r="B2741" t="inlineStr">
        <is>
          <t>Amazon Project Echo</t>
        </is>
      </c>
      <c r="C2741" t="inlineStr">
        <is>
          <t>Andrew Electric Co.</t>
        </is>
      </c>
      <c r="D2741" t="inlineStr">
        <is>
          <t>Panelboard</t>
        </is>
      </c>
      <c r="E2741" s="8" t="n">
        <v>26</v>
      </c>
      <c r="F2741" s="9" t="n">
        <v>0</v>
      </c>
      <c r="G2741" s="9" t="n">
        <v>0</v>
      </c>
      <c r="H2741" s="9" t="n">
        <v>0</v>
      </c>
      <c r="I2741" s="9" t="n">
        <v>0</v>
      </c>
      <c r="J2741" s="8" t="n">
        <v>2</v>
      </c>
      <c r="K2741" s="8" t="n">
        <v>0.5</v>
      </c>
      <c r="L2741" t="inlineStr"/>
    </row>
    <row r="2742">
      <c r="A2742" t="inlineStr">
        <is>
          <t>4109</t>
        </is>
      </c>
      <c r="B2742" t="inlineStr">
        <is>
          <t>Amazon Project Echo</t>
        </is>
      </c>
      <c r="C2742" t="inlineStr">
        <is>
          <t>Andrew Electric Co.</t>
        </is>
      </c>
      <c r="D2742" t="inlineStr">
        <is>
          <t>Main Breaker</t>
        </is>
      </c>
      <c r="E2742" s="8" t="n">
        <v>25</v>
      </c>
      <c r="F2742" s="9" t="n">
        <v>0</v>
      </c>
      <c r="G2742" s="9" t="n">
        <v>0</v>
      </c>
      <c r="H2742" s="9" t="n">
        <v>0</v>
      </c>
      <c r="I2742" s="9" t="n">
        <v>0</v>
      </c>
      <c r="J2742" s="8" t="n">
        <v>2</v>
      </c>
      <c r="K2742" s="8" t="n">
        <v>0.5</v>
      </c>
      <c r="L2742" t="inlineStr"/>
    </row>
    <row r="2743">
      <c r="A2743" t="inlineStr">
        <is>
          <t>4109</t>
        </is>
      </c>
      <c r="B2743" t="inlineStr">
        <is>
          <t>Amazon Project Echo</t>
        </is>
      </c>
      <c r="C2743" t="inlineStr">
        <is>
          <t>Andrew Electric Co.</t>
        </is>
      </c>
      <c r="D2743" t="inlineStr">
        <is>
          <t>Small Dry-Type Transformer</t>
        </is>
      </c>
      <c r="E2743" s="8" t="n">
        <v>10</v>
      </c>
      <c r="F2743" s="9" t="n">
        <v>0</v>
      </c>
      <c r="G2743" s="9" t="n">
        <v>0</v>
      </c>
      <c r="H2743" s="9" t="n">
        <v>0</v>
      </c>
      <c r="I2743" s="9" t="n">
        <v>0</v>
      </c>
      <c r="J2743" s="8" t="n">
        <v>2</v>
      </c>
      <c r="K2743" s="8" t="n">
        <v>0.5</v>
      </c>
      <c r="L2743" t="inlineStr"/>
    </row>
    <row r="2744">
      <c r="A2744" t="inlineStr">
        <is>
          <t>4109</t>
        </is>
      </c>
      <c r="B2744" t="inlineStr">
        <is>
          <t>Amazon Project Echo</t>
        </is>
      </c>
      <c r="C2744" t="inlineStr">
        <is>
          <t>Andrew Electric Co.</t>
        </is>
      </c>
      <c r="D2744" t="inlineStr">
        <is>
          <t>Disconnect Switch</t>
        </is>
      </c>
      <c r="E2744" s="8" t="n">
        <v>3</v>
      </c>
      <c r="F2744" s="9" t="n">
        <v>0</v>
      </c>
      <c r="G2744" s="9" t="n">
        <v>0</v>
      </c>
      <c r="H2744" s="9" t="n">
        <v>0</v>
      </c>
      <c r="I2744" s="9" t="n">
        <v>0</v>
      </c>
      <c r="J2744" s="8" t="n">
        <v>2</v>
      </c>
      <c r="K2744" s="8" t="n">
        <v>0.5</v>
      </c>
      <c r="L2744" t="inlineStr"/>
    </row>
    <row r="2745">
      <c r="A2745" t="inlineStr">
        <is>
          <t>4109</t>
        </is>
      </c>
      <c r="B2745" t="inlineStr">
        <is>
          <t>Amazon Project Echo</t>
        </is>
      </c>
      <c r="C2745" t="inlineStr">
        <is>
          <t>Andrew Electric Co.</t>
        </is>
      </c>
      <c r="D2745" t="inlineStr">
        <is>
          <t>LV Cable Test</t>
        </is>
      </c>
      <c r="E2745" s="8" t="n">
        <v>1</v>
      </c>
      <c r="F2745" s="9" t="n">
        <v>0</v>
      </c>
      <c r="G2745" s="9" t="n">
        <v>0</v>
      </c>
      <c r="H2745" s="9" t="n">
        <v>0</v>
      </c>
      <c r="I2745" s="9" t="n">
        <v>0</v>
      </c>
      <c r="J2745" s="8" t="n">
        <v>2</v>
      </c>
      <c r="K2745" s="8" t="n">
        <v>8</v>
      </c>
      <c r="L2745" t="inlineStr"/>
    </row>
    <row r="2746">
      <c r="A2746" t="inlineStr">
        <is>
          <t>4109</t>
        </is>
      </c>
      <c r="B2746" t="inlineStr">
        <is>
          <t>Amazon Project Echo</t>
        </is>
      </c>
      <c r="C2746" t="inlineStr">
        <is>
          <t>Andrew Electric Co.</t>
        </is>
      </c>
      <c r="D2746" t="inlineStr">
        <is>
          <t>Grounding Test</t>
        </is>
      </c>
      <c r="E2746" s="8" t="n">
        <v>1</v>
      </c>
      <c r="F2746" s="9" t="n">
        <v>0</v>
      </c>
      <c r="G2746" s="9" t="n">
        <v>0</v>
      </c>
      <c r="H2746" s="9" t="n">
        <v>0</v>
      </c>
      <c r="I2746" s="9" t="n">
        <v>0</v>
      </c>
      <c r="J2746" s="8" t="n">
        <v>2</v>
      </c>
      <c r="K2746" s="8" t="n">
        <v>4</v>
      </c>
      <c r="L2746" t="inlineStr"/>
    </row>
    <row r="2747">
      <c r="A2747" t="inlineStr">
        <is>
          <t>4146</t>
        </is>
      </c>
      <c r="B2747" t="inlineStr">
        <is>
          <t>Google SPC13A Clarksville</t>
        </is>
      </c>
      <c r="C2747" t="inlineStr">
        <is>
          <t>The Newtron Group (Triad)</t>
        </is>
      </c>
      <c r="D2747" t="inlineStr">
        <is>
          <t>15-3w600ct Cable Set</t>
        </is>
      </c>
      <c r="E2747" s="8" t="n">
        <v>20</v>
      </c>
      <c r="F2747" s="9" t="n">
        <v>0</v>
      </c>
      <c r="G2747" s="9" t="n">
        <v>0</v>
      </c>
      <c r="H2747" s="9" t="n">
        <v>0</v>
      </c>
      <c r="I2747" s="9" t="n">
        <v>0</v>
      </c>
      <c r="J2747" s="8" t="n">
        <v>2</v>
      </c>
      <c r="K2747" s="8" t="n">
        <v>4</v>
      </c>
      <c r="L2747" t="inlineStr"/>
    </row>
    <row r="2748">
      <c r="A2748" t="inlineStr">
        <is>
          <t>4146</t>
        </is>
      </c>
      <c r="B2748" t="inlineStr">
        <is>
          <t>Google SPC13A Clarksville</t>
        </is>
      </c>
      <c r="C2748" t="inlineStr">
        <is>
          <t>The Newtron Group (Triad)</t>
        </is>
      </c>
      <c r="D2748" t="inlineStr">
        <is>
          <t>15-3w180ct Cable Set</t>
        </is>
      </c>
      <c r="E2748" s="8" t="n">
        <v>16</v>
      </c>
      <c r="F2748" s="9" t="n">
        <v>0</v>
      </c>
      <c r="G2748" s="9" t="n">
        <v>0</v>
      </c>
      <c r="H2748" s="9" t="n">
        <v>0</v>
      </c>
      <c r="I2748" s="9" t="n">
        <v>0</v>
      </c>
      <c r="J2748" s="8" t="n">
        <v>2</v>
      </c>
      <c r="K2748" s="8" t="n">
        <v>4</v>
      </c>
      <c r="L2748" t="inlineStr"/>
    </row>
    <row r="2749">
      <c r="A2749" t="inlineStr">
        <is>
          <t>4146</t>
        </is>
      </c>
      <c r="B2749" t="inlineStr">
        <is>
          <t>Google SPC13A Clarksville</t>
        </is>
      </c>
      <c r="C2749" t="inlineStr">
        <is>
          <t>The Newtron Group (Triad)</t>
        </is>
      </c>
      <c r="D2749" t="inlineStr">
        <is>
          <t>Ring Main Unit</t>
        </is>
      </c>
      <c r="E2749" s="8" t="n">
        <v>16</v>
      </c>
      <c r="F2749" s="9" t="n">
        <v>0</v>
      </c>
      <c r="G2749" s="9" t="n">
        <v>0</v>
      </c>
      <c r="H2749" s="9" t="n">
        <v>0</v>
      </c>
      <c r="I2749" s="9" t="n">
        <v>0</v>
      </c>
      <c r="J2749" s="8" t="n">
        <v>2</v>
      </c>
      <c r="K2749" s="8" t="n">
        <v>8</v>
      </c>
      <c r="L2749" t="inlineStr"/>
    </row>
    <row r="2750">
      <c r="A2750" t="inlineStr">
        <is>
          <t>4146</t>
        </is>
      </c>
      <c r="B2750" t="inlineStr">
        <is>
          <t>Google SPC13A Clarksville</t>
        </is>
      </c>
      <c r="C2750" t="inlineStr">
        <is>
          <t>The Newtron Group (Triad)</t>
        </is>
      </c>
      <c r="D2750" t="inlineStr">
        <is>
          <t>Liquid Filled Transformer</t>
        </is>
      </c>
      <c r="E2750" s="8" t="n">
        <v>16</v>
      </c>
      <c r="F2750" s="9" t="n">
        <v>200</v>
      </c>
      <c r="G2750" s="9" t="n">
        <v>0</v>
      </c>
      <c r="H2750" s="9" t="n">
        <v>3200</v>
      </c>
      <c r="I2750" s="9" t="n">
        <v>0</v>
      </c>
      <c r="J2750" s="8" t="n">
        <v>2</v>
      </c>
      <c r="K2750" s="8" t="n">
        <v>4</v>
      </c>
      <c r="L2750" t="inlineStr"/>
    </row>
    <row r="2751">
      <c r="A2751" t="inlineStr">
        <is>
          <t>4146</t>
        </is>
      </c>
      <c r="B2751" t="inlineStr">
        <is>
          <t>Google SPC13A Clarksville</t>
        </is>
      </c>
      <c r="C2751" t="inlineStr">
        <is>
          <t>The Newtron Group (Triad)</t>
        </is>
      </c>
      <c r="D2751" t="inlineStr">
        <is>
          <t>USS Switchgear</t>
        </is>
      </c>
      <c r="E2751" s="8" t="n">
        <v>16</v>
      </c>
      <c r="F2751" s="9" t="n">
        <v>0</v>
      </c>
      <c r="G2751" s="9" t="n">
        <v>0</v>
      </c>
      <c r="H2751" s="9" t="n">
        <v>0</v>
      </c>
      <c r="I2751" s="9" t="n">
        <v>0</v>
      </c>
      <c r="J2751" s="8" t="n">
        <v>2</v>
      </c>
      <c r="K2751" s="8" t="n">
        <v>1.5</v>
      </c>
      <c r="L2751" t="inlineStr"/>
    </row>
    <row r="2752">
      <c r="A2752" t="inlineStr">
        <is>
          <t>4146</t>
        </is>
      </c>
      <c r="B2752" t="inlineStr">
        <is>
          <t>Google SPC13A Clarksville</t>
        </is>
      </c>
      <c r="C2752" t="inlineStr">
        <is>
          <t>The Newtron Group (Triad)</t>
        </is>
      </c>
      <c r="D2752" t="inlineStr">
        <is>
          <t>Grounding Test</t>
        </is>
      </c>
      <c r="E2752" s="8" t="n">
        <v>1</v>
      </c>
      <c r="F2752" s="9" t="n">
        <v>0</v>
      </c>
      <c r="G2752" s="9" t="n">
        <v>0</v>
      </c>
      <c r="H2752" s="9" t="n">
        <v>0</v>
      </c>
      <c r="I2752" s="9" t="n">
        <v>0</v>
      </c>
      <c r="J2752" s="8" t="n">
        <v>2</v>
      </c>
      <c r="K2752" s="8" t="n">
        <v>8</v>
      </c>
      <c r="L2752" t="inlineStr"/>
    </row>
    <row r="2753">
      <c r="A2753" t="inlineStr">
        <is>
          <t>4146</t>
        </is>
      </c>
      <c r="B2753" t="inlineStr">
        <is>
          <t>Google SPC13A Clarksville</t>
        </is>
      </c>
      <c r="C2753" t="inlineStr">
        <is>
          <t>The Newtron Group (Triad)</t>
        </is>
      </c>
      <c r="D2753" t="inlineStr">
        <is>
          <t>Final Breaker Settings Verification</t>
        </is>
      </c>
      <c r="E2753" s="8" t="n">
        <v>1</v>
      </c>
      <c r="F2753" s="9" t="n">
        <v>0</v>
      </c>
      <c r="G2753" s="9" t="n">
        <v>0</v>
      </c>
      <c r="H2753" s="9" t="n">
        <v>0</v>
      </c>
      <c r="I2753" s="9" t="n">
        <v>0</v>
      </c>
      <c r="J2753" s="8" t="n">
        <v>1</v>
      </c>
      <c r="K2753" s="8" t="n">
        <v>16</v>
      </c>
      <c r="L2753" t="inlineStr"/>
    </row>
    <row r="2754">
      <c r="A2754" t="inlineStr">
        <is>
          <t>4056</t>
        </is>
      </c>
      <c r="B2754" t="inlineStr">
        <is>
          <t>HSV Parking Deck Expansion</t>
        </is>
      </c>
      <c r="C2754" t="inlineStr">
        <is>
          <t>Gaylor Electric</t>
        </is>
      </c>
      <c r="D2754" t="inlineStr"/>
      <c r="E2754" s="8" t="n">
        <v>0</v>
      </c>
      <c r="F2754" s="9" t="n">
        <v>0</v>
      </c>
      <c r="G2754" s="9" t="n">
        <v>0</v>
      </c>
      <c r="H2754" s="9" t="n">
        <v>0</v>
      </c>
      <c r="I2754" s="9" t="n">
        <v>0</v>
      </c>
      <c r="J2754" s="8" t="n">
        <v>0</v>
      </c>
      <c r="K2754" s="8" t="n">
        <v>0</v>
      </c>
      <c r="L2754" t="inlineStr"/>
    </row>
    <row r="2755">
      <c r="A2755" t="inlineStr">
        <is>
          <t>4056</t>
        </is>
      </c>
      <c r="B2755" t="inlineStr">
        <is>
          <t>HSV Parking Deck Expansion</t>
        </is>
      </c>
      <c r="C2755" t="inlineStr">
        <is>
          <t>Gaylor Electric</t>
        </is>
      </c>
      <c r="D2755" t="inlineStr"/>
      <c r="E2755" s="8" t="n">
        <v>0</v>
      </c>
      <c r="F2755" s="9" t="n">
        <v>0</v>
      </c>
      <c r="G2755" s="9" t="n">
        <v>0</v>
      </c>
      <c r="H2755" s="9" t="n">
        <v>0</v>
      </c>
      <c r="I2755" s="9" t="n">
        <v>0</v>
      </c>
      <c r="J2755" s="8" t="n">
        <v>0</v>
      </c>
      <c r="K2755" s="8" t="n">
        <v>0</v>
      </c>
      <c r="L2755" t="inlineStr"/>
    </row>
    <row r="2756">
      <c r="A2756" t="inlineStr">
        <is>
          <t>4056</t>
        </is>
      </c>
      <c r="B2756" t="inlineStr">
        <is>
          <t>HSV Parking Deck Expansion</t>
        </is>
      </c>
      <c r="C2756" t="inlineStr">
        <is>
          <t>Gaylor Electric</t>
        </is>
      </c>
      <c r="D2756" t="inlineStr"/>
      <c r="E2756" s="8" t="n">
        <v>0</v>
      </c>
      <c r="F2756" s="9" t="n">
        <v>0</v>
      </c>
      <c r="G2756" s="9" t="n">
        <v>0</v>
      </c>
      <c r="H2756" s="9" t="n">
        <v>0</v>
      </c>
      <c r="I2756" s="9" t="n">
        <v>0</v>
      </c>
      <c r="J2756" s="8" t="n">
        <v>0</v>
      </c>
      <c r="K2756" s="8" t="n">
        <v>0</v>
      </c>
      <c r="L2756" t="inlineStr"/>
    </row>
    <row r="2757">
      <c r="A2757" t="inlineStr">
        <is>
          <t>4056</t>
        </is>
      </c>
      <c r="B2757" t="inlineStr">
        <is>
          <t>HSV Parking Deck Expansion</t>
        </is>
      </c>
      <c r="C2757" t="inlineStr">
        <is>
          <t>Gaylor Electric</t>
        </is>
      </c>
      <c r="D2757" t="inlineStr"/>
      <c r="E2757" s="8" t="n">
        <v>0</v>
      </c>
      <c r="F2757" s="9" t="n">
        <v>0</v>
      </c>
      <c r="G2757" s="9" t="n">
        <v>0</v>
      </c>
      <c r="H2757" s="9" t="n">
        <v>0</v>
      </c>
      <c r="I2757" s="9" t="n">
        <v>0</v>
      </c>
      <c r="J2757" s="8" t="n">
        <v>0</v>
      </c>
      <c r="K2757" s="8" t="n">
        <v>0</v>
      </c>
      <c r="L2757" t="inlineStr"/>
    </row>
    <row r="2758">
      <c r="A2758" t="inlineStr">
        <is>
          <t>4056</t>
        </is>
      </c>
      <c r="B2758" t="inlineStr">
        <is>
          <t>HSV Parking Deck Expansion</t>
        </is>
      </c>
      <c r="C2758" t="inlineStr">
        <is>
          <t>Gaylor Electric</t>
        </is>
      </c>
      <c r="D2758" t="inlineStr"/>
      <c r="E2758" s="8" t="n">
        <v>0</v>
      </c>
      <c r="F2758" s="9" t="n">
        <v>0</v>
      </c>
      <c r="G2758" s="9" t="n">
        <v>0</v>
      </c>
      <c r="H2758" s="9" t="n">
        <v>0</v>
      </c>
      <c r="I2758" s="9" t="n">
        <v>0</v>
      </c>
      <c r="J2758" s="8" t="n">
        <v>0</v>
      </c>
      <c r="K2758" s="8" t="n">
        <v>0</v>
      </c>
      <c r="L2758" t="inlineStr"/>
    </row>
    <row r="2759">
      <c r="A2759" t="inlineStr">
        <is>
          <t>4138</t>
        </is>
      </c>
      <c r="B2759" t="inlineStr">
        <is>
          <t>ATL096</t>
        </is>
      </c>
      <c r="C2759" t="inlineStr">
        <is>
          <t>ACE Electric, Inc.</t>
        </is>
      </c>
      <c r="D2759" t="inlineStr">
        <is>
          <t>USB Switchboard</t>
        </is>
      </c>
      <c r="E2759" s="8" t="n">
        <v>2</v>
      </c>
      <c r="F2759" s="9" t="n">
        <v>0</v>
      </c>
      <c r="G2759" s="9" t="n">
        <v>0</v>
      </c>
      <c r="H2759" s="9" t="n">
        <v>0</v>
      </c>
      <c r="I2759" s="9" t="n">
        <v>0</v>
      </c>
      <c r="J2759" s="8" t="n">
        <v>2</v>
      </c>
      <c r="K2759" s="8" t="n">
        <v>8</v>
      </c>
      <c r="L2759" t="inlineStr"/>
    </row>
    <row r="2760">
      <c r="A2760" t="inlineStr">
        <is>
          <t>4138</t>
        </is>
      </c>
      <c r="B2760" t="inlineStr">
        <is>
          <t>ATL096</t>
        </is>
      </c>
      <c r="C2760" t="inlineStr">
        <is>
          <t>ACE Electric, Inc.</t>
        </is>
      </c>
      <c r="D2760" t="inlineStr">
        <is>
          <t>Generator equipment (GPP, Transformer, Breaker)</t>
        </is>
      </c>
      <c r="E2760" s="8" t="n">
        <v>2</v>
      </c>
      <c r="F2760" s="9" t="n">
        <v>0</v>
      </c>
      <c r="G2760" s="9" t="n">
        <v>0</v>
      </c>
      <c r="H2760" s="9" t="n">
        <v>0</v>
      </c>
      <c r="I2760" s="9" t="n">
        <v>0</v>
      </c>
      <c r="J2760" s="8" t="n">
        <v>2</v>
      </c>
      <c r="K2760" s="8" t="n">
        <v>2</v>
      </c>
      <c r="L2760" t="inlineStr"/>
    </row>
    <row r="2761">
      <c r="A2761" t="inlineStr">
        <is>
          <t>4138</t>
        </is>
      </c>
      <c r="B2761" t="inlineStr">
        <is>
          <t>ATL096</t>
        </is>
      </c>
      <c r="C2761" t="inlineStr">
        <is>
          <t>ACE Electric, Inc.</t>
        </is>
      </c>
      <c r="D2761" t="inlineStr">
        <is>
          <t>Automatic Transfer Switch (ATS)</t>
        </is>
      </c>
      <c r="E2761" s="8" t="n">
        <v>25</v>
      </c>
      <c r="F2761" s="9" t="n">
        <v>0</v>
      </c>
      <c r="G2761" s="9" t="n">
        <v>0</v>
      </c>
      <c r="H2761" s="9" t="n">
        <v>0</v>
      </c>
      <c r="I2761" s="9" t="n">
        <v>0</v>
      </c>
      <c r="J2761" s="8" t="n">
        <v>2</v>
      </c>
      <c r="K2761" s="8" t="n">
        <v>0.5</v>
      </c>
      <c r="L2761" t="inlineStr"/>
    </row>
    <row r="2762">
      <c r="A2762" t="inlineStr">
        <is>
          <t>4138</t>
        </is>
      </c>
      <c r="B2762" t="inlineStr">
        <is>
          <t>ATL096</t>
        </is>
      </c>
      <c r="C2762" t="inlineStr">
        <is>
          <t>ACE Electric, Inc.</t>
        </is>
      </c>
      <c r="D2762" t="inlineStr">
        <is>
          <t>MSDB Switchboard</t>
        </is>
      </c>
      <c r="E2762" s="8" t="n">
        <v>2</v>
      </c>
      <c r="F2762" s="9" t="n">
        <v>0</v>
      </c>
      <c r="G2762" s="9" t="n">
        <v>0</v>
      </c>
      <c r="H2762" s="9" t="n">
        <v>0</v>
      </c>
      <c r="I2762" s="9" t="n">
        <v>0</v>
      </c>
      <c r="J2762" s="8" t="n">
        <v>2</v>
      </c>
      <c r="K2762" s="8" t="n">
        <v>1.25</v>
      </c>
      <c r="L2762" t="inlineStr"/>
    </row>
    <row r="2763">
      <c r="A2763" t="inlineStr">
        <is>
          <t>4138</t>
        </is>
      </c>
      <c r="B2763" t="inlineStr">
        <is>
          <t>ATL096</t>
        </is>
      </c>
      <c r="C2763" t="inlineStr">
        <is>
          <t>ACE Electric, Inc.</t>
        </is>
      </c>
      <c r="D2763" t="inlineStr">
        <is>
          <t>PDC (3 Draw out Breakers + Bus Test)</t>
        </is>
      </c>
      <c r="E2763" s="8" t="n">
        <v>6</v>
      </c>
      <c r="F2763" s="9" t="n">
        <v>0</v>
      </c>
      <c r="G2763" s="9" t="n">
        <v>0</v>
      </c>
      <c r="H2763" s="9" t="n">
        <v>0</v>
      </c>
      <c r="I2763" s="9" t="n">
        <v>0</v>
      </c>
      <c r="J2763" s="8" t="n">
        <v>2</v>
      </c>
      <c r="K2763" s="8" t="n">
        <v>3</v>
      </c>
      <c r="L2763" t="inlineStr"/>
    </row>
    <row r="2764">
      <c r="A2764" t="inlineStr">
        <is>
          <t>4138</t>
        </is>
      </c>
      <c r="B2764" t="inlineStr">
        <is>
          <t>ATL096</t>
        </is>
      </c>
      <c r="C2764" t="inlineStr">
        <is>
          <t>ACE Electric, Inc.</t>
        </is>
      </c>
      <c r="D2764" t="inlineStr">
        <is>
          <t>Panelboard</t>
        </is>
      </c>
      <c r="E2764" s="8" t="n">
        <v>4</v>
      </c>
      <c r="F2764" s="9" t="n">
        <v>0</v>
      </c>
      <c r="G2764" s="9" t="n">
        <v>0</v>
      </c>
      <c r="H2764" s="9" t="n">
        <v>0</v>
      </c>
      <c r="I2764" s="9" t="n">
        <v>0</v>
      </c>
      <c r="J2764" s="8" t="n">
        <v>2</v>
      </c>
      <c r="K2764" s="8" t="n">
        <v>0.75</v>
      </c>
      <c r="L2764" t="inlineStr"/>
    </row>
    <row r="2765">
      <c r="A2765" t="inlineStr">
        <is>
          <t>4138</t>
        </is>
      </c>
      <c r="B2765" t="inlineStr">
        <is>
          <t>ATL096</t>
        </is>
      </c>
      <c r="C2765" t="inlineStr">
        <is>
          <t>ACE Electric, Inc.</t>
        </is>
      </c>
      <c r="D2765" t="inlineStr">
        <is>
          <t>Small Dry-Type Transformer</t>
        </is>
      </c>
      <c r="E2765" s="8" t="n">
        <v>2</v>
      </c>
      <c r="F2765" s="9" t="n">
        <v>0</v>
      </c>
      <c r="G2765" s="9" t="n">
        <v>0</v>
      </c>
      <c r="H2765" s="9" t="n">
        <v>0</v>
      </c>
      <c r="I2765" s="9" t="n">
        <v>0</v>
      </c>
      <c r="J2765" s="8" t="n">
        <v>2</v>
      </c>
      <c r="K2765" s="8" t="n">
        <v>0.5</v>
      </c>
      <c r="L2765" t="inlineStr"/>
    </row>
    <row r="2766">
      <c r="A2766" t="inlineStr">
        <is>
          <t>4138</t>
        </is>
      </c>
      <c r="B2766" t="inlineStr">
        <is>
          <t>ATL096</t>
        </is>
      </c>
      <c r="C2766" t="inlineStr">
        <is>
          <t>ACE Electric, Inc.</t>
        </is>
      </c>
      <c r="D2766" t="inlineStr">
        <is>
          <t>LV Cable Test</t>
        </is>
      </c>
      <c r="E2766" s="8" t="n">
        <v>1</v>
      </c>
      <c r="F2766" s="9" t="n">
        <v>0</v>
      </c>
      <c r="G2766" s="9" t="n">
        <v>0</v>
      </c>
      <c r="H2766" s="9" t="n">
        <v>0</v>
      </c>
      <c r="I2766" s="9" t="n">
        <v>0</v>
      </c>
      <c r="J2766" s="8" t="n">
        <v>2</v>
      </c>
      <c r="K2766" s="8" t="n">
        <v>14</v>
      </c>
      <c r="L2766" t="inlineStr"/>
    </row>
    <row r="2767">
      <c r="A2767" t="inlineStr">
        <is>
          <t>4138</t>
        </is>
      </c>
      <c r="B2767" t="inlineStr">
        <is>
          <t>ATL096</t>
        </is>
      </c>
      <c r="C2767" t="inlineStr">
        <is>
          <t>ACE Electric, Inc.</t>
        </is>
      </c>
      <c r="D2767" t="inlineStr">
        <is>
          <t>Grounding Test</t>
        </is>
      </c>
      <c r="E2767" s="8" t="n">
        <v>1</v>
      </c>
      <c r="F2767" s="9" t="n">
        <v>0</v>
      </c>
      <c r="G2767" s="9" t="n">
        <v>0</v>
      </c>
      <c r="H2767" s="9" t="n">
        <v>0</v>
      </c>
      <c r="I2767" s="9" t="n">
        <v>0</v>
      </c>
      <c r="J2767" s="8" t="n">
        <v>2</v>
      </c>
      <c r="K2767" s="8" t="n">
        <v>8</v>
      </c>
      <c r="L2767" t="inlineStr"/>
    </row>
    <row r="2768">
      <c r="A2768" t="inlineStr">
        <is>
          <t>4138</t>
        </is>
      </c>
      <c r="B2768" t="inlineStr">
        <is>
          <t>ATL096</t>
        </is>
      </c>
      <c r="C2768" t="inlineStr">
        <is>
          <t>ACE Electric, Inc.</t>
        </is>
      </c>
      <c r="D2768" t="inlineStr">
        <is>
          <t>34.5kV Cable Termination</t>
        </is>
      </c>
      <c r="E2768" s="8" t="n">
        <v>192</v>
      </c>
      <c r="F2768" s="9" t="n">
        <v>500</v>
      </c>
      <c r="G2768" s="9" t="n">
        <v>0</v>
      </c>
      <c r="H2768" s="9" t="n">
        <v>96000</v>
      </c>
      <c r="I2768" s="9" t="n">
        <v>0</v>
      </c>
      <c r="J2768" s="8" t="n">
        <v>1</v>
      </c>
      <c r="K2768" s="8" t="n">
        <v>1.5</v>
      </c>
      <c r="L2768" t="inlineStr"/>
    </row>
    <row r="2769">
      <c r="A2769" t="inlineStr">
        <is>
          <t>4138</t>
        </is>
      </c>
      <c r="B2769" t="inlineStr">
        <is>
          <t>ATL096</t>
        </is>
      </c>
      <c r="C2769" t="inlineStr">
        <is>
          <t>ACE Electric, Inc.</t>
        </is>
      </c>
      <c r="D2769" t="inlineStr"/>
      <c r="E2769" s="8" t="n">
        <v>0</v>
      </c>
      <c r="F2769" s="9" t="n">
        <v>0</v>
      </c>
      <c r="G2769" s="9" t="n">
        <v>0</v>
      </c>
      <c r="H2769" s="9" t="n">
        <v>0</v>
      </c>
      <c r="I2769" s="9" t="n">
        <v>0</v>
      </c>
      <c r="J2769" s="8" t="n">
        <v>0</v>
      </c>
      <c r="K2769" s="8" t="n">
        <v>0</v>
      </c>
      <c r="L2769" t="inlineStr"/>
    </row>
    <row r="2770">
      <c r="A2770" t="inlineStr">
        <is>
          <t>4138</t>
        </is>
      </c>
      <c r="B2770" t="inlineStr">
        <is>
          <t>ATL096</t>
        </is>
      </c>
      <c r="C2770" t="inlineStr">
        <is>
          <t>ACE Electric, Inc.</t>
        </is>
      </c>
      <c r="D2770" t="inlineStr"/>
      <c r="E2770" s="8" t="n">
        <v>0</v>
      </c>
      <c r="F2770" s="9" t="n">
        <v>0</v>
      </c>
      <c r="G2770" s="9" t="n">
        <v>0</v>
      </c>
      <c r="H2770" s="9" t="n">
        <v>0</v>
      </c>
      <c r="I2770" s="9" t="n">
        <v>0</v>
      </c>
      <c r="J2770" s="8" t="n">
        <v>0</v>
      </c>
      <c r="K2770" s="8" t="n">
        <v>0</v>
      </c>
      <c r="L2770" t="inlineStr"/>
    </row>
    <row r="2771">
      <c r="A2771" t="inlineStr">
        <is>
          <t>4138</t>
        </is>
      </c>
      <c r="B2771" t="inlineStr">
        <is>
          <t>ATL096</t>
        </is>
      </c>
      <c r="C2771" t="inlineStr">
        <is>
          <t>ACE Electric, Inc.</t>
        </is>
      </c>
      <c r="D2771" t="inlineStr"/>
      <c r="E2771" s="8" t="n">
        <v>0</v>
      </c>
      <c r="F2771" s="9" t="n">
        <v>0</v>
      </c>
      <c r="G2771" s="9" t="n">
        <v>0</v>
      </c>
      <c r="H2771" s="9" t="n">
        <v>0</v>
      </c>
      <c r="I2771" s="9" t="n">
        <v>0</v>
      </c>
      <c r="J2771" s="8" t="n">
        <v>0</v>
      </c>
      <c r="K2771" s="8" t="n">
        <v>0</v>
      </c>
      <c r="L2771" t="inlineStr"/>
    </row>
    <row r="2772">
      <c r="A2772" t="inlineStr">
        <is>
          <t>4138</t>
        </is>
      </c>
      <c r="B2772" t="inlineStr">
        <is>
          <t>ATL096</t>
        </is>
      </c>
      <c r="C2772" t="inlineStr">
        <is>
          <t>ACE Electric, Inc.</t>
        </is>
      </c>
      <c r="D2772" t="inlineStr"/>
      <c r="E2772" s="8" t="n">
        <v>0</v>
      </c>
      <c r="F2772" s="9" t="n">
        <v>0</v>
      </c>
      <c r="G2772" s="9" t="n">
        <v>0</v>
      </c>
      <c r="H2772" s="9" t="n">
        <v>0</v>
      </c>
      <c r="I2772" s="9" t="n">
        <v>0</v>
      </c>
      <c r="J2772" s="8" t="n">
        <v>0</v>
      </c>
      <c r="K2772" s="8" t="n">
        <v>0</v>
      </c>
      <c r="L2772" t="inlineStr"/>
    </row>
    <row r="2773">
      <c r="A2773" t="inlineStr">
        <is>
          <t>4025</t>
        </is>
      </c>
      <c r="B2773" t="inlineStr">
        <is>
          <t>Amazon Project Dolphin Sarasota, FL</t>
        </is>
      </c>
      <c r="C2773" t="inlineStr">
        <is>
          <t>Andrew Electric Co.</t>
        </is>
      </c>
      <c r="D2773" t="inlineStr">
        <is>
          <t>Main Switchboard (MDP2)</t>
        </is>
      </c>
      <c r="E2773" s="8" t="n">
        <v>1</v>
      </c>
      <c r="F2773" s="9" t="n">
        <v>0</v>
      </c>
      <c r="G2773" s="9" t="n">
        <v>0</v>
      </c>
      <c r="H2773" s="9" t="n">
        <v>0</v>
      </c>
      <c r="I2773" s="9" t="n">
        <v>0</v>
      </c>
      <c r="J2773" s="8" t="n">
        <v>2</v>
      </c>
      <c r="K2773" s="8" t="n">
        <v>2</v>
      </c>
      <c r="L2773" t="inlineStr"/>
    </row>
    <row r="2774">
      <c r="A2774" t="inlineStr">
        <is>
          <t>4025</t>
        </is>
      </c>
      <c r="B2774" t="inlineStr">
        <is>
          <t>Amazon Project Dolphin Sarasota, FL</t>
        </is>
      </c>
      <c r="C2774" t="inlineStr">
        <is>
          <t>Andrew Electric Co.</t>
        </is>
      </c>
      <c r="D2774" t="inlineStr">
        <is>
          <t>Panelboard</t>
        </is>
      </c>
      <c r="E2774" s="8" t="n">
        <v>2</v>
      </c>
      <c r="F2774" s="9" t="n">
        <v>0</v>
      </c>
      <c r="G2774" s="9" t="n">
        <v>0</v>
      </c>
      <c r="H2774" s="9" t="n">
        <v>0</v>
      </c>
      <c r="I2774" s="9" t="n">
        <v>0</v>
      </c>
      <c r="J2774" s="8" t="n">
        <v>2</v>
      </c>
      <c r="K2774" s="8" t="n">
        <v>0.5</v>
      </c>
      <c r="L2774" t="inlineStr"/>
    </row>
    <row r="2775">
      <c r="A2775" t="inlineStr">
        <is>
          <t>4025</t>
        </is>
      </c>
      <c r="B2775" t="inlineStr">
        <is>
          <t>Amazon Project Dolphin Sarasota, FL</t>
        </is>
      </c>
      <c r="C2775" t="inlineStr">
        <is>
          <t>Andrew Electric Co.</t>
        </is>
      </c>
      <c r="D2775" t="inlineStr">
        <is>
          <t>LV Cable Test</t>
        </is>
      </c>
      <c r="E2775" s="8" t="n">
        <v>1</v>
      </c>
      <c r="F2775" s="9" t="n">
        <v>0</v>
      </c>
      <c r="G2775" s="9" t="n">
        <v>0</v>
      </c>
      <c r="H2775" s="9" t="n">
        <v>0</v>
      </c>
      <c r="I2775" s="9" t="n">
        <v>0</v>
      </c>
      <c r="J2775" s="8" t="n">
        <v>2</v>
      </c>
      <c r="K2775" s="8" t="n">
        <v>1</v>
      </c>
      <c r="L2775" t="inlineStr"/>
    </row>
    <row r="2776">
      <c r="A2776" t="inlineStr">
        <is>
          <t>4025</t>
        </is>
      </c>
      <c r="B2776" t="inlineStr">
        <is>
          <t>Amazon Project Dolphin Sarasota, FL</t>
        </is>
      </c>
      <c r="C2776" t="inlineStr">
        <is>
          <t>Andrew Electric Co.</t>
        </is>
      </c>
      <c r="D2776" t="inlineStr">
        <is>
          <t>Grounding Test</t>
        </is>
      </c>
      <c r="E2776" s="8" t="n">
        <v>1</v>
      </c>
      <c r="F2776" s="9" t="n">
        <v>0</v>
      </c>
      <c r="G2776" s="9" t="n">
        <v>0</v>
      </c>
      <c r="H2776" s="9" t="n">
        <v>0</v>
      </c>
      <c r="I2776" s="9" t="n">
        <v>0</v>
      </c>
      <c r="J2776" s="8" t="n">
        <v>2</v>
      </c>
      <c r="K2776" s="8" t="n">
        <v>4</v>
      </c>
      <c r="L2776" t="inlineStr"/>
    </row>
    <row r="2777">
      <c r="A2777" t="inlineStr">
        <is>
          <t>3997</t>
        </is>
      </c>
      <c r="B2777" t="inlineStr">
        <is>
          <t>MTMUS Electrical Hazard Analysis &amp; Study - Phase 1 &amp; 2</t>
        </is>
      </c>
      <c r="C2777" t="inlineStr">
        <is>
          <t>MTMUS</t>
        </is>
      </c>
      <c r="D2777" t="inlineStr">
        <is>
          <t>Body &amp; Weld Substation Data Collection &amp; Model Corrections</t>
        </is>
      </c>
      <c r="E2777" s="8" t="n">
        <v>3</v>
      </c>
      <c r="F2777" s="9" t="n">
        <v>0</v>
      </c>
      <c r="G2777" s="9" t="n">
        <v>0</v>
      </c>
      <c r="H2777" s="9" t="n">
        <v>0</v>
      </c>
      <c r="I2777" s="9" t="n">
        <v>0</v>
      </c>
      <c r="J2777" s="8" t="n">
        <v>2</v>
      </c>
      <c r="K2777" s="8" t="n">
        <v>12</v>
      </c>
      <c r="L2777" t="inlineStr">
        <is>
          <t>3 substations</t>
        </is>
      </c>
    </row>
    <row r="2778">
      <c r="A2778" t="inlineStr">
        <is>
          <t>3997</t>
        </is>
      </c>
      <c r="B2778" t="inlineStr">
        <is>
          <t>MTMUS Electrical Hazard Analysis &amp; Study - Phase 1 &amp; 2</t>
        </is>
      </c>
      <c r="C2778" t="inlineStr">
        <is>
          <t>MTMUS</t>
        </is>
      </c>
      <c r="D2778" t="inlineStr">
        <is>
          <t>Stamping Substation Data Collection &amp; Model Corrections</t>
        </is>
      </c>
      <c r="E2778" s="8" t="n">
        <v>1</v>
      </c>
      <c r="F2778" s="9" t="n">
        <v>0</v>
      </c>
      <c r="G2778" s="9" t="n">
        <v>0</v>
      </c>
      <c r="H2778" s="9" t="n">
        <v>0</v>
      </c>
      <c r="I2778" s="9" t="n">
        <v>0</v>
      </c>
      <c r="J2778" s="8" t="n">
        <v>2</v>
      </c>
      <c r="K2778" s="8" t="n">
        <v>12</v>
      </c>
      <c r="L2778" t="inlineStr">
        <is>
          <t>1 substation</t>
        </is>
      </c>
    </row>
    <row r="2779">
      <c r="A2779" t="inlineStr">
        <is>
          <t>3997</t>
        </is>
      </c>
      <c r="B2779" t="inlineStr">
        <is>
          <t>MTMUS Electrical Hazard Analysis &amp; Study - Phase 1 &amp; 2</t>
        </is>
      </c>
      <c r="C2779" t="inlineStr">
        <is>
          <t>MTMUS</t>
        </is>
      </c>
      <c r="D2779" t="inlineStr">
        <is>
          <t>Assembly &amp; Quality Substation Data Collection &amp; Model Corrections</t>
        </is>
      </c>
      <c r="E2779" s="8" t="n">
        <v>2</v>
      </c>
      <c r="F2779" s="9" t="n">
        <v>0</v>
      </c>
      <c r="G2779" s="9" t="n">
        <v>0</v>
      </c>
      <c r="H2779" s="9" t="n">
        <v>0</v>
      </c>
      <c r="I2779" s="9" t="n">
        <v>0</v>
      </c>
      <c r="J2779" s="8" t="n">
        <v>2</v>
      </c>
      <c r="K2779" s="8" t="n">
        <v>12</v>
      </c>
      <c r="L2779" t="inlineStr">
        <is>
          <t>2 substations</t>
        </is>
      </c>
    </row>
    <row r="2780">
      <c r="A2780" t="inlineStr">
        <is>
          <t>3997</t>
        </is>
      </c>
      <c r="B2780" t="inlineStr">
        <is>
          <t>MTMUS Electrical Hazard Analysis &amp; Study - Phase 1 &amp; 2</t>
        </is>
      </c>
      <c r="C2780" t="inlineStr">
        <is>
          <t>MTMUS</t>
        </is>
      </c>
      <c r="D2780" t="inlineStr">
        <is>
          <t>Paint Substation Data Collection &amp; Model Corrections</t>
        </is>
      </c>
      <c r="E2780" s="8" t="n">
        <v>3</v>
      </c>
      <c r="F2780" s="9" t="n">
        <v>0</v>
      </c>
      <c r="G2780" s="9" t="n">
        <v>0</v>
      </c>
      <c r="H2780" s="9" t="n">
        <v>0</v>
      </c>
      <c r="I2780" s="9" t="n">
        <v>0</v>
      </c>
      <c r="J2780" s="8" t="n">
        <v>2</v>
      </c>
      <c r="K2780" s="8" t="n">
        <v>12</v>
      </c>
      <c r="L2780" t="inlineStr">
        <is>
          <t>3 substations</t>
        </is>
      </c>
    </row>
    <row r="2781">
      <c r="A2781" t="inlineStr">
        <is>
          <t>3997</t>
        </is>
      </c>
      <c r="B2781" t="inlineStr">
        <is>
          <t>MTMUS Electrical Hazard Analysis &amp; Study - Phase 1 &amp; 2</t>
        </is>
      </c>
      <c r="C2781" t="inlineStr">
        <is>
          <t>MTMUS</t>
        </is>
      </c>
      <c r="D2781" t="inlineStr">
        <is>
          <t>Central Office, Security, Etc Data Collection &amp; Model Corrections</t>
        </is>
      </c>
      <c r="E2781" s="8" t="n">
        <v>1</v>
      </c>
      <c r="F2781" s="9" t="n">
        <v>0</v>
      </c>
      <c r="G2781" s="9" t="n">
        <v>0</v>
      </c>
      <c r="H2781" s="9" t="n">
        <v>0</v>
      </c>
      <c r="I2781" s="9" t="n">
        <v>0</v>
      </c>
      <c r="J2781" s="8" t="n">
        <v>2</v>
      </c>
      <c r="K2781" s="8" t="n">
        <v>12</v>
      </c>
      <c r="L2781" t="inlineStr"/>
    </row>
    <row r="2782">
      <c r="A2782" t="inlineStr">
        <is>
          <t>3997</t>
        </is>
      </c>
      <c r="B2782" t="inlineStr">
        <is>
          <t>MTMUS Electrical Hazard Analysis &amp; Study - Phase 1 &amp; 2</t>
        </is>
      </c>
      <c r="C2782" t="inlineStr">
        <is>
          <t>MTMUS</t>
        </is>
      </c>
      <c r="D2782" t="inlineStr"/>
      <c r="E2782" s="8" t="n">
        <v>0</v>
      </c>
      <c r="F2782" s="9" t="n">
        <v>0</v>
      </c>
      <c r="G2782" s="9" t="n">
        <v>0</v>
      </c>
      <c r="H2782" s="9" t="n">
        <v>0</v>
      </c>
      <c r="I2782" s="9" t="n">
        <v>0</v>
      </c>
      <c r="J2782" s="8" t="n">
        <v>0</v>
      </c>
      <c r="K2782" s="8" t="n">
        <v>0</v>
      </c>
      <c r="L2782" t="inlineStr"/>
    </row>
    <row r="2783">
      <c r="A2783" t="inlineStr">
        <is>
          <t>3997</t>
        </is>
      </c>
      <c r="B2783" t="inlineStr">
        <is>
          <t>MTMUS Electrical Hazard Analysis &amp; Study - Phase 1 &amp; 2</t>
        </is>
      </c>
      <c r="C2783" t="inlineStr">
        <is>
          <t>MTMUS</t>
        </is>
      </c>
      <c r="D2783" t="inlineStr">
        <is>
          <t>Body &amp; Weld Substation Engineering &amp; Model Corrections</t>
        </is>
      </c>
      <c r="E2783" s="8" t="n">
        <v>3</v>
      </c>
      <c r="F2783" s="9" t="n">
        <v>0</v>
      </c>
      <c r="G2783" s="9" t="n">
        <v>0</v>
      </c>
      <c r="H2783" s="9" t="n">
        <v>0</v>
      </c>
      <c r="I2783" s="9" t="n">
        <v>0</v>
      </c>
      <c r="J2783" s="8" t="n">
        <v>2</v>
      </c>
      <c r="K2783" s="8" t="n">
        <v>4</v>
      </c>
      <c r="L2783" t="inlineStr"/>
    </row>
    <row r="2784">
      <c r="A2784" t="inlineStr">
        <is>
          <t>3997</t>
        </is>
      </c>
      <c r="B2784" t="inlineStr">
        <is>
          <t>MTMUS Electrical Hazard Analysis &amp; Study - Phase 1 &amp; 2</t>
        </is>
      </c>
      <c r="C2784" t="inlineStr">
        <is>
          <t>MTMUS</t>
        </is>
      </c>
      <c r="D2784" t="inlineStr">
        <is>
          <t>Stamping Substation Engineering &amp; Model Corrections</t>
        </is>
      </c>
      <c r="E2784" s="8" t="n">
        <v>1</v>
      </c>
      <c r="F2784" s="9" t="n">
        <v>0</v>
      </c>
      <c r="G2784" s="9" t="n">
        <v>0</v>
      </c>
      <c r="H2784" s="9" t="n">
        <v>0</v>
      </c>
      <c r="I2784" s="9" t="n">
        <v>0</v>
      </c>
      <c r="J2784" s="8" t="n">
        <v>2</v>
      </c>
      <c r="K2784" s="8" t="n">
        <v>4</v>
      </c>
      <c r="L2784" t="inlineStr"/>
    </row>
    <row r="2785">
      <c r="A2785" t="inlineStr">
        <is>
          <t>3997</t>
        </is>
      </c>
      <c r="B2785" t="inlineStr">
        <is>
          <t>MTMUS Electrical Hazard Analysis &amp; Study - Phase 1 &amp; 2</t>
        </is>
      </c>
      <c r="C2785" t="inlineStr">
        <is>
          <t>MTMUS</t>
        </is>
      </c>
      <c r="D2785" t="inlineStr">
        <is>
          <t>Assembly &amp; Quality Substation Engineering &amp; Model Corrections</t>
        </is>
      </c>
      <c r="E2785" s="8" t="n">
        <v>2</v>
      </c>
      <c r="F2785" s="9" t="n">
        <v>0</v>
      </c>
      <c r="G2785" s="9" t="n">
        <v>0</v>
      </c>
      <c r="H2785" s="9" t="n">
        <v>0</v>
      </c>
      <c r="I2785" s="9" t="n">
        <v>0</v>
      </c>
      <c r="J2785" s="8" t="n">
        <v>2</v>
      </c>
      <c r="K2785" s="8" t="n">
        <v>4</v>
      </c>
      <c r="L2785" t="inlineStr"/>
    </row>
    <row r="2786">
      <c r="A2786" t="inlineStr">
        <is>
          <t>3997</t>
        </is>
      </c>
      <c r="B2786" t="inlineStr">
        <is>
          <t>MTMUS Electrical Hazard Analysis &amp; Study - Phase 1 &amp; 2</t>
        </is>
      </c>
      <c r="C2786" t="inlineStr">
        <is>
          <t>MTMUS</t>
        </is>
      </c>
      <c r="D2786" t="inlineStr">
        <is>
          <t>Paint Substation Engineering &amp; Model Corrections</t>
        </is>
      </c>
      <c r="E2786" s="8" t="n">
        <v>3</v>
      </c>
      <c r="F2786" s="9" t="n">
        <v>0</v>
      </c>
      <c r="G2786" s="9" t="n">
        <v>0</v>
      </c>
      <c r="H2786" s="9" t="n">
        <v>0</v>
      </c>
      <c r="I2786" s="9" t="n">
        <v>0</v>
      </c>
      <c r="J2786" s="8" t="n">
        <v>2</v>
      </c>
      <c r="K2786" s="8" t="n">
        <v>4</v>
      </c>
      <c r="L2786" t="inlineStr"/>
    </row>
    <row r="2787">
      <c r="A2787" t="inlineStr">
        <is>
          <t>3997</t>
        </is>
      </c>
      <c r="B2787" t="inlineStr">
        <is>
          <t>MTMUS Electrical Hazard Analysis &amp; Study - Phase 1 &amp; 2</t>
        </is>
      </c>
      <c r="C2787" t="inlineStr">
        <is>
          <t>MTMUS</t>
        </is>
      </c>
      <c r="D2787" t="inlineStr">
        <is>
          <t>Central Office, Security, Etc Engineering &amp; Model Corrections</t>
        </is>
      </c>
      <c r="E2787" s="8" t="n">
        <v>1</v>
      </c>
      <c r="F2787" s="9" t="n">
        <v>0</v>
      </c>
      <c r="G2787" s="9" t="n">
        <v>0</v>
      </c>
      <c r="H2787" s="9" t="n">
        <v>0</v>
      </c>
      <c r="I2787" s="9" t="n">
        <v>0</v>
      </c>
      <c r="J2787" s="8" t="n">
        <v>2</v>
      </c>
      <c r="K2787" s="8" t="n">
        <v>4</v>
      </c>
      <c r="L2787" t="inlineStr"/>
    </row>
    <row r="2788">
      <c r="A2788" t="inlineStr">
        <is>
          <t>3997</t>
        </is>
      </c>
      <c r="B2788" t="inlineStr">
        <is>
          <t>MTMUS Electrical Hazard Analysis &amp; Study - Phase 1 &amp; 2</t>
        </is>
      </c>
      <c r="C2788" t="inlineStr">
        <is>
          <t>MTMUS</t>
        </is>
      </c>
      <c r="D2788" t="inlineStr"/>
      <c r="E2788" s="8" t="n">
        <v>0</v>
      </c>
      <c r="F2788" s="9" t="n">
        <v>0</v>
      </c>
      <c r="G2788" s="9" t="n">
        <v>0</v>
      </c>
      <c r="H2788" s="9" t="n">
        <v>0</v>
      </c>
      <c r="I2788" s="9" t="n">
        <v>0</v>
      </c>
      <c r="J2788" s="8" t="n">
        <v>0</v>
      </c>
      <c r="K2788" s="8" t="n">
        <v>0</v>
      </c>
      <c r="L2788" t="inlineStr"/>
    </row>
    <row r="2789">
      <c r="A2789" t="inlineStr">
        <is>
          <t>3997</t>
        </is>
      </c>
      <c r="B2789" t="inlineStr">
        <is>
          <t>MTMUS Electrical Hazard Analysis &amp; Study - Phase 1 &amp; 2</t>
        </is>
      </c>
      <c r="C2789" t="inlineStr">
        <is>
          <t>MTMUS</t>
        </is>
      </c>
      <c r="D2789" t="inlineStr">
        <is>
          <t>Body &amp; Weld Substation Sticker Installation</t>
        </is>
      </c>
      <c r="E2789" s="8" t="n">
        <v>3</v>
      </c>
      <c r="F2789" s="9" t="n">
        <v>0</v>
      </c>
      <c r="G2789" s="9" t="n">
        <v>0</v>
      </c>
      <c r="H2789" s="9" t="n">
        <v>0</v>
      </c>
      <c r="I2789" s="9" t="n">
        <v>0</v>
      </c>
      <c r="J2789" s="8" t="n">
        <v>1</v>
      </c>
      <c r="K2789" s="8" t="n">
        <v>4</v>
      </c>
      <c r="L2789" t="inlineStr">
        <is>
          <t>3 substations</t>
        </is>
      </c>
    </row>
    <row r="2790">
      <c r="A2790" t="inlineStr">
        <is>
          <t>3997</t>
        </is>
      </c>
      <c r="B2790" t="inlineStr">
        <is>
          <t>MTMUS Electrical Hazard Analysis &amp; Study - Phase 1 &amp; 2</t>
        </is>
      </c>
      <c r="C2790" t="inlineStr">
        <is>
          <t>MTMUS</t>
        </is>
      </c>
      <c r="D2790" t="inlineStr">
        <is>
          <t>Stamping Substation Sticker Installation</t>
        </is>
      </c>
      <c r="E2790" s="8" t="n">
        <v>1</v>
      </c>
      <c r="F2790" s="9" t="n">
        <v>0</v>
      </c>
      <c r="G2790" s="9" t="n">
        <v>0</v>
      </c>
      <c r="H2790" s="9" t="n">
        <v>0</v>
      </c>
      <c r="I2790" s="9" t="n">
        <v>0</v>
      </c>
      <c r="J2790" s="8" t="n">
        <v>1</v>
      </c>
      <c r="K2790" s="8" t="n">
        <v>4</v>
      </c>
      <c r="L2790" t="inlineStr">
        <is>
          <t>1 substation</t>
        </is>
      </c>
    </row>
    <row r="2791">
      <c r="A2791" t="inlineStr">
        <is>
          <t>3997</t>
        </is>
      </c>
      <c r="B2791" t="inlineStr">
        <is>
          <t>MTMUS Electrical Hazard Analysis &amp; Study - Phase 1 &amp; 2</t>
        </is>
      </c>
      <c r="C2791" t="inlineStr">
        <is>
          <t>MTMUS</t>
        </is>
      </c>
      <c r="D2791" t="inlineStr">
        <is>
          <t>Assembly &amp; Quality Substation Sticker Installation</t>
        </is>
      </c>
      <c r="E2791" s="8" t="n">
        <v>2</v>
      </c>
      <c r="F2791" s="9" t="n">
        <v>0</v>
      </c>
      <c r="G2791" s="9" t="n">
        <v>0</v>
      </c>
      <c r="H2791" s="9" t="n">
        <v>0</v>
      </c>
      <c r="I2791" s="9" t="n">
        <v>0</v>
      </c>
      <c r="J2791" s="8" t="n">
        <v>1</v>
      </c>
      <c r="K2791" s="8" t="n">
        <v>4</v>
      </c>
      <c r="L2791" t="inlineStr">
        <is>
          <t>2 substations</t>
        </is>
      </c>
    </row>
    <row r="2792">
      <c r="A2792" t="inlineStr">
        <is>
          <t>3997</t>
        </is>
      </c>
      <c r="B2792" t="inlineStr">
        <is>
          <t>MTMUS Electrical Hazard Analysis &amp; Study - Phase 1 &amp; 2</t>
        </is>
      </c>
      <c r="C2792" t="inlineStr">
        <is>
          <t>MTMUS</t>
        </is>
      </c>
      <c r="D2792" t="inlineStr">
        <is>
          <t>Paint Substation Sticker Installation</t>
        </is>
      </c>
      <c r="E2792" s="8" t="n">
        <v>3</v>
      </c>
      <c r="F2792" s="9" t="n">
        <v>0</v>
      </c>
      <c r="G2792" s="9" t="n">
        <v>0</v>
      </c>
      <c r="H2792" s="9" t="n">
        <v>0</v>
      </c>
      <c r="I2792" s="9" t="n">
        <v>0</v>
      </c>
      <c r="J2792" s="8" t="n">
        <v>1</v>
      </c>
      <c r="K2792" s="8" t="n">
        <v>4</v>
      </c>
      <c r="L2792" t="inlineStr">
        <is>
          <t>3 substations</t>
        </is>
      </c>
    </row>
    <row r="2793">
      <c r="A2793" t="inlineStr">
        <is>
          <t>3997</t>
        </is>
      </c>
      <c r="B2793" t="inlineStr">
        <is>
          <t>MTMUS Electrical Hazard Analysis &amp; Study - Phase 1 &amp; 2</t>
        </is>
      </c>
      <c r="C2793" t="inlineStr">
        <is>
          <t>MTMUS</t>
        </is>
      </c>
      <c r="D2793" t="inlineStr">
        <is>
          <t>Central Office, Security, Etc Data Collection</t>
        </is>
      </c>
      <c r="E2793" s="8" t="n">
        <v>1</v>
      </c>
      <c r="F2793" s="9" t="n">
        <v>0</v>
      </c>
      <c r="G2793" s="9" t="n">
        <v>0</v>
      </c>
      <c r="H2793" s="9" t="n">
        <v>0</v>
      </c>
      <c r="I2793" s="9" t="n">
        <v>0</v>
      </c>
      <c r="J2793" s="8" t="n">
        <v>1</v>
      </c>
      <c r="K2793" s="8" t="n">
        <v>4</v>
      </c>
      <c r="L2793" t="inlineStr"/>
    </row>
    <row r="2794">
      <c r="A2794" t="inlineStr">
        <is>
          <t>3997</t>
        </is>
      </c>
      <c r="B2794" t="inlineStr">
        <is>
          <t>MTMUS Electrical Hazard Analysis &amp; Study - Phase 1 &amp; 2</t>
        </is>
      </c>
      <c r="C2794" t="inlineStr">
        <is>
          <t>MTMUS</t>
        </is>
      </c>
      <c r="D2794" t="inlineStr"/>
      <c r="E2794" s="8" t="n">
        <v>0</v>
      </c>
      <c r="F2794" s="9" t="n">
        <v>0</v>
      </c>
      <c r="G2794" s="9" t="n">
        <v>0</v>
      </c>
      <c r="H2794" s="9" t="n">
        <v>0</v>
      </c>
      <c r="I2794" s="9" t="n">
        <v>0</v>
      </c>
      <c r="J2794" s="8" t="n">
        <v>0</v>
      </c>
      <c r="K2794" s="8" t="n">
        <v>0</v>
      </c>
      <c r="L2794" t="inlineStr"/>
    </row>
    <row r="2795">
      <c r="A2795" t="inlineStr">
        <is>
          <t>3997</t>
        </is>
      </c>
      <c r="B2795" t="inlineStr">
        <is>
          <t>MTMUS Electrical Hazard Analysis &amp; Study - Phase 1 &amp; 2</t>
        </is>
      </c>
      <c r="C2795" t="inlineStr">
        <is>
          <t>MTMUS</t>
        </is>
      </c>
      <c r="D2795" t="inlineStr">
        <is>
          <t>Weekly Updates &amp; mandatory meetings</t>
        </is>
      </c>
      <c r="E2795" s="8" t="n">
        <v>27</v>
      </c>
      <c r="F2795" s="9" t="n">
        <v>0</v>
      </c>
      <c r="G2795" s="9" t="n">
        <v>0</v>
      </c>
      <c r="H2795" s="9" t="n">
        <v>0</v>
      </c>
      <c r="I2795" s="9" t="n">
        <v>0</v>
      </c>
      <c r="J2795" s="8" t="n">
        <v>1</v>
      </c>
      <c r="K2795" s="8" t="n">
        <v>1</v>
      </c>
      <c r="L2795" t="inlineStr"/>
    </row>
    <row r="2796">
      <c r="A2796" t="inlineStr">
        <is>
          <t>3997</t>
        </is>
      </c>
      <c r="B2796" t="inlineStr">
        <is>
          <t>MTMUS Electrical Hazard Analysis &amp; Study - Phase 1 &amp; 2</t>
        </is>
      </c>
      <c r="C2796" t="inlineStr">
        <is>
          <t>MTMUS</t>
        </is>
      </c>
      <c r="D2796" t="inlineStr">
        <is>
          <t>Monthly Deliverable / Update</t>
        </is>
      </c>
      <c r="E2796" s="8" t="n">
        <v>7</v>
      </c>
      <c r="F2796" s="9" t="n">
        <v>0</v>
      </c>
      <c r="G2796" s="9" t="n">
        <v>0</v>
      </c>
      <c r="H2796" s="9" t="n">
        <v>0</v>
      </c>
      <c r="I2796" s="9" t="n">
        <v>0</v>
      </c>
      <c r="J2796" s="8" t="n">
        <v>1</v>
      </c>
      <c r="K2796" s="8" t="n">
        <v>1</v>
      </c>
      <c r="L2796" t="inlineStr"/>
    </row>
    <row r="2797">
      <c r="A2797" t="inlineStr">
        <is>
          <t>4050</t>
        </is>
      </c>
      <c r="B2797" t="inlineStr">
        <is>
          <t>DLR ATL15 Suites 100&amp;200</t>
        </is>
      </c>
      <c r="C2797" t="inlineStr">
        <is>
          <t>Allison-Smith Electrical</t>
        </is>
      </c>
      <c r="D2797" t="inlineStr"/>
      <c r="E2797" s="8" t="n">
        <v>0</v>
      </c>
      <c r="F2797" s="9" t="n">
        <v>0</v>
      </c>
      <c r="G2797" s="9" t="n">
        <v>0</v>
      </c>
      <c r="H2797" s="9" t="n">
        <v>0</v>
      </c>
      <c r="I2797" s="9" t="n">
        <v>0</v>
      </c>
      <c r="J2797" s="8" t="n">
        <v>0</v>
      </c>
      <c r="K2797" s="8" t="n">
        <v>0</v>
      </c>
      <c r="L2797" t="inlineStr"/>
    </row>
    <row r="2798">
      <c r="A2798" t="inlineStr">
        <is>
          <t>4050</t>
        </is>
      </c>
      <c r="B2798" t="inlineStr">
        <is>
          <t>DLR ATL15 Suites 100&amp;200</t>
        </is>
      </c>
      <c r="C2798" t="inlineStr">
        <is>
          <t>Allison-Smith Electrical</t>
        </is>
      </c>
      <c r="D2798" t="inlineStr"/>
      <c r="E2798" s="8" t="n">
        <v>0</v>
      </c>
      <c r="F2798" s="9" t="n">
        <v>0</v>
      </c>
      <c r="G2798" s="9" t="n">
        <v>0</v>
      </c>
      <c r="H2798" s="9" t="n">
        <v>0</v>
      </c>
      <c r="I2798" s="9" t="n">
        <v>0</v>
      </c>
      <c r="J2798" s="8" t="n">
        <v>0</v>
      </c>
      <c r="K2798" s="8" t="n">
        <v>0</v>
      </c>
      <c r="L2798" t="inlineStr"/>
    </row>
    <row r="2799">
      <c r="A2799" t="inlineStr">
        <is>
          <t>4050</t>
        </is>
      </c>
      <c r="B2799" t="inlineStr">
        <is>
          <t>DLR ATL15 Suites 100&amp;200</t>
        </is>
      </c>
      <c r="C2799" t="inlineStr">
        <is>
          <t>Allison-Smith Electrical</t>
        </is>
      </c>
      <c r="D2799" t="inlineStr"/>
      <c r="E2799" s="8" t="n">
        <v>0</v>
      </c>
      <c r="F2799" s="9" t="n">
        <v>0</v>
      </c>
      <c r="G2799" s="9" t="n">
        <v>0</v>
      </c>
      <c r="H2799" s="9" t="n">
        <v>0</v>
      </c>
      <c r="I2799" s="9" t="n">
        <v>0</v>
      </c>
      <c r="J2799" s="8" t="n">
        <v>0</v>
      </c>
      <c r="K2799" s="8" t="n">
        <v>0</v>
      </c>
      <c r="L2799" t="inlineStr"/>
    </row>
    <row r="2800">
      <c r="A2800" t="inlineStr">
        <is>
          <t>4050</t>
        </is>
      </c>
      <c r="B2800" t="inlineStr">
        <is>
          <t>DLR ATL15 Suites 100&amp;200</t>
        </is>
      </c>
      <c r="C2800" t="inlineStr">
        <is>
          <t>Allison-Smith Electrical</t>
        </is>
      </c>
      <c r="D2800" t="inlineStr"/>
      <c r="E2800" s="8" t="n">
        <v>0</v>
      </c>
      <c r="F2800" s="9" t="n">
        <v>0</v>
      </c>
      <c r="G2800" s="9" t="n">
        <v>0</v>
      </c>
      <c r="H2800" s="9" t="n">
        <v>0</v>
      </c>
      <c r="I2800" s="9" t="n">
        <v>0</v>
      </c>
      <c r="J2800" s="8" t="n">
        <v>0</v>
      </c>
      <c r="K2800" s="8" t="n">
        <v>0</v>
      </c>
      <c r="L2800" t="inlineStr"/>
    </row>
    <row r="2801">
      <c r="A2801" t="inlineStr">
        <is>
          <t>4050</t>
        </is>
      </c>
      <c r="B2801" t="inlineStr">
        <is>
          <t>DLR ATL15 Suites 100&amp;200</t>
        </is>
      </c>
      <c r="C2801" t="inlineStr">
        <is>
          <t>Allison-Smith Electrical</t>
        </is>
      </c>
      <c r="D2801" t="inlineStr"/>
      <c r="E2801" s="8" t="n">
        <v>0</v>
      </c>
      <c r="F2801" s="9" t="n">
        <v>0</v>
      </c>
      <c r="G2801" s="9" t="n">
        <v>0</v>
      </c>
      <c r="H2801" s="9" t="n">
        <v>0</v>
      </c>
      <c r="I2801" s="9" t="n">
        <v>0</v>
      </c>
      <c r="J2801" s="8" t="n">
        <v>0</v>
      </c>
      <c r="K2801" s="8" t="n">
        <v>0</v>
      </c>
      <c r="L2801" t="inlineStr"/>
    </row>
    <row r="2802">
      <c r="A2802" t="inlineStr">
        <is>
          <t>3997</t>
        </is>
      </c>
      <c r="B2802" t="inlineStr">
        <is>
          <t>MTMUS Electrical Hazard Analysis &amp; Study - Phase 1 &amp; 2</t>
        </is>
      </c>
      <c r="C2802" t="inlineStr">
        <is>
          <t>MTMUS</t>
        </is>
      </c>
      <c r="D2802" t="inlineStr"/>
      <c r="E2802" s="8" t="n">
        <v>0</v>
      </c>
      <c r="F2802" s="9" t="n">
        <v>0</v>
      </c>
      <c r="G2802" s="9" t="n">
        <v>0</v>
      </c>
      <c r="H2802" s="9" t="n">
        <v>0</v>
      </c>
      <c r="I2802" s="9" t="n">
        <v>0</v>
      </c>
      <c r="J2802" s="8" t="n">
        <v>0</v>
      </c>
      <c r="K2802" s="8" t="n">
        <v>0</v>
      </c>
      <c r="L2802" t="inlineStr"/>
    </row>
    <row r="2803">
      <c r="A2803" t="inlineStr">
        <is>
          <t>3997</t>
        </is>
      </c>
      <c r="B2803" t="inlineStr">
        <is>
          <t>MTMUS Electrical Hazard Analysis &amp; Study - Phase 1 &amp; 2</t>
        </is>
      </c>
      <c r="C2803" t="inlineStr">
        <is>
          <t>MTMUS</t>
        </is>
      </c>
      <c r="D2803" t="inlineStr"/>
      <c r="E2803" s="8" t="n">
        <v>0</v>
      </c>
      <c r="F2803" s="9" t="n">
        <v>0</v>
      </c>
      <c r="G2803" s="9" t="n">
        <v>0</v>
      </c>
      <c r="H2803" s="9" t="n">
        <v>0</v>
      </c>
      <c r="I2803" s="9" t="n">
        <v>0</v>
      </c>
      <c r="J2803" s="8" t="n">
        <v>0</v>
      </c>
      <c r="K2803" s="8" t="n">
        <v>0</v>
      </c>
      <c r="L2803" t="inlineStr"/>
    </row>
    <row r="2804">
      <c r="A2804" t="inlineStr">
        <is>
          <t>4068</t>
        </is>
      </c>
      <c r="B2804" t="inlineStr">
        <is>
          <t>DNN5 IFC Drawings</t>
        </is>
      </c>
      <c r="C2804" t="inlineStr">
        <is>
          <t>Adman Electric Company</t>
        </is>
      </c>
      <c r="D2804" t="inlineStr">
        <is>
          <t>Generator (Output Breaker, Auxiliary Panel &amp; Transformer)</t>
        </is>
      </c>
      <c r="E2804" s="8" t="n">
        <v>1</v>
      </c>
      <c r="F2804" s="9" t="n">
        <v>0</v>
      </c>
      <c r="G2804" s="9" t="n">
        <v>0</v>
      </c>
      <c r="H2804" s="9" t="n">
        <v>0</v>
      </c>
      <c r="I2804" s="9" t="n">
        <v>0</v>
      </c>
      <c r="J2804" s="8" t="n">
        <v>2</v>
      </c>
      <c r="K2804" s="8" t="n">
        <v>3</v>
      </c>
      <c r="L2804" t="inlineStr"/>
    </row>
    <row r="2805">
      <c r="A2805" t="inlineStr">
        <is>
          <t>4068</t>
        </is>
      </c>
      <c r="B2805" t="inlineStr">
        <is>
          <t>DNN5 IFC Drawings</t>
        </is>
      </c>
      <c r="C2805" t="inlineStr">
        <is>
          <t>Adman Electric Company</t>
        </is>
      </c>
      <c r="D2805" t="inlineStr">
        <is>
          <t>Main Switchboard (SWBD)</t>
        </is>
      </c>
      <c r="E2805" s="8" t="n">
        <v>1</v>
      </c>
      <c r="F2805" s="9" t="n">
        <v>0</v>
      </c>
      <c r="G2805" s="9" t="n">
        <v>0</v>
      </c>
      <c r="H2805" s="9" t="n">
        <v>0</v>
      </c>
      <c r="I2805" s="9" t="n">
        <v>0</v>
      </c>
      <c r="J2805" s="8" t="n">
        <v>2</v>
      </c>
      <c r="K2805" s="8" t="n">
        <v>16</v>
      </c>
      <c r="L2805" t="inlineStr"/>
    </row>
    <row r="2806">
      <c r="A2806" t="inlineStr">
        <is>
          <t>4068</t>
        </is>
      </c>
      <c r="B2806" t="inlineStr">
        <is>
          <t>DNN5 IFC Drawings</t>
        </is>
      </c>
      <c r="C2806" t="inlineStr">
        <is>
          <t>Adman Electric Company</t>
        </is>
      </c>
      <c r="D2806" t="inlineStr">
        <is>
          <t>Static Transfer Switch</t>
        </is>
      </c>
      <c r="E2806" s="8" t="n">
        <v>4</v>
      </c>
      <c r="F2806" s="9" t="n">
        <v>0</v>
      </c>
      <c r="G2806" s="9" t="n">
        <v>0</v>
      </c>
      <c r="H2806" s="9" t="n">
        <v>0</v>
      </c>
      <c r="I2806" s="9" t="n">
        <v>0</v>
      </c>
      <c r="J2806" s="8" t="n">
        <v>2</v>
      </c>
      <c r="K2806" s="8" t="n">
        <v>3</v>
      </c>
      <c r="L2806" t="inlineStr"/>
    </row>
    <row r="2807">
      <c r="A2807" t="inlineStr">
        <is>
          <t>4068</t>
        </is>
      </c>
      <c r="B2807" t="inlineStr">
        <is>
          <t>DNN5 IFC Drawings</t>
        </is>
      </c>
      <c r="C2807" t="inlineStr">
        <is>
          <t>Adman Electric Company</t>
        </is>
      </c>
      <c r="D2807" t="inlineStr">
        <is>
          <t>Power Distribution Unit (PDU)</t>
        </is>
      </c>
      <c r="E2807" s="8" t="n">
        <v>4</v>
      </c>
      <c r="F2807" s="9" t="n">
        <v>0</v>
      </c>
      <c r="G2807" s="9" t="n">
        <v>0</v>
      </c>
      <c r="H2807" s="9" t="n">
        <v>0</v>
      </c>
      <c r="I2807" s="9" t="n">
        <v>0</v>
      </c>
      <c r="J2807" s="8" t="n">
        <v>2</v>
      </c>
      <c r="K2807" s="8" t="n">
        <v>4</v>
      </c>
      <c r="L2807" t="inlineStr"/>
    </row>
    <row r="2808">
      <c r="A2808" t="inlineStr">
        <is>
          <t>4068</t>
        </is>
      </c>
      <c r="B2808" t="inlineStr">
        <is>
          <t>DNN5 IFC Drawings</t>
        </is>
      </c>
      <c r="C2808" t="inlineStr">
        <is>
          <t>Adman Electric Company</t>
        </is>
      </c>
      <c r="D2808" t="inlineStr">
        <is>
          <t>Grounding Test</t>
        </is>
      </c>
      <c r="E2808" s="8" t="n">
        <v>1</v>
      </c>
      <c r="F2808" s="9" t="n">
        <v>0</v>
      </c>
      <c r="G2808" s="9" t="n">
        <v>0</v>
      </c>
      <c r="H2808" s="9" t="n">
        <v>0</v>
      </c>
      <c r="I2808" s="9" t="n">
        <v>0</v>
      </c>
      <c r="J2808" s="8" t="n">
        <v>2</v>
      </c>
      <c r="K2808" s="8" t="n">
        <v>4</v>
      </c>
      <c r="L2808" t="inlineStr"/>
    </row>
    <row r="2809">
      <c r="A2809" t="inlineStr">
        <is>
          <t>4068</t>
        </is>
      </c>
      <c r="B2809" t="inlineStr">
        <is>
          <t>DNN5 IFC Drawings</t>
        </is>
      </c>
      <c r="C2809" t="inlineStr">
        <is>
          <t>Adman Electric Company</t>
        </is>
      </c>
      <c r="D2809" t="inlineStr">
        <is>
          <t>Low Voltage Cable Tests</t>
        </is>
      </c>
      <c r="E2809" s="8" t="n">
        <v>1</v>
      </c>
      <c r="F2809" s="9" t="n">
        <v>0</v>
      </c>
      <c r="G2809" s="9" t="n">
        <v>0</v>
      </c>
      <c r="H2809" s="9" t="n">
        <v>0</v>
      </c>
      <c r="I2809" s="9" t="n">
        <v>0</v>
      </c>
      <c r="J2809" s="8" t="n">
        <v>2</v>
      </c>
      <c r="K2809" s="8" t="n">
        <v>4</v>
      </c>
      <c r="L2809" t="inlineStr"/>
    </row>
    <row r="2810">
      <c r="A2810" t="inlineStr">
        <is>
          <t>4068</t>
        </is>
      </c>
      <c r="B2810" t="inlineStr">
        <is>
          <t>DNN5 IFC Drawings</t>
        </is>
      </c>
      <c r="C2810" t="inlineStr">
        <is>
          <t>Adman Electric Company</t>
        </is>
      </c>
      <c r="D2810" t="inlineStr">
        <is>
          <t>Infrared Scanning during commissioning</t>
        </is>
      </c>
      <c r="E2810" s="8" t="n">
        <v>1</v>
      </c>
      <c r="F2810" s="9" t="n">
        <v>0</v>
      </c>
      <c r="G2810" s="9" t="n">
        <v>0</v>
      </c>
      <c r="H2810" s="9" t="n">
        <v>0</v>
      </c>
      <c r="I2810" s="9" t="n">
        <v>0</v>
      </c>
      <c r="J2810" s="8" t="n">
        <v>1</v>
      </c>
      <c r="K2810" s="8" t="n">
        <v>8</v>
      </c>
      <c r="L2810" t="inlineStr"/>
    </row>
    <row r="2811">
      <c r="A2811" t="inlineStr">
        <is>
          <t>4068</t>
        </is>
      </c>
      <c r="B2811" t="inlineStr">
        <is>
          <t>DNN5 IFC Drawings</t>
        </is>
      </c>
      <c r="C2811" t="inlineStr">
        <is>
          <t>Adman Electric Company</t>
        </is>
      </c>
      <c r="D2811" t="inlineStr">
        <is>
          <t>Final Cleaning</t>
        </is>
      </c>
      <c r="E2811" s="8" t="n">
        <v>1</v>
      </c>
      <c r="F2811" s="9" t="n">
        <v>0</v>
      </c>
      <c r="G2811" s="9" t="n">
        <v>0</v>
      </c>
      <c r="H2811" s="9" t="n">
        <v>0</v>
      </c>
      <c r="I2811" s="9" t="n">
        <v>0</v>
      </c>
      <c r="J2811" s="8" t="n">
        <v>1</v>
      </c>
      <c r="K2811" s="8" t="n">
        <v>12</v>
      </c>
      <c r="L2811" t="inlineStr"/>
    </row>
    <row r="2812">
      <c r="A2812" t="inlineStr">
        <is>
          <t>4137</t>
        </is>
      </c>
      <c r="B2812" t="inlineStr">
        <is>
          <t>Relay Testing</t>
        </is>
      </c>
      <c r="C2812" t="inlineStr">
        <is>
          <t>Shelby Electric</t>
        </is>
      </c>
      <c r="D2812" t="inlineStr">
        <is>
          <t>SEL 710-5 Relay Test</t>
        </is>
      </c>
      <c r="E2812" s="8" t="n">
        <v>10</v>
      </c>
      <c r="F2812" s="9" t="n">
        <v>0</v>
      </c>
      <c r="G2812" s="9" t="n">
        <v>0</v>
      </c>
      <c r="H2812" s="9" t="n">
        <v>0</v>
      </c>
      <c r="I2812" s="9" t="n">
        <v>0</v>
      </c>
      <c r="J2812" s="8" t="n">
        <v>2</v>
      </c>
      <c r="K2812" s="8" t="n">
        <v>1.5</v>
      </c>
      <c r="L2812" t="inlineStr"/>
    </row>
    <row r="2813">
      <c r="A2813" t="inlineStr">
        <is>
          <t>4137</t>
        </is>
      </c>
      <c r="B2813" t="inlineStr">
        <is>
          <t>Relay Testing</t>
        </is>
      </c>
      <c r="C2813" t="inlineStr">
        <is>
          <t>Shelby Electric</t>
        </is>
      </c>
      <c r="D2813" t="inlineStr"/>
      <c r="E2813" s="8" t="n">
        <v>0</v>
      </c>
      <c r="F2813" s="9" t="n">
        <v>0</v>
      </c>
      <c r="G2813" s="9" t="n">
        <v>0</v>
      </c>
      <c r="H2813" s="9" t="n">
        <v>0</v>
      </c>
      <c r="I2813" s="9" t="n">
        <v>0</v>
      </c>
      <c r="J2813" s="8" t="n">
        <v>0</v>
      </c>
      <c r="K2813" s="8" t="n">
        <v>0</v>
      </c>
      <c r="L2813" t="inlineStr"/>
    </row>
    <row r="2814">
      <c r="A2814" t="inlineStr">
        <is>
          <t>4137</t>
        </is>
      </c>
      <c r="B2814" t="inlineStr">
        <is>
          <t>Relay Testing</t>
        </is>
      </c>
      <c r="C2814" t="inlineStr">
        <is>
          <t>Shelby Electric</t>
        </is>
      </c>
      <c r="D2814" t="inlineStr"/>
      <c r="E2814" s="8" t="n">
        <v>0</v>
      </c>
      <c r="F2814" s="9" t="n">
        <v>0</v>
      </c>
      <c r="G2814" s="9" t="n">
        <v>0</v>
      </c>
      <c r="H2814" s="9" t="n">
        <v>0</v>
      </c>
      <c r="I2814" s="9" t="n">
        <v>0</v>
      </c>
      <c r="J2814" s="8" t="n">
        <v>0</v>
      </c>
      <c r="K2814" s="8" t="n">
        <v>0</v>
      </c>
      <c r="L2814" t="inlineStr"/>
    </row>
    <row r="2815">
      <c r="A2815" t="inlineStr">
        <is>
          <t>4137</t>
        </is>
      </c>
      <c r="B2815" t="inlineStr">
        <is>
          <t>Relay Testing</t>
        </is>
      </c>
      <c r="C2815" t="inlineStr">
        <is>
          <t>Shelby Electric</t>
        </is>
      </c>
      <c r="D2815" t="inlineStr"/>
      <c r="E2815" s="8" t="n">
        <v>0</v>
      </c>
      <c r="F2815" s="9" t="n">
        <v>0</v>
      </c>
      <c r="G2815" s="9" t="n">
        <v>0</v>
      </c>
      <c r="H2815" s="9" t="n">
        <v>0</v>
      </c>
      <c r="I2815" s="9" t="n">
        <v>0</v>
      </c>
      <c r="J2815" s="8" t="n">
        <v>0</v>
      </c>
      <c r="K2815" s="8" t="n">
        <v>0</v>
      </c>
      <c r="L2815" t="inlineStr"/>
    </row>
    <row r="2816">
      <c r="A2816" t="inlineStr">
        <is>
          <t>4137</t>
        </is>
      </c>
      <c r="B2816" t="inlineStr">
        <is>
          <t>Relay Testing</t>
        </is>
      </c>
      <c r="C2816" t="inlineStr">
        <is>
          <t>Shelby Electric</t>
        </is>
      </c>
      <c r="D2816" t="inlineStr"/>
      <c r="E2816" s="8" t="n">
        <v>0</v>
      </c>
      <c r="F2816" s="9" t="n">
        <v>0</v>
      </c>
      <c r="G2816" s="9" t="n">
        <v>0</v>
      </c>
      <c r="H2816" s="9" t="n">
        <v>0</v>
      </c>
      <c r="I2816" s="9" t="n">
        <v>0</v>
      </c>
      <c r="J2816" s="8" t="n">
        <v>0</v>
      </c>
      <c r="K2816" s="8" t="n">
        <v>0</v>
      </c>
      <c r="L2816" t="inlineStr"/>
    </row>
    <row r="2817">
      <c r="A2817" t="inlineStr">
        <is>
          <t>4150</t>
        </is>
      </c>
      <c r="B2817" t="inlineStr">
        <is>
          <t>ATL097</t>
        </is>
      </c>
      <c r="C2817" t="inlineStr">
        <is>
          <t>ACE Electric, Inc.</t>
        </is>
      </c>
      <c r="D2817" t="inlineStr">
        <is>
          <t>USB Switchboard</t>
        </is>
      </c>
      <c r="E2817" s="8" t="n">
        <v>2</v>
      </c>
      <c r="F2817" s="9" t="n">
        <v>0</v>
      </c>
      <c r="G2817" s="9" t="n">
        <v>0</v>
      </c>
      <c r="H2817" s="9" t="n">
        <v>0</v>
      </c>
      <c r="I2817" s="9" t="n">
        <v>0</v>
      </c>
      <c r="J2817" s="8" t="n">
        <v>2</v>
      </c>
      <c r="K2817" s="8" t="n">
        <v>6</v>
      </c>
      <c r="L2817" t="inlineStr"/>
    </row>
    <row r="2818">
      <c r="A2818" t="inlineStr">
        <is>
          <t>4150</t>
        </is>
      </c>
      <c r="B2818" t="inlineStr">
        <is>
          <t>ATL097</t>
        </is>
      </c>
      <c r="C2818" t="inlineStr">
        <is>
          <t>ACE Electric, Inc.</t>
        </is>
      </c>
      <c r="D2818" t="inlineStr">
        <is>
          <t>GEN Equipment (GPP, Transformer, Breaker)</t>
        </is>
      </c>
      <c r="E2818" s="8" t="n">
        <v>2</v>
      </c>
      <c r="F2818" s="9" t="n">
        <v>0</v>
      </c>
      <c r="G2818" s="9" t="n">
        <v>0</v>
      </c>
      <c r="H2818" s="9" t="n">
        <v>0</v>
      </c>
      <c r="I2818" s="9" t="n">
        <v>0</v>
      </c>
      <c r="J2818" s="8" t="n">
        <v>2</v>
      </c>
      <c r="K2818" s="8" t="n">
        <v>3</v>
      </c>
      <c r="L2818" t="inlineStr"/>
    </row>
    <row r="2819">
      <c r="A2819" t="inlineStr">
        <is>
          <t>4150</t>
        </is>
      </c>
      <c r="B2819" t="inlineStr">
        <is>
          <t>ATL097</t>
        </is>
      </c>
      <c r="C2819" t="inlineStr">
        <is>
          <t>ACE Electric, Inc.</t>
        </is>
      </c>
      <c r="D2819" t="inlineStr">
        <is>
          <t>Automatic Transfer Switch</t>
        </is>
      </c>
      <c r="E2819" s="8" t="n">
        <v>2</v>
      </c>
      <c r="F2819" s="9" t="n">
        <v>0</v>
      </c>
      <c r="G2819" s="9" t="n">
        <v>0</v>
      </c>
      <c r="H2819" s="9" t="n">
        <v>0</v>
      </c>
      <c r="I2819" s="9" t="n">
        <v>0</v>
      </c>
      <c r="J2819" s="8" t="n">
        <v>2</v>
      </c>
      <c r="K2819" s="8" t="n">
        <v>0.5</v>
      </c>
      <c r="L2819" t="inlineStr"/>
    </row>
    <row r="2820">
      <c r="A2820" t="inlineStr">
        <is>
          <t>4150</t>
        </is>
      </c>
      <c r="B2820" t="inlineStr">
        <is>
          <t>ATL097</t>
        </is>
      </c>
      <c r="C2820" t="inlineStr">
        <is>
          <t>ACE Electric, Inc.</t>
        </is>
      </c>
      <c r="D2820" t="inlineStr">
        <is>
          <t>PDC</t>
        </is>
      </c>
      <c r="E2820" s="8" t="n">
        <v>88</v>
      </c>
      <c r="F2820" s="9" t="n">
        <v>0</v>
      </c>
      <c r="G2820" s="9" t="n">
        <v>0</v>
      </c>
      <c r="H2820" s="9" t="n">
        <v>0</v>
      </c>
      <c r="I2820" s="9" t="n">
        <v>0</v>
      </c>
      <c r="J2820" s="8" t="n">
        <v>2</v>
      </c>
      <c r="K2820" s="8" t="n">
        <v>2</v>
      </c>
      <c r="L2820" t="inlineStr"/>
    </row>
    <row r="2821">
      <c r="A2821" t="inlineStr">
        <is>
          <t>4150</t>
        </is>
      </c>
      <c r="B2821" t="inlineStr">
        <is>
          <t>ATL097</t>
        </is>
      </c>
      <c r="C2821" t="inlineStr">
        <is>
          <t>ACE Electric, Inc.</t>
        </is>
      </c>
      <c r="D2821" t="inlineStr">
        <is>
          <t>Busbar (end to end test)</t>
        </is>
      </c>
      <c r="E2821" s="8" t="n">
        <v>2</v>
      </c>
      <c r="F2821" s="9" t="n">
        <v>0</v>
      </c>
      <c r="G2821" s="9" t="n">
        <v>0</v>
      </c>
      <c r="H2821" s="9" t="n">
        <v>0</v>
      </c>
      <c r="I2821" s="9" t="n">
        <v>0</v>
      </c>
      <c r="J2821" s="8" t="n">
        <v>2</v>
      </c>
      <c r="K2821" s="8" t="n">
        <v>2</v>
      </c>
      <c r="L2821" t="inlineStr"/>
    </row>
    <row r="2822">
      <c r="A2822" t="inlineStr">
        <is>
          <t>4150</t>
        </is>
      </c>
      <c r="B2822" t="inlineStr">
        <is>
          <t>ATL097</t>
        </is>
      </c>
      <c r="C2822" t="inlineStr">
        <is>
          <t>ACE Electric, Inc.</t>
        </is>
      </c>
      <c r="D2822" t="inlineStr">
        <is>
          <t>LV Cable Test</t>
        </is>
      </c>
      <c r="E2822" s="8" t="n">
        <v>1</v>
      </c>
      <c r="F2822" s="9" t="n">
        <v>0</v>
      </c>
      <c r="G2822" s="9" t="n">
        <v>0</v>
      </c>
      <c r="H2822" s="9" t="n">
        <v>0</v>
      </c>
      <c r="I2822" s="9" t="n">
        <v>0</v>
      </c>
      <c r="J2822" s="8" t="n">
        <v>2</v>
      </c>
      <c r="K2822" s="8" t="n">
        <v>2</v>
      </c>
      <c r="L2822" t="inlineStr"/>
    </row>
    <row r="2823">
      <c r="A2823" t="inlineStr">
        <is>
          <t>4150</t>
        </is>
      </c>
      <c r="B2823" t="inlineStr">
        <is>
          <t>ATL097</t>
        </is>
      </c>
      <c r="C2823" t="inlineStr">
        <is>
          <t>ACE Electric, Inc.</t>
        </is>
      </c>
      <c r="D2823" t="inlineStr">
        <is>
          <t>Grounding Test</t>
        </is>
      </c>
      <c r="E2823" s="8" t="n">
        <v>1</v>
      </c>
      <c r="F2823" s="9" t="n">
        <v>0</v>
      </c>
      <c r="G2823" s="9" t="n">
        <v>0</v>
      </c>
      <c r="H2823" s="9" t="n">
        <v>0</v>
      </c>
      <c r="I2823" s="9" t="n">
        <v>0</v>
      </c>
      <c r="J2823" s="8" t="n">
        <v>2</v>
      </c>
      <c r="K2823" s="8" t="n">
        <v>4</v>
      </c>
      <c r="L2823" t="inlineStr"/>
    </row>
    <row r="2824">
      <c r="A2824" t="inlineStr">
        <is>
          <t>4097</t>
        </is>
      </c>
      <c r="B2824" t="inlineStr">
        <is>
          <t>Glaukos Pharm</t>
        </is>
      </c>
      <c r="C2824" t="inlineStr">
        <is>
          <t>Wayne J GriffIn Electric</t>
        </is>
      </c>
      <c r="D2824" t="inlineStr">
        <is>
          <t>MV Switching Cabinet</t>
        </is>
      </c>
      <c r="E2824" s="8" t="n">
        <v>1</v>
      </c>
      <c r="F2824" s="9" t="n">
        <v>0</v>
      </c>
      <c r="G2824" s="9" t="n">
        <v>0</v>
      </c>
      <c r="H2824" s="9" t="n">
        <v>0</v>
      </c>
      <c r="I2824" s="9" t="n">
        <v>0</v>
      </c>
      <c r="J2824" s="8" t="n">
        <v>2</v>
      </c>
      <c r="K2824" s="8" t="n">
        <v>8</v>
      </c>
      <c r="L2824" t="inlineStr"/>
    </row>
    <row r="2825">
      <c r="A2825" t="inlineStr">
        <is>
          <t>4097</t>
        </is>
      </c>
      <c r="B2825" t="inlineStr">
        <is>
          <t>Glaukos Pharm</t>
        </is>
      </c>
      <c r="C2825" t="inlineStr">
        <is>
          <t>Wayne J GriffIn Electric</t>
        </is>
      </c>
      <c r="D2825" t="inlineStr">
        <is>
          <t>MV Transformer</t>
        </is>
      </c>
      <c r="E2825" s="8" t="n">
        <v>3</v>
      </c>
      <c r="F2825" s="9" t="n">
        <v>200</v>
      </c>
      <c r="G2825" s="9" t="n">
        <v>0</v>
      </c>
      <c r="H2825" s="9" t="n">
        <v>600</v>
      </c>
      <c r="I2825" s="9" t="n">
        <v>0</v>
      </c>
      <c r="J2825" s="8" t="n">
        <v>2</v>
      </c>
      <c r="K2825" s="8" t="n">
        <v>4</v>
      </c>
      <c r="L2825" t="inlineStr"/>
    </row>
    <row r="2826">
      <c r="A2826" t="inlineStr">
        <is>
          <t>4097</t>
        </is>
      </c>
      <c r="B2826" t="inlineStr">
        <is>
          <t>Glaukos Pharm</t>
        </is>
      </c>
      <c r="C2826" t="inlineStr">
        <is>
          <t>Wayne J GriffIn Electric</t>
        </is>
      </c>
      <c r="D2826" t="inlineStr">
        <is>
          <t>MV Cable Set</t>
        </is>
      </c>
      <c r="E2826" s="8" t="n">
        <v>3</v>
      </c>
      <c r="F2826" s="9" t="n">
        <v>0</v>
      </c>
      <c r="G2826" s="9" t="n">
        <v>0</v>
      </c>
      <c r="H2826" s="9" t="n">
        <v>0</v>
      </c>
      <c r="I2826" s="9" t="n">
        <v>0</v>
      </c>
      <c r="J2826" s="8" t="n">
        <v>2</v>
      </c>
      <c r="K2826" s="8" t="n">
        <v>4</v>
      </c>
      <c r="L2826" t="inlineStr"/>
    </row>
    <row r="2827">
      <c r="A2827" t="inlineStr">
        <is>
          <t>4097</t>
        </is>
      </c>
      <c r="B2827" t="inlineStr">
        <is>
          <t>Glaukos Pharm</t>
        </is>
      </c>
      <c r="C2827" t="inlineStr">
        <is>
          <t>Wayne J GriffIn Electric</t>
        </is>
      </c>
      <c r="D2827" t="inlineStr">
        <is>
          <t>Sectionalizing Cabinet</t>
        </is>
      </c>
      <c r="E2827" s="8" t="n">
        <v>7</v>
      </c>
      <c r="F2827" s="9" t="n">
        <v>0</v>
      </c>
      <c r="G2827" s="9" t="n">
        <v>0</v>
      </c>
      <c r="H2827" s="9" t="n">
        <v>0</v>
      </c>
      <c r="I2827" s="9" t="n">
        <v>0</v>
      </c>
      <c r="J2827" s="8" t="n">
        <v>2</v>
      </c>
      <c r="K2827" s="8" t="n">
        <v>1.5</v>
      </c>
      <c r="L2827" t="inlineStr"/>
    </row>
    <row r="2828">
      <c r="A2828" t="inlineStr">
        <is>
          <t>4097</t>
        </is>
      </c>
      <c r="B2828" t="inlineStr">
        <is>
          <t>Glaukos Pharm</t>
        </is>
      </c>
      <c r="C2828" t="inlineStr">
        <is>
          <t>Wayne J GriffIn Electric</t>
        </is>
      </c>
      <c r="D2828" t="inlineStr"/>
      <c r="E2828" s="8" t="n">
        <v>0</v>
      </c>
      <c r="F2828" s="9" t="n">
        <v>0</v>
      </c>
      <c r="G2828" s="9" t="n">
        <v>0</v>
      </c>
      <c r="H2828" s="9" t="n">
        <v>0</v>
      </c>
      <c r="I2828" s="9" t="n">
        <v>0</v>
      </c>
      <c r="J2828" s="8" t="n">
        <v>0</v>
      </c>
      <c r="K2828" s="8" t="n">
        <v>0</v>
      </c>
      <c r="L2828" t="inlineStr"/>
    </row>
    <row r="2829">
      <c r="A2829" t="inlineStr">
        <is>
          <t>4143</t>
        </is>
      </c>
      <c r="B2829" t="inlineStr">
        <is>
          <t>MCI Bldg 2 - Kanas City</t>
        </is>
      </c>
      <c r="C2829" t="inlineStr">
        <is>
          <t>IES Mission Critical</t>
        </is>
      </c>
      <c r="D2829" t="inlineStr">
        <is>
          <t>Admin LV Panel Breaker</t>
        </is>
      </c>
      <c r="E2829" s="8" t="n">
        <v>4</v>
      </c>
      <c r="F2829" s="9" t="n">
        <v>0</v>
      </c>
      <c r="G2829" s="9" t="n">
        <v>0</v>
      </c>
      <c r="H2829" s="9" t="n">
        <v>0</v>
      </c>
      <c r="I2829" s="9" t="n">
        <v>0</v>
      </c>
      <c r="J2829" s="8" t="n">
        <v>2</v>
      </c>
      <c r="K2829" s="8" t="n">
        <v>1</v>
      </c>
      <c r="L2829" t="inlineStr"/>
    </row>
    <row r="2830">
      <c r="A2830" t="inlineStr">
        <is>
          <t>4143</t>
        </is>
      </c>
      <c r="B2830" t="inlineStr">
        <is>
          <t>MCI Bldg 2 - Kanas City</t>
        </is>
      </c>
      <c r="C2830" t="inlineStr">
        <is>
          <t>IES Mission Critical</t>
        </is>
      </c>
      <c r="D2830" t="inlineStr">
        <is>
          <t>Panelboard</t>
        </is>
      </c>
      <c r="E2830" s="8" t="n">
        <v>6</v>
      </c>
      <c r="F2830" s="9" t="n">
        <v>0</v>
      </c>
      <c r="G2830" s="9" t="n">
        <v>0</v>
      </c>
      <c r="H2830" s="9" t="n">
        <v>0</v>
      </c>
      <c r="I2830" s="9" t="n">
        <v>0</v>
      </c>
      <c r="J2830" s="8" t="n">
        <v>2</v>
      </c>
      <c r="K2830" s="8" t="n">
        <v>0.5</v>
      </c>
      <c r="L2830" t="inlineStr"/>
    </row>
    <row r="2831">
      <c r="A2831" t="inlineStr">
        <is>
          <t>4143</t>
        </is>
      </c>
      <c r="B2831" t="inlineStr">
        <is>
          <t>MCI Bldg 2 - Kanas City</t>
        </is>
      </c>
      <c r="C2831" t="inlineStr">
        <is>
          <t>IES Mission Critical</t>
        </is>
      </c>
      <c r="D2831" t="inlineStr">
        <is>
          <t>Main Breaker</t>
        </is>
      </c>
      <c r="E2831" s="8" t="n">
        <v>2</v>
      </c>
      <c r="F2831" s="9" t="n">
        <v>0</v>
      </c>
      <c r="G2831" s="9" t="n">
        <v>0</v>
      </c>
      <c r="H2831" s="9" t="n">
        <v>0</v>
      </c>
      <c r="I2831" s="9" t="n">
        <v>0</v>
      </c>
      <c r="J2831" s="8" t="n">
        <v>2</v>
      </c>
      <c r="K2831" s="8" t="n">
        <v>1</v>
      </c>
      <c r="L2831" t="inlineStr"/>
    </row>
    <row r="2832">
      <c r="A2832" t="inlineStr">
        <is>
          <t>4143</t>
        </is>
      </c>
      <c r="B2832" t="inlineStr">
        <is>
          <t>MCI Bldg 2 - Kanas City</t>
        </is>
      </c>
      <c r="C2832" t="inlineStr">
        <is>
          <t>IES Mission Critical</t>
        </is>
      </c>
      <c r="D2832" t="inlineStr">
        <is>
          <t>Small Dry-Type Transformer</t>
        </is>
      </c>
      <c r="E2832" s="8" t="n">
        <v>2</v>
      </c>
      <c r="F2832" s="9" t="n">
        <v>0</v>
      </c>
      <c r="G2832" s="9" t="n">
        <v>0</v>
      </c>
      <c r="H2832" s="9" t="n">
        <v>0</v>
      </c>
      <c r="I2832" s="9" t="n">
        <v>0</v>
      </c>
      <c r="J2832" s="8" t="n">
        <v>2</v>
      </c>
      <c r="K2832" s="8" t="n">
        <v>0.5</v>
      </c>
      <c r="L2832" t="inlineStr"/>
    </row>
    <row r="2833">
      <c r="A2833" t="inlineStr">
        <is>
          <t>4143</t>
        </is>
      </c>
      <c r="B2833" t="inlineStr">
        <is>
          <t>MCI Bldg 2 - Kanas City</t>
        </is>
      </c>
      <c r="C2833" t="inlineStr">
        <is>
          <t>IES Mission Critical</t>
        </is>
      </c>
      <c r="D2833" t="inlineStr">
        <is>
          <t>Disconnect Switch</t>
        </is>
      </c>
      <c r="E2833" s="8" t="n">
        <v>2</v>
      </c>
      <c r="F2833" s="9" t="n">
        <v>0</v>
      </c>
      <c r="G2833" s="9" t="n">
        <v>0</v>
      </c>
      <c r="H2833" s="9" t="n">
        <v>0</v>
      </c>
      <c r="I2833" s="9" t="n">
        <v>0</v>
      </c>
      <c r="J2833" s="8" t="n">
        <v>2</v>
      </c>
      <c r="K2833" s="8" t="n">
        <v>0.5</v>
      </c>
      <c r="L2833" t="inlineStr"/>
    </row>
    <row r="2834">
      <c r="A2834" t="inlineStr">
        <is>
          <t>4143</t>
        </is>
      </c>
      <c r="B2834" t="inlineStr">
        <is>
          <t>MCI Bldg 2 - Kanas City</t>
        </is>
      </c>
      <c r="C2834" t="inlineStr">
        <is>
          <t>IES Mission Critical</t>
        </is>
      </c>
      <c r="D2834" t="inlineStr">
        <is>
          <t>LV Cable Test</t>
        </is>
      </c>
      <c r="E2834" s="8" t="n">
        <v>1</v>
      </c>
      <c r="F2834" s="9" t="n">
        <v>0</v>
      </c>
      <c r="G2834" s="9" t="n">
        <v>0</v>
      </c>
      <c r="H2834" s="9" t="n">
        <v>0</v>
      </c>
      <c r="I2834" s="9" t="n">
        <v>0</v>
      </c>
      <c r="J2834" s="8" t="n">
        <v>2</v>
      </c>
      <c r="K2834" s="8" t="n">
        <v>3</v>
      </c>
      <c r="L2834" t="inlineStr"/>
    </row>
    <row r="2835">
      <c r="A2835" t="inlineStr">
        <is>
          <t>4143</t>
        </is>
      </c>
      <c r="B2835" t="inlineStr">
        <is>
          <t>MCI Bldg 2 - Kanas City</t>
        </is>
      </c>
      <c r="C2835" t="inlineStr">
        <is>
          <t>IES Mission Critical</t>
        </is>
      </c>
      <c r="D2835" t="inlineStr">
        <is>
          <t>Grounding Test</t>
        </is>
      </c>
      <c r="E2835" s="8" t="n">
        <v>1</v>
      </c>
      <c r="F2835" s="9" t="n">
        <v>0</v>
      </c>
      <c r="G2835" s="9" t="n">
        <v>0</v>
      </c>
      <c r="H2835" s="9" t="n">
        <v>0</v>
      </c>
      <c r="I2835" s="9" t="n">
        <v>0</v>
      </c>
      <c r="J2835" s="8" t="n">
        <v>2</v>
      </c>
      <c r="K2835" s="8" t="n">
        <v>4</v>
      </c>
      <c r="L2835" t="inlineStr"/>
    </row>
    <row r="2836">
      <c r="A2836" t="inlineStr">
        <is>
          <t>3997</t>
        </is>
      </c>
      <c r="B2836" t="inlineStr">
        <is>
          <t>MTMUS Electrical Hazard Analysis &amp; Study - Phase 1 &amp; 2</t>
        </is>
      </c>
      <c r="C2836" t="inlineStr">
        <is>
          <t>MTMUS</t>
        </is>
      </c>
      <c r="D2836" t="inlineStr"/>
      <c r="E2836" s="8" t="n">
        <v>0</v>
      </c>
      <c r="F2836" s="9" t="n">
        <v>0</v>
      </c>
      <c r="G2836" s="9" t="n">
        <v>0</v>
      </c>
      <c r="H2836" s="9" t="n">
        <v>0</v>
      </c>
      <c r="I2836" s="9" t="n">
        <v>0</v>
      </c>
      <c r="J2836" s="8" t="n">
        <v>0</v>
      </c>
      <c r="K2836" s="8" t="n">
        <v>0</v>
      </c>
      <c r="L2836" t="inlineStr"/>
    </row>
    <row r="2837">
      <c r="A2837" t="inlineStr">
        <is>
          <t>4037</t>
        </is>
      </c>
      <c r="B2837" t="inlineStr">
        <is>
          <t>Amazon Project GT DCD5 Bessemer City, NC</t>
        </is>
      </c>
      <c r="C2837" t="inlineStr">
        <is>
          <t>Andrew Electric Co.</t>
        </is>
      </c>
      <c r="D2837" t="inlineStr">
        <is>
          <t>Panelboard &amp; Breakers</t>
        </is>
      </c>
      <c r="E2837" s="8" t="n">
        <v>3</v>
      </c>
      <c r="F2837" s="9" t="n">
        <v>0</v>
      </c>
      <c r="G2837" s="9" t="n">
        <v>0</v>
      </c>
      <c r="H2837" s="9" t="n">
        <v>0</v>
      </c>
      <c r="I2837" s="9" t="n">
        <v>0</v>
      </c>
      <c r="J2837" s="8" t="n">
        <v>2</v>
      </c>
      <c r="K2837" s="8" t="n">
        <v>1.25</v>
      </c>
      <c r="L2837" t="inlineStr"/>
    </row>
    <row r="2838">
      <c r="A2838" t="inlineStr">
        <is>
          <t>4037</t>
        </is>
      </c>
      <c r="B2838" t="inlineStr">
        <is>
          <t>Amazon Project GT DCD5 Bessemer City, NC</t>
        </is>
      </c>
      <c r="C2838" t="inlineStr">
        <is>
          <t>Andrew Electric Co.</t>
        </is>
      </c>
      <c r="D2838" t="inlineStr">
        <is>
          <t>Small Dry-Type Transormer</t>
        </is>
      </c>
      <c r="E2838" s="8" t="n">
        <v>2</v>
      </c>
      <c r="F2838" s="9" t="n">
        <v>0</v>
      </c>
      <c r="G2838" s="9" t="n">
        <v>0</v>
      </c>
      <c r="H2838" s="9" t="n">
        <v>0</v>
      </c>
      <c r="I2838" s="9" t="n">
        <v>0</v>
      </c>
      <c r="J2838" s="8" t="n">
        <v>2</v>
      </c>
      <c r="K2838" s="8" t="n">
        <v>0.5</v>
      </c>
      <c r="L2838" t="inlineStr"/>
    </row>
    <row r="2839">
      <c r="A2839" t="inlineStr">
        <is>
          <t>4037</t>
        </is>
      </c>
      <c r="B2839" t="inlineStr">
        <is>
          <t>Amazon Project GT DCD5 Bessemer City, NC</t>
        </is>
      </c>
      <c r="C2839" t="inlineStr">
        <is>
          <t>Andrew Electric Co.</t>
        </is>
      </c>
      <c r="D2839" t="inlineStr">
        <is>
          <t>Disconnect Switch</t>
        </is>
      </c>
      <c r="E2839" s="8" t="n">
        <v>1</v>
      </c>
      <c r="F2839" s="9" t="n">
        <v>0</v>
      </c>
      <c r="G2839" s="9" t="n">
        <v>0</v>
      </c>
      <c r="H2839" s="9" t="n">
        <v>0</v>
      </c>
      <c r="I2839" s="9" t="n">
        <v>0</v>
      </c>
      <c r="J2839" s="8" t="n">
        <v>2</v>
      </c>
      <c r="K2839" s="8" t="n">
        <v>0.5</v>
      </c>
      <c r="L2839" t="inlineStr"/>
    </row>
    <row r="2840">
      <c r="A2840" t="inlineStr">
        <is>
          <t>4037</t>
        </is>
      </c>
      <c r="B2840" t="inlineStr">
        <is>
          <t>Amazon Project GT DCD5 Bessemer City, NC</t>
        </is>
      </c>
      <c r="C2840" t="inlineStr">
        <is>
          <t>Andrew Electric Co.</t>
        </is>
      </c>
      <c r="D2840" t="inlineStr">
        <is>
          <t>LV Cable Test</t>
        </is>
      </c>
      <c r="E2840" s="8" t="n">
        <v>1</v>
      </c>
      <c r="F2840" s="9" t="n">
        <v>0</v>
      </c>
      <c r="G2840" s="9" t="n">
        <v>0</v>
      </c>
      <c r="H2840" s="9" t="n">
        <v>0</v>
      </c>
      <c r="I2840" s="9" t="n">
        <v>0</v>
      </c>
      <c r="J2840" s="8" t="n">
        <v>2</v>
      </c>
      <c r="K2840" s="8" t="n">
        <v>1</v>
      </c>
      <c r="L2840" t="inlineStr"/>
    </row>
    <row r="2841">
      <c r="A2841" t="inlineStr">
        <is>
          <t>4037</t>
        </is>
      </c>
      <c r="B2841" t="inlineStr">
        <is>
          <t>Amazon Project GT DCD5 Bessemer City, NC</t>
        </is>
      </c>
      <c r="C2841" t="inlineStr">
        <is>
          <t>Andrew Electric Co.</t>
        </is>
      </c>
      <c r="D2841" t="inlineStr">
        <is>
          <t>Grounding</t>
        </is>
      </c>
      <c r="E2841" s="8" t="n">
        <v>1</v>
      </c>
      <c r="F2841" s="9" t="n">
        <v>0</v>
      </c>
      <c r="G2841" s="9" t="n">
        <v>0</v>
      </c>
      <c r="H2841" s="9" t="n">
        <v>0</v>
      </c>
      <c r="I2841" s="9" t="n">
        <v>0</v>
      </c>
      <c r="J2841" s="8" t="n">
        <v>2</v>
      </c>
      <c r="K2841" s="8" t="n">
        <v>4</v>
      </c>
      <c r="L2841" t="inlineStr"/>
    </row>
    <row r="2842">
      <c r="A2842" t="inlineStr">
        <is>
          <t>4150</t>
        </is>
      </c>
      <c r="B2842" t="inlineStr">
        <is>
          <t>ATL097</t>
        </is>
      </c>
      <c r="C2842" t="inlineStr">
        <is>
          <t>ACE Electric, Inc.</t>
        </is>
      </c>
      <c r="D2842" t="inlineStr">
        <is>
          <t>HSDB-01/02</t>
        </is>
      </c>
      <c r="E2842" s="8" t="n">
        <v>2</v>
      </c>
      <c r="F2842" s="9" t="n">
        <v>0</v>
      </c>
      <c r="G2842" s="9" t="n">
        <v>0</v>
      </c>
      <c r="H2842" s="9" t="n">
        <v>0</v>
      </c>
      <c r="I2842" s="9" t="n">
        <v>0</v>
      </c>
      <c r="J2842" s="8" t="n">
        <v>2</v>
      </c>
      <c r="K2842" s="8" t="n">
        <v>4</v>
      </c>
      <c r="L2842" t="inlineStr"/>
    </row>
    <row r="2843">
      <c r="A2843" t="inlineStr">
        <is>
          <t>4150</t>
        </is>
      </c>
      <c r="B2843" t="inlineStr">
        <is>
          <t>ATL097</t>
        </is>
      </c>
      <c r="C2843" t="inlineStr">
        <is>
          <t>ACE Electric, Inc.</t>
        </is>
      </c>
      <c r="D2843" t="inlineStr">
        <is>
          <t>HUPS Switchboard</t>
        </is>
      </c>
      <c r="E2843" s="8" t="n">
        <v>2</v>
      </c>
      <c r="F2843" s="9" t="n">
        <v>0</v>
      </c>
      <c r="G2843" s="9" t="n">
        <v>0</v>
      </c>
      <c r="H2843" s="9" t="n">
        <v>0</v>
      </c>
      <c r="I2843" s="9" t="n">
        <v>0</v>
      </c>
      <c r="J2843" s="8" t="n">
        <v>2</v>
      </c>
      <c r="K2843" s="8" t="n">
        <v>2</v>
      </c>
      <c r="L2843" t="inlineStr"/>
    </row>
    <row r="2844">
      <c r="A2844" t="inlineStr">
        <is>
          <t>4150</t>
        </is>
      </c>
      <c r="B2844" t="inlineStr">
        <is>
          <t>ATL097</t>
        </is>
      </c>
      <c r="C2844" t="inlineStr">
        <is>
          <t>ACE Electric, Inc.</t>
        </is>
      </c>
      <c r="D2844" t="inlineStr">
        <is>
          <t>Large Dry-Type Transformer</t>
        </is>
      </c>
      <c r="E2844" s="8" t="n">
        <v>2</v>
      </c>
      <c r="F2844" s="9" t="n">
        <v>0</v>
      </c>
      <c r="G2844" s="9" t="n">
        <v>0</v>
      </c>
      <c r="H2844" s="9" t="n">
        <v>0</v>
      </c>
      <c r="I2844" s="9" t="n">
        <v>0</v>
      </c>
      <c r="J2844" s="8" t="n">
        <v>2</v>
      </c>
      <c r="K2844" s="8" t="n">
        <v>3</v>
      </c>
      <c r="L2844" t="inlineStr"/>
    </row>
    <row r="2845">
      <c r="A2845" t="inlineStr">
        <is>
          <t>4150</t>
        </is>
      </c>
      <c r="B2845" t="inlineStr">
        <is>
          <t>ATL097</t>
        </is>
      </c>
      <c r="C2845" t="inlineStr">
        <is>
          <t>ACE Electric, Inc.</t>
        </is>
      </c>
      <c r="D2845" t="inlineStr">
        <is>
          <t>Small Dry-Type Transformer</t>
        </is>
      </c>
      <c r="E2845" s="8" t="n">
        <v>3</v>
      </c>
      <c r="F2845" s="9" t="n">
        <v>0</v>
      </c>
      <c r="G2845" s="9" t="n">
        <v>0</v>
      </c>
      <c r="H2845" s="9" t="n">
        <v>0</v>
      </c>
      <c r="I2845" s="9" t="n">
        <v>0</v>
      </c>
      <c r="J2845" s="8" t="n">
        <v>2</v>
      </c>
      <c r="K2845" s="8" t="n">
        <v>0.5</v>
      </c>
      <c r="L2845" t="inlineStr"/>
    </row>
    <row r="2846">
      <c r="A2846" t="inlineStr">
        <is>
          <t>4150</t>
        </is>
      </c>
      <c r="B2846" t="inlineStr">
        <is>
          <t>ATL097</t>
        </is>
      </c>
      <c r="C2846" t="inlineStr">
        <is>
          <t>ACE Electric, Inc.</t>
        </is>
      </c>
      <c r="D2846" t="inlineStr">
        <is>
          <t>HUDPP</t>
        </is>
      </c>
      <c r="E2846" s="8" t="n">
        <v>2</v>
      </c>
      <c r="F2846" s="9" t="n">
        <v>0</v>
      </c>
      <c r="G2846" s="9" t="n">
        <v>0</v>
      </c>
      <c r="H2846" s="9" t="n">
        <v>0</v>
      </c>
      <c r="I2846" s="9" t="n">
        <v>0</v>
      </c>
      <c r="J2846" s="8" t="n">
        <v>2</v>
      </c>
      <c r="K2846" s="8" t="n">
        <v>1.25</v>
      </c>
      <c r="L2846" t="inlineStr"/>
    </row>
    <row r="2847">
      <c r="A2847" t="inlineStr">
        <is>
          <t>4150</t>
        </is>
      </c>
      <c r="B2847" t="inlineStr">
        <is>
          <t>ATL097</t>
        </is>
      </c>
      <c r="C2847" t="inlineStr">
        <is>
          <t>ACE Electric, Inc.</t>
        </is>
      </c>
      <c r="D2847" t="inlineStr">
        <is>
          <t>Panelboard</t>
        </is>
      </c>
      <c r="E2847" s="8" t="n">
        <v>35</v>
      </c>
      <c r="F2847" s="9" t="n">
        <v>0</v>
      </c>
      <c r="G2847" s="9" t="n">
        <v>0</v>
      </c>
      <c r="H2847" s="9" t="n">
        <v>0</v>
      </c>
      <c r="I2847" s="9" t="n">
        <v>0</v>
      </c>
      <c r="J2847" s="8" t="n">
        <v>2</v>
      </c>
      <c r="K2847" s="8" t="n">
        <v>0.5</v>
      </c>
      <c r="L2847" t="inlineStr"/>
    </row>
    <row r="2848">
      <c r="A2848" t="inlineStr">
        <is>
          <t>4150</t>
        </is>
      </c>
      <c r="B2848" t="inlineStr">
        <is>
          <t>ATL097</t>
        </is>
      </c>
      <c r="C2848" t="inlineStr">
        <is>
          <t>ACE Electric, Inc.</t>
        </is>
      </c>
      <c r="D2848" t="inlineStr">
        <is>
          <t>Main Breaker</t>
        </is>
      </c>
      <c r="E2848" s="8" t="n">
        <v>24</v>
      </c>
      <c r="F2848" s="9" t="n">
        <v>0</v>
      </c>
      <c r="G2848" s="9" t="n">
        <v>0</v>
      </c>
      <c r="H2848" s="9" t="n">
        <v>0</v>
      </c>
      <c r="I2848" s="9" t="n">
        <v>0</v>
      </c>
      <c r="J2848" s="8" t="n">
        <v>2</v>
      </c>
      <c r="K2848" s="8" t="n">
        <v>0.75</v>
      </c>
      <c r="L2848" t="inlineStr"/>
    </row>
    <row r="2849">
      <c r="A2849" t="inlineStr">
        <is>
          <t>4150</t>
        </is>
      </c>
      <c r="B2849" t="inlineStr">
        <is>
          <t>ATL097</t>
        </is>
      </c>
      <c r="C2849" t="inlineStr">
        <is>
          <t>ACE Electric, Inc.</t>
        </is>
      </c>
      <c r="D2849" t="inlineStr">
        <is>
          <t>Disconnect Switch</t>
        </is>
      </c>
      <c r="E2849" s="8" t="n">
        <v>11</v>
      </c>
      <c r="F2849" s="9" t="n">
        <v>0</v>
      </c>
      <c r="G2849" s="9" t="n">
        <v>0</v>
      </c>
      <c r="H2849" s="9" t="n">
        <v>0</v>
      </c>
      <c r="I2849" s="9" t="n">
        <v>0</v>
      </c>
      <c r="J2849" s="8" t="n">
        <v>2</v>
      </c>
      <c r="K2849" s="8" t="n">
        <v>0.5</v>
      </c>
      <c r="L2849" t="inlineStr"/>
    </row>
    <row r="2850">
      <c r="A2850" t="inlineStr">
        <is>
          <t>4150</t>
        </is>
      </c>
      <c r="B2850" t="inlineStr">
        <is>
          <t>ATL097</t>
        </is>
      </c>
      <c r="C2850" t="inlineStr">
        <is>
          <t>ACE Electric, Inc.</t>
        </is>
      </c>
      <c r="D2850" t="inlineStr">
        <is>
          <t>LV Cable Test</t>
        </is>
      </c>
      <c r="E2850" s="8" t="n">
        <v>1</v>
      </c>
      <c r="F2850" s="9" t="n">
        <v>0</v>
      </c>
      <c r="G2850" s="9" t="n">
        <v>0</v>
      </c>
      <c r="H2850" s="9" t="n">
        <v>0</v>
      </c>
      <c r="I2850" s="9" t="n">
        <v>0</v>
      </c>
      <c r="J2850" s="8" t="n">
        <v>2</v>
      </c>
      <c r="K2850" s="8" t="n">
        <v>6</v>
      </c>
      <c r="L2850" t="inlineStr"/>
    </row>
    <row r="2851">
      <c r="A2851" t="inlineStr">
        <is>
          <t>4150</t>
        </is>
      </c>
      <c r="B2851" t="inlineStr">
        <is>
          <t>ATL097</t>
        </is>
      </c>
      <c r="C2851" t="inlineStr">
        <is>
          <t>ACE Electric, Inc.</t>
        </is>
      </c>
      <c r="D2851" t="inlineStr">
        <is>
          <t>Grounding Test</t>
        </is>
      </c>
      <c r="E2851" s="8" t="n">
        <v>1</v>
      </c>
      <c r="F2851" s="9" t="n">
        <v>0</v>
      </c>
      <c r="G2851" s="9" t="n">
        <v>0</v>
      </c>
      <c r="H2851" s="9" t="n">
        <v>0</v>
      </c>
      <c r="I2851" s="9" t="n">
        <v>0</v>
      </c>
      <c r="J2851" s="8" t="n">
        <v>2</v>
      </c>
      <c r="K2851" s="8" t="n">
        <v>4</v>
      </c>
      <c r="L2851" t="inlineStr"/>
    </row>
    <row r="2852">
      <c r="A2852" t="inlineStr">
        <is>
          <t>4068</t>
        </is>
      </c>
      <c r="B2852" t="inlineStr">
        <is>
          <t>DNN5 IFC Drawings</t>
        </is>
      </c>
      <c r="C2852" t="inlineStr">
        <is>
          <t>Adman Electric Company</t>
        </is>
      </c>
      <c r="D2852" t="inlineStr">
        <is>
          <t>Panelboard</t>
        </is>
      </c>
      <c r="E2852" s="8" t="n">
        <v>28</v>
      </c>
      <c r="F2852" s="9" t="n">
        <v>0</v>
      </c>
      <c r="G2852" s="9" t="n">
        <v>0</v>
      </c>
      <c r="H2852" s="9" t="n">
        <v>0</v>
      </c>
      <c r="I2852" s="9" t="n">
        <v>0</v>
      </c>
      <c r="J2852" s="8" t="n">
        <v>2</v>
      </c>
      <c r="K2852" s="8" t="n">
        <v>3</v>
      </c>
      <c r="L2852" t="inlineStr"/>
    </row>
    <row r="2853">
      <c r="A2853" t="inlineStr">
        <is>
          <t>4068</t>
        </is>
      </c>
      <c r="B2853" t="inlineStr">
        <is>
          <t>DNN5 IFC Drawings</t>
        </is>
      </c>
      <c r="C2853" t="inlineStr">
        <is>
          <t>Adman Electric Company</t>
        </is>
      </c>
      <c r="D2853" t="inlineStr">
        <is>
          <t>Small Dry-Type Transformer</t>
        </is>
      </c>
      <c r="E2853" s="8" t="n">
        <v>10</v>
      </c>
      <c r="F2853" s="9" t="n">
        <v>0</v>
      </c>
      <c r="G2853" s="9" t="n">
        <v>0</v>
      </c>
      <c r="H2853" s="9" t="n">
        <v>0</v>
      </c>
      <c r="I2853" s="9" t="n">
        <v>0</v>
      </c>
      <c r="J2853" s="8" t="n">
        <v>2</v>
      </c>
      <c r="K2853" s="8" t="n">
        <v>4</v>
      </c>
      <c r="L2853" t="inlineStr"/>
    </row>
    <row r="2854">
      <c r="A2854" t="inlineStr">
        <is>
          <t>4068</t>
        </is>
      </c>
      <c r="B2854" t="inlineStr">
        <is>
          <t>DNN5 IFC Drawings</t>
        </is>
      </c>
      <c r="C2854" t="inlineStr">
        <is>
          <t>Adman Electric Company</t>
        </is>
      </c>
      <c r="D2854" t="inlineStr">
        <is>
          <t>Grounding Tests</t>
        </is>
      </c>
      <c r="E2854" s="8" t="n">
        <v>1</v>
      </c>
      <c r="F2854" s="9" t="n">
        <v>0</v>
      </c>
      <c r="G2854" s="9" t="n">
        <v>0</v>
      </c>
      <c r="H2854" s="9" t="n">
        <v>0</v>
      </c>
      <c r="I2854" s="9" t="n">
        <v>0</v>
      </c>
      <c r="J2854" s="8" t="n">
        <v>2</v>
      </c>
      <c r="K2854" s="8" t="n">
        <v>4</v>
      </c>
      <c r="L2854" t="inlineStr"/>
    </row>
    <row r="2855">
      <c r="A2855" t="inlineStr">
        <is>
          <t>4068</t>
        </is>
      </c>
      <c r="B2855" t="inlineStr">
        <is>
          <t>DNN5 IFC Drawings</t>
        </is>
      </c>
      <c r="C2855" t="inlineStr">
        <is>
          <t>Adman Electric Company</t>
        </is>
      </c>
      <c r="D2855" t="inlineStr">
        <is>
          <t>Low Voltage Cable Tests</t>
        </is>
      </c>
      <c r="E2855" s="8" t="n">
        <v>1</v>
      </c>
      <c r="F2855" s="9" t="n">
        <v>0</v>
      </c>
      <c r="G2855" s="9" t="n">
        <v>0</v>
      </c>
      <c r="H2855" s="9" t="n">
        <v>0</v>
      </c>
      <c r="I2855" s="9" t="n">
        <v>0</v>
      </c>
      <c r="J2855" s="8" t="n">
        <v>2</v>
      </c>
      <c r="K2855" s="8" t="n">
        <v>2</v>
      </c>
      <c r="L2855" t="inlineStr"/>
    </row>
    <row r="2856">
      <c r="A2856" t="inlineStr">
        <is>
          <t>4068</t>
        </is>
      </c>
      <c r="B2856" t="inlineStr">
        <is>
          <t>DNN5 IFC Drawings</t>
        </is>
      </c>
      <c r="C2856" t="inlineStr">
        <is>
          <t>Adman Electric Company</t>
        </is>
      </c>
      <c r="D2856" t="inlineStr">
        <is>
          <t>Final Cleaning</t>
        </is>
      </c>
      <c r="E2856" s="8" t="n">
        <v>1</v>
      </c>
      <c r="F2856" s="9" t="n">
        <v>0</v>
      </c>
      <c r="G2856" s="9" t="n">
        <v>0</v>
      </c>
      <c r="H2856" s="9" t="n">
        <v>0</v>
      </c>
      <c r="I2856" s="9" t="n">
        <v>0</v>
      </c>
      <c r="J2856" s="8" t="n">
        <v>1</v>
      </c>
      <c r="K2856" s="8" t="n">
        <v>26</v>
      </c>
      <c r="L2856" t="inlineStr"/>
    </row>
    <row r="2857">
      <c r="A2857" t="inlineStr">
        <is>
          <t>3997</t>
        </is>
      </c>
      <c r="B2857" t="inlineStr">
        <is>
          <t>MTMUS Electrical Hazard Analysis &amp; Study - Phase 1 &amp; 2</t>
        </is>
      </c>
      <c r="C2857" t="inlineStr">
        <is>
          <t>MTMUS</t>
        </is>
      </c>
      <c r="D2857" t="inlineStr">
        <is>
          <t>Monthly Deliverables meeting</t>
        </is>
      </c>
      <c r="E2857" s="8" t="n">
        <v>6</v>
      </c>
      <c r="F2857" s="9" t="n">
        <v>0</v>
      </c>
      <c r="G2857" s="9" t="n">
        <v>0</v>
      </c>
      <c r="H2857" s="9" t="n">
        <v>0</v>
      </c>
      <c r="I2857" s="9" t="n">
        <v>0</v>
      </c>
      <c r="J2857" s="8" t="n">
        <v>1</v>
      </c>
      <c r="K2857" s="8" t="n">
        <v>1</v>
      </c>
      <c r="L2857" t="inlineStr"/>
    </row>
    <row r="2858">
      <c r="A2858" t="inlineStr">
        <is>
          <t>3997</t>
        </is>
      </c>
      <c r="B2858" t="inlineStr">
        <is>
          <t>MTMUS Electrical Hazard Analysis &amp; Study - Phase 1 &amp; 2</t>
        </is>
      </c>
      <c r="C2858" t="inlineStr">
        <is>
          <t>MTMUS</t>
        </is>
      </c>
      <c r="D2858" t="inlineStr">
        <is>
          <t>Weekly Updates &amp; mandatory meetings</t>
        </is>
      </c>
      <c r="E2858" s="8" t="n">
        <v>22</v>
      </c>
      <c r="F2858" s="9" t="n">
        <v>0</v>
      </c>
      <c r="G2858" s="9" t="n">
        <v>0</v>
      </c>
      <c r="H2858" s="9" t="n">
        <v>0</v>
      </c>
      <c r="I2858" s="9" t="n">
        <v>0</v>
      </c>
      <c r="J2858" s="8" t="n">
        <v>1</v>
      </c>
      <c r="K2858" s="8" t="n">
        <v>1</v>
      </c>
      <c r="L2858" t="inlineStr"/>
    </row>
    <row r="2859">
      <c r="A2859" t="inlineStr">
        <is>
          <t>3997</t>
        </is>
      </c>
      <c r="B2859" t="inlineStr">
        <is>
          <t>MTMUS Electrical Hazard Analysis &amp; Study - Phase 1 &amp; 2</t>
        </is>
      </c>
      <c r="C2859" t="inlineStr">
        <is>
          <t>MTMUS</t>
        </is>
      </c>
      <c r="D2859" t="inlineStr"/>
      <c r="E2859" s="8" t="n">
        <v>0</v>
      </c>
      <c r="F2859" s="9" t="n">
        <v>0</v>
      </c>
      <c r="G2859" s="9" t="n">
        <v>0</v>
      </c>
      <c r="H2859" s="9" t="n">
        <v>0</v>
      </c>
      <c r="I2859" s="9" t="n">
        <v>0</v>
      </c>
      <c r="J2859" s="8" t="n">
        <v>0</v>
      </c>
      <c r="K2859" s="8" t="n">
        <v>0</v>
      </c>
      <c r="L2859" t="inlineStr"/>
    </row>
    <row r="2860">
      <c r="A2860" t="inlineStr">
        <is>
          <t>4075</t>
        </is>
      </c>
      <c r="B2860" t="inlineStr">
        <is>
          <t>DNN5</t>
        </is>
      </c>
      <c r="C2860" t="inlineStr">
        <is>
          <t>Lawson Electric</t>
        </is>
      </c>
      <c r="D2860" t="inlineStr">
        <is>
          <t>Generator Breaker</t>
        </is>
      </c>
      <c r="E2860" s="8" t="n">
        <v>1</v>
      </c>
      <c r="F2860" s="9" t="n">
        <v>0</v>
      </c>
      <c r="G2860" s="9" t="n">
        <v>0</v>
      </c>
      <c r="H2860" s="9" t="n">
        <v>0</v>
      </c>
      <c r="I2860" s="9" t="n">
        <v>0</v>
      </c>
      <c r="J2860" s="8" t="n">
        <v>2</v>
      </c>
      <c r="K2860" s="8" t="n">
        <v>1</v>
      </c>
      <c r="L2860" t="inlineStr"/>
    </row>
    <row r="2861">
      <c r="A2861" t="inlineStr">
        <is>
          <t>4075</t>
        </is>
      </c>
      <c r="B2861" t="inlineStr">
        <is>
          <t>DNN5</t>
        </is>
      </c>
      <c r="C2861" t="inlineStr">
        <is>
          <t>Lawson Electric</t>
        </is>
      </c>
      <c r="D2861" t="inlineStr">
        <is>
          <t>Generator Low Voltage Transformer &amp; Panel</t>
        </is>
      </c>
      <c r="E2861" s="8" t="n">
        <v>1</v>
      </c>
      <c r="F2861" s="9" t="n">
        <v>0</v>
      </c>
      <c r="G2861" s="9" t="n">
        <v>0</v>
      </c>
      <c r="H2861" s="9" t="n">
        <v>0</v>
      </c>
      <c r="I2861" s="9" t="n">
        <v>0</v>
      </c>
      <c r="J2861" s="8" t="n">
        <v>2</v>
      </c>
      <c r="K2861" s="8" t="n">
        <v>1</v>
      </c>
      <c r="L2861" t="inlineStr"/>
    </row>
    <row r="2862">
      <c r="A2862" t="inlineStr">
        <is>
          <t>4075</t>
        </is>
      </c>
      <c r="B2862" t="inlineStr">
        <is>
          <t>DNN5</t>
        </is>
      </c>
      <c r="C2862" t="inlineStr">
        <is>
          <t>Lawson Electric</t>
        </is>
      </c>
      <c r="D2862" t="inlineStr">
        <is>
          <t>Main Switchboard (SWBD)</t>
        </is>
      </c>
      <c r="E2862" s="8" t="n">
        <v>1</v>
      </c>
      <c r="F2862" s="9" t="n">
        <v>0</v>
      </c>
      <c r="G2862" s="9" t="n">
        <v>0</v>
      </c>
      <c r="H2862" s="9" t="n">
        <v>0</v>
      </c>
      <c r="I2862" s="9" t="n">
        <v>0</v>
      </c>
      <c r="J2862" s="8" t="n">
        <v>2</v>
      </c>
      <c r="K2862" s="8" t="n">
        <v>14</v>
      </c>
      <c r="L2862" t="inlineStr"/>
    </row>
    <row r="2863">
      <c r="A2863" t="inlineStr">
        <is>
          <t>4075</t>
        </is>
      </c>
      <c r="B2863" t="inlineStr">
        <is>
          <t>DNN5</t>
        </is>
      </c>
      <c r="C2863" t="inlineStr">
        <is>
          <t>Lawson Electric</t>
        </is>
      </c>
      <c r="D2863" t="inlineStr">
        <is>
          <t>Static Transfer Switch</t>
        </is>
      </c>
      <c r="E2863" s="8" t="n">
        <v>4</v>
      </c>
      <c r="F2863" s="9" t="n">
        <v>0</v>
      </c>
      <c r="G2863" s="9" t="n">
        <v>0</v>
      </c>
      <c r="H2863" s="9" t="n">
        <v>0</v>
      </c>
      <c r="I2863" s="9" t="n">
        <v>0</v>
      </c>
      <c r="J2863" s="8" t="n">
        <v>2</v>
      </c>
      <c r="K2863" s="8" t="n">
        <v>3</v>
      </c>
      <c r="L2863" t="inlineStr"/>
    </row>
    <row r="2864">
      <c r="A2864" t="inlineStr">
        <is>
          <t>4075</t>
        </is>
      </c>
      <c r="B2864" t="inlineStr">
        <is>
          <t>DNN5</t>
        </is>
      </c>
      <c r="C2864" t="inlineStr">
        <is>
          <t>Lawson Electric</t>
        </is>
      </c>
      <c r="D2864" t="inlineStr">
        <is>
          <t>Power Distribution Unit (PDU)</t>
        </is>
      </c>
      <c r="E2864" s="8" t="n">
        <v>4</v>
      </c>
      <c r="F2864" s="9" t="n">
        <v>0</v>
      </c>
      <c r="G2864" s="9" t="n">
        <v>0</v>
      </c>
      <c r="H2864" s="9" t="n">
        <v>0</v>
      </c>
      <c r="I2864" s="9" t="n">
        <v>0</v>
      </c>
      <c r="J2864" s="8" t="n">
        <v>2</v>
      </c>
      <c r="K2864" s="8" t="n">
        <v>4</v>
      </c>
      <c r="L2864" t="inlineStr">
        <is>
          <t>Breakers will be secondary injection tested. 1000kVA transformer requiring NETA ATS Tests.</t>
        </is>
      </c>
    </row>
    <row r="2865">
      <c r="A2865" t="inlineStr">
        <is>
          <t>4075</t>
        </is>
      </c>
      <c r="B2865" t="inlineStr">
        <is>
          <t>DNN5</t>
        </is>
      </c>
      <c r="C2865" t="inlineStr">
        <is>
          <t>Lawson Electric</t>
        </is>
      </c>
      <c r="D2865" t="inlineStr">
        <is>
          <t>Grounding Test</t>
        </is>
      </c>
      <c r="E2865" s="8" t="n">
        <v>1</v>
      </c>
      <c r="F2865" s="9" t="n">
        <v>0</v>
      </c>
      <c r="G2865" s="9" t="n">
        <v>0</v>
      </c>
      <c r="H2865" s="9" t="n">
        <v>0</v>
      </c>
      <c r="I2865" s="9" t="n">
        <v>0</v>
      </c>
      <c r="J2865" s="8" t="n">
        <v>2</v>
      </c>
      <c r="K2865" s="8" t="n">
        <v>4</v>
      </c>
      <c r="L2865" t="inlineStr"/>
    </row>
    <row r="2866">
      <c r="A2866" t="inlineStr">
        <is>
          <t>4059</t>
        </is>
      </c>
      <c r="B2866" t="inlineStr">
        <is>
          <t>Cartersville WPCP Work Package 2 GMP</t>
        </is>
      </c>
      <c r="C2866" t="inlineStr">
        <is>
          <t>Excel Electrical Technologies</t>
        </is>
      </c>
      <c r="D2866" t="inlineStr">
        <is>
          <t>Main Switchboard (MEB) &amp; Breakers</t>
        </is>
      </c>
      <c r="E2866" s="8" t="n">
        <v>1</v>
      </c>
      <c r="F2866" s="9" t="n">
        <v>0</v>
      </c>
      <c r="G2866" s="9" t="n">
        <v>0</v>
      </c>
      <c r="H2866" s="9" t="n">
        <v>0</v>
      </c>
      <c r="I2866" s="9" t="n">
        <v>0</v>
      </c>
      <c r="J2866" s="8" t="n">
        <v>2</v>
      </c>
      <c r="K2866" s="8" t="n">
        <v>8</v>
      </c>
      <c r="L2866" t="inlineStr"/>
    </row>
    <row r="2867">
      <c r="A2867" t="inlineStr">
        <is>
          <t>4059</t>
        </is>
      </c>
      <c r="B2867" t="inlineStr">
        <is>
          <t>Cartersville WPCP Work Package 2 GMP</t>
        </is>
      </c>
      <c r="C2867" t="inlineStr">
        <is>
          <t>Excel Electrical Technologies</t>
        </is>
      </c>
      <c r="D2867" t="inlineStr">
        <is>
          <t>Small Dry-Type Transformer</t>
        </is>
      </c>
      <c r="E2867" s="8" t="n">
        <v>4</v>
      </c>
      <c r="F2867" s="9" t="n">
        <v>0</v>
      </c>
      <c r="G2867" s="9" t="n">
        <v>0</v>
      </c>
      <c r="H2867" s="9" t="n">
        <v>0</v>
      </c>
      <c r="I2867" s="9" t="n">
        <v>0</v>
      </c>
      <c r="J2867" s="8" t="n">
        <v>2</v>
      </c>
      <c r="K2867" s="8" t="n">
        <v>0.5</v>
      </c>
      <c r="L2867" t="inlineStr"/>
    </row>
    <row r="2868">
      <c r="A2868" t="inlineStr">
        <is>
          <t>4059</t>
        </is>
      </c>
      <c r="B2868" t="inlineStr">
        <is>
          <t>Cartersville WPCP Work Package 2 GMP</t>
        </is>
      </c>
      <c r="C2868" t="inlineStr">
        <is>
          <t>Excel Electrical Technologies</t>
        </is>
      </c>
      <c r="D2868" t="inlineStr">
        <is>
          <t>Panelboard &amp; Breakers</t>
        </is>
      </c>
      <c r="E2868" s="8" t="n">
        <v>10</v>
      </c>
      <c r="F2868" s="9" t="n">
        <v>0</v>
      </c>
      <c r="G2868" s="9" t="n">
        <v>0</v>
      </c>
      <c r="H2868" s="9" t="n">
        <v>0</v>
      </c>
      <c r="I2868" s="9" t="n">
        <v>0</v>
      </c>
      <c r="J2868" s="8" t="n">
        <v>2</v>
      </c>
      <c r="K2868" s="8" t="n">
        <v>1</v>
      </c>
      <c r="L2868" t="inlineStr"/>
    </row>
    <row r="2869">
      <c r="A2869" t="inlineStr">
        <is>
          <t>4059</t>
        </is>
      </c>
      <c r="B2869" t="inlineStr">
        <is>
          <t>Cartersville WPCP Work Package 2 GMP</t>
        </is>
      </c>
      <c r="C2869" t="inlineStr">
        <is>
          <t>Excel Electrical Technologies</t>
        </is>
      </c>
      <c r="D2869" t="inlineStr">
        <is>
          <t>LV Cable Testing</t>
        </is>
      </c>
      <c r="E2869" s="8" t="n">
        <v>1</v>
      </c>
      <c r="F2869" s="9" t="n">
        <v>0</v>
      </c>
      <c r="G2869" s="9" t="n">
        <v>0</v>
      </c>
      <c r="H2869" s="9" t="n">
        <v>0</v>
      </c>
      <c r="I2869" s="9" t="n">
        <v>0</v>
      </c>
      <c r="J2869" s="8" t="n">
        <v>2</v>
      </c>
      <c r="K2869" s="8" t="n">
        <v>4</v>
      </c>
      <c r="L2869" t="inlineStr"/>
    </row>
    <row r="2870">
      <c r="A2870" t="inlineStr">
        <is>
          <t>4059</t>
        </is>
      </c>
      <c r="B2870" t="inlineStr">
        <is>
          <t>Cartersville WPCP Work Package 2 GMP</t>
        </is>
      </c>
      <c r="C2870" t="inlineStr">
        <is>
          <t>Excel Electrical Technologies</t>
        </is>
      </c>
      <c r="D2870" t="inlineStr">
        <is>
          <t>Grounding</t>
        </is>
      </c>
      <c r="E2870" s="8" t="n">
        <v>1</v>
      </c>
      <c r="F2870" s="9" t="n">
        <v>0</v>
      </c>
      <c r="G2870" s="9" t="n">
        <v>0</v>
      </c>
      <c r="H2870" s="9" t="n">
        <v>0</v>
      </c>
      <c r="I2870" s="9" t="n">
        <v>0</v>
      </c>
      <c r="J2870" s="8" t="n">
        <v>2</v>
      </c>
      <c r="K2870" s="8" t="n">
        <v>4</v>
      </c>
      <c r="L2870" t="inlineStr"/>
    </row>
    <row r="2871">
      <c r="A2871" t="inlineStr">
        <is>
          <t>4079</t>
        </is>
      </c>
      <c r="B2871" t="inlineStr">
        <is>
          <t>AWS ATL114</t>
        </is>
      </c>
      <c r="C2871" t="inlineStr">
        <is>
          <t>Titan Electric Georgia LLC</t>
        </is>
      </c>
      <c r="D2871" t="inlineStr">
        <is>
          <t>HSDB Distribution Panel</t>
        </is>
      </c>
      <c r="E2871" s="8" t="n">
        <v>2</v>
      </c>
      <c r="F2871" s="9" t="n">
        <v>0</v>
      </c>
      <c r="G2871" s="9" t="n">
        <v>0</v>
      </c>
      <c r="H2871" s="9" t="n">
        <v>0</v>
      </c>
      <c r="I2871" s="9" t="n">
        <v>0</v>
      </c>
      <c r="J2871" s="8" t="n">
        <v>2</v>
      </c>
      <c r="K2871" s="8" t="n">
        <v>4</v>
      </c>
      <c r="L2871" t="inlineStr"/>
    </row>
    <row r="2872">
      <c r="A2872" t="inlineStr">
        <is>
          <t>4079</t>
        </is>
      </c>
      <c r="B2872" t="inlineStr">
        <is>
          <t>AWS ATL114</t>
        </is>
      </c>
      <c r="C2872" t="inlineStr">
        <is>
          <t>Titan Electric Georgia LLC</t>
        </is>
      </c>
      <c r="D2872" t="inlineStr">
        <is>
          <t>MBP-HUPS Panelboard</t>
        </is>
      </c>
      <c r="E2872" s="8" t="n">
        <v>2</v>
      </c>
      <c r="F2872" s="9" t="n">
        <v>0</v>
      </c>
      <c r="G2872" s="9" t="n">
        <v>0</v>
      </c>
      <c r="H2872" s="9" t="n">
        <v>0</v>
      </c>
      <c r="I2872" s="9" t="n">
        <v>0</v>
      </c>
      <c r="J2872" s="8" t="n">
        <v>2</v>
      </c>
      <c r="K2872" s="8" t="n">
        <v>2</v>
      </c>
      <c r="L2872" t="inlineStr"/>
    </row>
    <row r="2873">
      <c r="A2873" t="inlineStr">
        <is>
          <t>4079</t>
        </is>
      </c>
      <c r="B2873" t="inlineStr">
        <is>
          <t>AWS ATL114</t>
        </is>
      </c>
      <c r="C2873" t="inlineStr">
        <is>
          <t>Titan Electric Georgia LLC</t>
        </is>
      </c>
      <c r="D2873" t="inlineStr">
        <is>
          <t>Panelboard</t>
        </is>
      </c>
      <c r="E2873" s="8" t="n">
        <v>35</v>
      </c>
      <c r="F2873" s="9" t="n">
        <v>0</v>
      </c>
      <c r="G2873" s="9" t="n">
        <v>0</v>
      </c>
      <c r="H2873" s="9" t="n">
        <v>0</v>
      </c>
      <c r="I2873" s="9" t="n">
        <v>0</v>
      </c>
      <c r="J2873" s="8" t="n">
        <v>2</v>
      </c>
      <c r="K2873" s="8" t="n">
        <v>0.5</v>
      </c>
      <c r="L2873" t="inlineStr"/>
    </row>
    <row r="2874">
      <c r="A2874" t="inlineStr">
        <is>
          <t>4079</t>
        </is>
      </c>
      <c r="B2874" t="inlineStr">
        <is>
          <t>AWS ATL114</t>
        </is>
      </c>
      <c r="C2874" t="inlineStr">
        <is>
          <t>Titan Electric Georgia LLC</t>
        </is>
      </c>
      <c r="D2874" t="inlineStr">
        <is>
          <t>Main Circuit Breaker</t>
        </is>
      </c>
      <c r="E2874" s="8" t="n">
        <v>15</v>
      </c>
      <c r="F2874" s="9" t="n">
        <v>0</v>
      </c>
      <c r="G2874" s="9" t="n">
        <v>0</v>
      </c>
      <c r="H2874" s="9" t="n">
        <v>0</v>
      </c>
      <c r="I2874" s="9" t="n">
        <v>0</v>
      </c>
      <c r="J2874" s="8" t="n">
        <v>2</v>
      </c>
      <c r="K2874" s="8" t="n">
        <v>0.5</v>
      </c>
      <c r="L2874" t="inlineStr"/>
    </row>
    <row r="2875">
      <c r="A2875" t="inlineStr">
        <is>
          <t>4079</t>
        </is>
      </c>
      <c r="B2875" t="inlineStr">
        <is>
          <t>AWS ATL114</t>
        </is>
      </c>
      <c r="C2875" t="inlineStr">
        <is>
          <t>Titan Electric Georgia LLC</t>
        </is>
      </c>
      <c r="D2875" t="inlineStr">
        <is>
          <t>Small Dry-Type Transformer</t>
        </is>
      </c>
      <c r="E2875" s="8" t="n">
        <v>7</v>
      </c>
      <c r="F2875" s="9" t="n">
        <v>0</v>
      </c>
      <c r="G2875" s="9" t="n">
        <v>0</v>
      </c>
      <c r="H2875" s="9" t="n">
        <v>0</v>
      </c>
      <c r="I2875" s="9" t="n">
        <v>0</v>
      </c>
      <c r="J2875" s="8" t="n">
        <v>2</v>
      </c>
      <c r="K2875" s="8" t="n">
        <v>0.5</v>
      </c>
      <c r="L2875" t="inlineStr"/>
    </row>
    <row r="2876">
      <c r="A2876" t="inlineStr">
        <is>
          <t>4079</t>
        </is>
      </c>
      <c r="B2876" t="inlineStr">
        <is>
          <t>AWS ATL114</t>
        </is>
      </c>
      <c r="C2876" t="inlineStr">
        <is>
          <t>Titan Electric Georgia LLC</t>
        </is>
      </c>
      <c r="D2876" t="inlineStr">
        <is>
          <t>Disconnect Switch</t>
        </is>
      </c>
      <c r="E2876" s="8" t="n">
        <v>11</v>
      </c>
      <c r="F2876" s="9" t="n">
        <v>0</v>
      </c>
      <c r="G2876" s="9" t="n">
        <v>0</v>
      </c>
      <c r="H2876" s="9" t="n">
        <v>0</v>
      </c>
      <c r="I2876" s="9" t="n">
        <v>0</v>
      </c>
      <c r="J2876" s="8" t="n">
        <v>2</v>
      </c>
      <c r="K2876" s="8" t="n">
        <v>0.5</v>
      </c>
      <c r="L2876" t="inlineStr"/>
    </row>
    <row r="2877">
      <c r="A2877" t="inlineStr">
        <is>
          <t>4079</t>
        </is>
      </c>
      <c r="B2877" t="inlineStr">
        <is>
          <t>AWS ATL114</t>
        </is>
      </c>
      <c r="C2877" t="inlineStr">
        <is>
          <t>Titan Electric Georgia LLC</t>
        </is>
      </c>
      <c r="D2877" t="inlineStr">
        <is>
          <t>LV Cable Test</t>
        </is>
      </c>
      <c r="E2877" s="8" t="n">
        <v>1</v>
      </c>
      <c r="F2877" s="9" t="n">
        <v>0</v>
      </c>
      <c r="G2877" s="9" t="n">
        <v>0</v>
      </c>
      <c r="H2877" s="9" t="n">
        <v>0</v>
      </c>
      <c r="I2877" s="9" t="n">
        <v>0</v>
      </c>
      <c r="J2877" s="8" t="n">
        <v>2</v>
      </c>
      <c r="K2877" s="8" t="n">
        <v>6</v>
      </c>
      <c r="L2877" t="inlineStr"/>
    </row>
    <row r="2878">
      <c r="A2878" t="inlineStr">
        <is>
          <t>4079</t>
        </is>
      </c>
      <c r="B2878" t="inlineStr">
        <is>
          <t>AWS ATL114</t>
        </is>
      </c>
      <c r="C2878" t="inlineStr">
        <is>
          <t>Titan Electric Georgia LLC</t>
        </is>
      </c>
      <c r="D2878" t="inlineStr">
        <is>
          <t>Grounding Test</t>
        </is>
      </c>
      <c r="E2878" s="8" t="n">
        <v>1</v>
      </c>
      <c r="F2878" s="9" t="n">
        <v>0</v>
      </c>
      <c r="G2878" s="9" t="n">
        <v>0</v>
      </c>
      <c r="H2878" s="9" t="n">
        <v>0</v>
      </c>
      <c r="I2878" s="9" t="n">
        <v>0</v>
      </c>
      <c r="J2878" s="8" t="n">
        <v>2</v>
      </c>
      <c r="K2878" s="8" t="n">
        <v>4</v>
      </c>
      <c r="L2878" t="inlineStr"/>
    </row>
    <row r="2879">
      <c r="A2879" t="inlineStr">
        <is>
          <t>4097</t>
        </is>
      </c>
      <c r="B2879" t="inlineStr">
        <is>
          <t>Glaukos Pharm</t>
        </is>
      </c>
      <c r="C2879" t="inlineStr">
        <is>
          <t>Wayne J GriffIn Electric</t>
        </is>
      </c>
      <c r="D2879" t="inlineStr">
        <is>
          <t>Enclosed Breaker</t>
        </is>
      </c>
      <c r="E2879" s="8" t="n">
        <v>1</v>
      </c>
      <c r="F2879" s="9" t="n">
        <v>0</v>
      </c>
      <c r="G2879" s="9" t="n">
        <v>0</v>
      </c>
      <c r="H2879" s="9" t="n">
        <v>0</v>
      </c>
      <c r="I2879" s="9" t="n">
        <v>0</v>
      </c>
      <c r="J2879" s="8" t="n">
        <v>2</v>
      </c>
      <c r="K2879" s="8" t="n">
        <v>1.5</v>
      </c>
      <c r="L2879" t="inlineStr"/>
    </row>
    <row r="2880">
      <c r="A2880" t="inlineStr">
        <is>
          <t>4097</t>
        </is>
      </c>
      <c r="B2880" t="inlineStr">
        <is>
          <t>Glaukos Pharm</t>
        </is>
      </c>
      <c r="C2880" t="inlineStr">
        <is>
          <t>Wayne J GriffIn Electric</t>
        </is>
      </c>
      <c r="D2880" t="inlineStr">
        <is>
          <t>Main Switchboard (MDPC)</t>
        </is>
      </c>
      <c r="E2880" s="8" t="n">
        <v>1</v>
      </c>
      <c r="F2880" s="9" t="n">
        <v>0</v>
      </c>
      <c r="G2880" s="9" t="n">
        <v>0</v>
      </c>
      <c r="H2880" s="9" t="n">
        <v>0</v>
      </c>
      <c r="I2880" s="9" t="n">
        <v>0</v>
      </c>
      <c r="J2880" s="8" t="n">
        <v>2</v>
      </c>
      <c r="K2880" s="8" t="n">
        <v>5.5</v>
      </c>
      <c r="L2880" t="inlineStr"/>
    </row>
    <row r="2881">
      <c r="A2881" t="inlineStr">
        <is>
          <t>4097</t>
        </is>
      </c>
      <c r="B2881" t="inlineStr">
        <is>
          <t>Glaukos Pharm</t>
        </is>
      </c>
      <c r="C2881" t="inlineStr">
        <is>
          <t>Wayne J GriffIn Electric</t>
        </is>
      </c>
      <c r="D2881" t="inlineStr">
        <is>
          <t>Distribution Panel</t>
        </is>
      </c>
      <c r="E2881" s="8" t="n">
        <v>5</v>
      </c>
      <c r="F2881" s="9" t="n">
        <v>0</v>
      </c>
      <c r="G2881" s="9" t="n">
        <v>0</v>
      </c>
      <c r="H2881" s="9" t="n">
        <v>0</v>
      </c>
      <c r="I2881" s="9" t="n">
        <v>0</v>
      </c>
      <c r="J2881" s="8" t="n">
        <v>2</v>
      </c>
      <c r="K2881" s="8" t="n">
        <v>3</v>
      </c>
      <c r="L2881" t="inlineStr"/>
    </row>
    <row r="2882">
      <c r="A2882" t="inlineStr">
        <is>
          <t>4097</t>
        </is>
      </c>
      <c r="B2882" t="inlineStr">
        <is>
          <t>Glaukos Pharm</t>
        </is>
      </c>
      <c r="C2882" t="inlineStr">
        <is>
          <t>Wayne J GriffIn Electric</t>
        </is>
      </c>
      <c r="D2882" t="inlineStr">
        <is>
          <t>Panelboard</t>
        </is>
      </c>
      <c r="E2882" s="8" t="n">
        <v>17</v>
      </c>
      <c r="F2882" s="9" t="n">
        <v>0</v>
      </c>
      <c r="G2882" s="9" t="n">
        <v>0</v>
      </c>
      <c r="H2882" s="9" t="n">
        <v>0</v>
      </c>
      <c r="I2882" s="9" t="n">
        <v>0</v>
      </c>
      <c r="J2882" s="8" t="n">
        <v>2</v>
      </c>
      <c r="K2882" s="8" t="n">
        <v>1</v>
      </c>
      <c r="L2882" t="inlineStr"/>
    </row>
    <row r="2883">
      <c r="A2883" t="inlineStr">
        <is>
          <t>4097</t>
        </is>
      </c>
      <c r="B2883" t="inlineStr">
        <is>
          <t>Glaukos Pharm</t>
        </is>
      </c>
      <c r="C2883" t="inlineStr">
        <is>
          <t>Wayne J GriffIn Electric</t>
        </is>
      </c>
      <c r="D2883" t="inlineStr">
        <is>
          <t>Small Dry-Type Transformer</t>
        </is>
      </c>
      <c r="E2883" s="8" t="n">
        <v>5</v>
      </c>
      <c r="F2883" s="9" t="n">
        <v>0</v>
      </c>
      <c r="G2883" s="9" t="n">
        <v>0</v>
      </c>
      <c r="H2883" s="9" t="n">
        <v>0</v>
      </c>
      <c r="I2883" s="9" t="n">
        <v>0</v>
      </c>
      <c r="J2883" s="8" t="n">
        <v>2</v>
      </c>
      <c r="K2883" s="8" t="n">
        <v>0.5</v>
      </c>
      <c r="L2883" t="inlineStr"/>
    </row>
    <row r="2884">
      <c r="A2884" t="inlineStr">
        <is>
          <t>4097</t>
        </is>
      </c>
      <c r="B2884" t="inlineStr">
        <is>
          <t>Glaukos Pharm</t>
        </is>
      </c>
      <c r="C2884" t="inlineStr">
        <is>
          <t>Wayne J GriffIn Electric</t>
        </is>
      </c>
      <c r="D2884" t="inlineStr">
        <is>
          <t>LV Cable Test</t>
        </is>
      </c>
      <c r="E2884" s="8" t="n">
        <v>1</v>
      </c>
      <c r="F2884" s="9" t="n">
        <v>0</v>
      </c>
      <c r="G2884" s="9" t="n">
        <v>0</v>
      </c>
      <c r="H2884" s="9" t="n">
        <v>0</v>
      </c>
      <c r="I2884" s="9" t="n">
        <v>0</v>
      </c>
      <c r="J2884" s="8" t="n">
        <v>2</v>
      </c>
      <c r="K2884" s="8" t="n">
        <v>4</v>
      </c>
      <c r="L2884" t="inlineStr"/>
    </row>
    <row r="2885">
      <c r="A2885" t="inlineStr">
        <is>
          <t>4097</t>
        </is>
      </c>
      <c r="B2885" t="inlineStr">
        <is>
          <t>Glaukos Pharm</t>
        </is>
      </c>
      <c r="C2885" t="inlineStr">
        <is>
          <t>Wayne J GriffIn Electric</t>
        </is>
      </c>
      <c r="D2885" t="inlineStr">
        <is>
          <t>Grounding Test</t>
        </is>
      </c>
      <c r="E2885" s="8" t="n">
        <v>1</v>
      </c>
      <c r="F2885" s="9" t="n">
        <v>0</v>
      </c>
      <c r="G2885" s="9" t="n">
        <v>0</v>
      </c>
      <c r="H2885" s="9" t="n">
        <v>0</v>
      </c>
      <c r="I2885" s="9" t="n">
        <v>0</v>
      </c>
      <c r="J2885" s="8" t="n">
        <v>2</v>
      </c>
      <c r="K2885" s="8" t="n">
        <v>4</v>
      </c>
      <c r="L2885" t="inlineStr"/>
    </row>
    <row r="2886">
      <c r="A2886" t="inlineStr">
        <is>
          <t>4097</t>
        </is>
      </c>
      <c r="B2886" t="inlineStr">
        <is>
          <t>Glaukos Pharm</t>
        </is>
      </c>
      <c r="C2886" t="inlineStr">
        <is>
          <t>Wayne J GriffIn Electric</t>
        </is>
      </c>
      <c r="D2886" t="inlineStr"/>
      <c r="E2886" s="8" t="n">
        <v>0</v>
      </c>
      <c r="F2886" s="9" t="n">
        <v>0</v>
      </c>
      <c r="G2886" s="9" t="n">
        <v>0</v>
      </c>
      <c r="H2886" s="9" t="n">
        <v>0</v>
      </c>
      <c r="I2886" s="9" t="n">
        <v>0</v>
      </c>
      <c r="J2886" s="8" t="n">
        <v>0</v>
      </c>
      <c r="K2886" s="8" t="n">
        <v>0</v>
      </c>
      <c r="L2886" t="inlineStr"/>
    </row>
    <row r="2887">
      <c r="A2887" t="inlineStr">
        <is>
          <t>3997</t>
        </is>
      </c>
      <c r="B2887" t="inlineStr">
        <is>
          <t>MTMUS Electrical Hazard Analysis &amp; Study - Phase 1 &amp; 2</t>
        </is>
      </c>
      <c r="C2887" t="inlineStr">
        <is>
          <t>MTMUS</t>
        </is>
      </c>
      <c r="D2887" t="inlineStr">
        <is>
          <t>Weekly Updates &amp; mandatory meetings</t>
        </is>
      </c>
      <c r="E2887" s="8" t="n">
        <v>27</v>
      </c>
      <c r="F2887" s="9" t="n">
        <v>0</v>
      </c>
      <c r="G2887" s="9" t="n">
        <v>0</v>
      </c>
      <c r="H2887" s="9" t="n">
        <v>0</v>
      </c>
      <c r="I2887" s="9" t="n">
        <v>0</v>
      </c>
      <c r="J2887" s="8" t="n">
        <v>1</v>
      </c>
      <c r="K2887" s="8" t="n">
        <v>1</v>
      </c>
      <c r="L2887" t="inlineStr"/>
    </row>
    <row r="2888">
      <c r="A2888" t="inlineStr">
        <is>
          <t>3997</t>
        </is>
      </c>
      <c r="B2888" t="inlineStr">
        <is>
          <t>MTMUS Electrical Hazard Analysis &amp; Study - Phase 1 &amp; 2</t>
        </is>
      </c>
      <c r="C2888" t="inlineStr">
        <is>
          <t>MTMUS</t>
        </is>
      </c>
      <c r="D2888" t="inlineStr">
        <is>
          <t>Monthly Deliverable / Update</t>
        </is>
      </c>
      <c r="E2888" s="8" t="n">
        <v>7</v>
      </c>
      <c r="F2888" s="9" t="n">
        <v>0</v>
      </c>
      <c r="G2888" s="9" t="n">
        <v>0</v>
      </c>
      <c r="H2888" s="9" t="n">
        <v>0</v>
      </c>
      <c r="I2888" s="9" t="n">
        <v>0</v>
      </c>
      <c r="J2888" s="8" t="n">
        <v>1</v>
      </c>
      <c r="K2888" s="8" t="n">
        <v>1</v>
      </c>
      <c r="L2888" t="inlineStr"/>
    </row>
    <row r="2889">
      <c r="A2889" t="inlineStr">
        <is>
          <t>4027</t>
        </is>
      </c>
      <c r="B2889" t="inlineStr">
        <is>
          <t>Triennial Electrical Power Distribution</t>
        </is>
      </c>
      <c r="C2889" t="inlineStr">
        <is>
          <t>elite Veteran Solutions</t>
        </is>
      </c>
      <c r="D2889" t="inlineStr">
        <is>
          <t>500kVA Transformer</t>
        </is>
      </c>
      <c r="E2889" s="8" t="n">
        <v>1</v>
      </c>
      <c r="F2889" s="9" t="n">
        <v>0</v>
      </c>
      <c r="G2889" s="9" t="n">
        <v>0</v>
      </c>
      <c r="H2889" s="9" t="n">
        <v>0</v>
      </c>
      <c r="I2889" s="9" t="n">
        <v>0</v>
      </c>
      <c r="J2889" s="8" t="n">
        <v>2</v>
      </c>
      <c r="K2889" s="8" t="n">
        <v>4</v>
      </c>
      <c r="L2889" t="inlineStr"/>
    </row>
    <row r="2890">
      <c r="A2890" t="inlineStr">
        <is>
          <t>4027</t>
        </is>
      </c>
      <c r="B2890" t="inlineStr">
        <is>
          <t>Triennial Electrical Power Distribution</t>
        </is>
      </c>
      <c r="C2890" t="inlineStr">
        <is>
          <t>elite Veteran Solutions</t>
        </is>
      </c>
      <c r="D2890" t="inlineStr">
        <is>
          <t>Transformer Breaker</t>
        </is>
      </c>
      <c r="E2890" s="8" t="n">
        <v>1</v>
      </c>
      <c r="F2890" s="9" t="n">
        <v>0</v>
      </c>
      <c r="G2890" s="9" t="n">
        <v>0</v>
      </c>
      <c r="H2890" s="9" t="n">
        <v>0</v>
      </c>
      <c r="I2890" s="9" t="n">
        <v>0</v>
      </c>
      <c r="J2890" s="8" t="n">
        <v>2</v>
      </c>
      <c r="K2890" s="8" t="n">
        <v>1</v>
      </c>
      <c r="L2890" t="inlineStr"/>
    </row>
    <row r="2891">
      <c r="A2891" t="inlineStr">
        <is>
          <t>4027</t>
        </is>
      </c>
      <c r="B2891" t="inlineStr">
        <is>
          <t>Triennial Electrical Power Distribution</t>
        </is>
      </c>
      <c r="C2891" t="inlineStr">
        <is>
          <t>elite Veteran Solutions</t>
        </is>
      </c>
      <c r="D2891" t="inlineStr">
        <is>
          <t>Maind Distribution Panel &amp; Breakers</t>
        </is>
      </c>
      <c r="E2891" s="8" t="n">
        <v>1</v>
      </c>
      <c r="F2891" s="9" t="n">
        <v>0</v>
      </c>
      <c r="G2891" s="9" t="n">
        <v>0</v>
      </c>
      <c r="H2891" s="9" t="n">
        <v>0</v>
      </c>
      <c r="I2891" s="9" t="n">
        <v>0</v>
      </c>
      <c r="J2891" s="8" t="n">
        <v>2</v>
      </c>
      <c r="K2891" s="8" t="n">
        <v>8</v>
      </c>
      <c r="L2891" t="inlineStr"/>
    </row>
    <row r="2892">
      <c r="A2892" t="inlineStr">
        <is>
          <t>4027</t>
        </is>
      </c>
      <c r="B2892" t="inlineStr">
        <is>
          <t>Triennial Electrical Power Distribution</t>
        </is>
      </c>
      <c r="C2892" t="inlineStr">
        <is>
          <t>elite Veteran Solutions</t>
        </is>
      </c>
      <c r="D2892" t="inlineStr">
        <is>
          <t>Distribution Panel &amp; Breakers</t>
        </is>
      </c>
      <c r="E2892" s="8" t="n">
        <v>3</v>
      </c>
      <c r="F2892" s="9" t="n">
        <v>0</v>
      </c>
      <c r="G2892" s="9" t="n">
        <v>0</v>
      </c>
      <c r="H2892" s="9" t="n">
        <v>0</v>
      </c>
      <c r="I2892" s="9" t="n">
        <v>0</v>
      </c>
      <c r="J2892" s="8" t="n">
        <v>2</v>
      </c>
      <c r="K2892" s="8" t="n">
        <v>1.75</v>
      </c>
      <c r="L2892" t="inlineStr"/>
    </row>
    <row r="2893">
      <c r="A2893" t="inlineStr">
        <is>
          <t>4027</t>
        </is>
      </c>
      <c r="B2893" t="inlineStr">
        <is>
          <t>Triennial Electrical Power Distribution</t>
        </is>
      </c>
      <c r="C2893" t="inlineStr">
        <is>
          <t>elite Veteran Solutions</t>
        </is>
      </c>
      <c r="D2893" t="inlineStr">
        <is>
          <t>Feeder Panel</t>
        </is>
      </c>
      <c r="E2893" s="8" t="n">
        <v>12</v>
      </c>
      <c r="F2893" s="9" t="n">
        <v>0</v>
      </c>
      <c r="G2893" s="9" t="n">
        <v>0</v>
      </c>
      <c r="H2893" s="9" t="n">
        <v>0</v>
      </c>
      <c r="I2893" s="9" t="n">
        <v>0</v>
      </c>
      <c r="J2893" s="8" t="n">
        <v>2</v>
      </c>
      <c r="K2893" s="8" t="n">
        <v>0.5</v>
      </c>
      <c r="L2893" t="inlineStr"/>
    </row>
    <row r="2894">
      <c r="A2894" t="inlineStr">
        <is>
          <t>4027</t>
        </is>
      </c>
      <c r="B2894" t="inlineStr">
        <is>
          <t>Triennial Electrical Power Distribution</t>
        </is>
      </c>
      <c r="C2894" t="inlineStr">
        <is>
          <t>elite Veteran Solutions</t>
        </is>
      </c>
      <c r="D2894" t="inlineStr">
        <is>
          <t>Small Dry-Type Transformer</t>
        </is>
      </c>
      <c r="E2894" s="8" t="n">
        <v>1</v>
      </c>
      <c r="F2894" s="9" t="n">
        <v>0</v>
      </c>
      <c r="G2894" s="9" t="n">
        <v>0</v>
      </c>
      <c r="H2894" s="9" t="n">
        <v>0</v>
      </c>
      <c r="I2894" s="9" t="n">
        <v>0</v>
      </c>
      <c r="J2894" s="8" t="n">
        <v>2</v>
      </c>
      <c r="K2894" s="8" t="n">
        <v>0.5</v>
      </c>
      <c r="L2894" t="inlineStr"/>
    </row>
    <row r="2895">
      <c r="A2895" t="inlineStr">
        <is>
          <t>4027</t>
        </is>
      </c>
      <c r="B2895" t="inlineStr">
        <is>
          <t>Triennial Electrical Power Distribution</t>
        </is>
      </c>
      <c r="C2895" t="inlineStr">
        <is>
          <t>elite Veteran Solutions</t>
        </is>
      </c>
      <c r="D2895" t="inlineStr">
        <is>
          <t>Automatic Transfer Switch</t>
        </is>
      </c>
      <c r="E2895" s="8" t="n">
        <v>1</v>
      </c>
      <c r="F2895" s="9" t="n">
        <v>0</v>
      </c>
      <c r="G2895" s="9" t="n">
        <v>0</v>
      </c>
      <c r="H2895" s="9" t="n">
        <v>0</v>
      </c>
      <c r="I2895" s="9" t="n">
        <v>0</v>
      </c>
      <c r="J2895" s="8" t="n">
        <v>2</v>
      </c>
      <c r="K2895" s="8" t="n">
        <v>0.5</v>
      </c>
      <c r="L2895" t="inlineStr"/>
    </row>
    <row r="2896">
      <c r="A2896" t="inlineStr">
        <is>
          <t>4027</t>
        </is>
      </c>
      <c r="B2896" t="inlineStr">
        <is>
          <t>Triennial Electrical Power Distribution</t>
        </is>
      </c>
      <c r="C2896" t="inlineStr">
        <is>
          <t>elite Veteran Solutions</t>
        </is>
      </c>
      <c r="D2896" t="inlineStr"/>
      <c r="E2896" s="8" t="n">
        <v>0</v>
      </c>
      <c r="F2896" s="9" t="n">
        <v>0</v>
      </c>
      <c r="G2896" s="9" t="n">
        <v>0</v>
      </c>
      <c r="H2896" s="9" t="n">
        <v>0</v>
      </c>
      <c r="I2896" s="9" t="n">
        <v>0</v>
      </c>
      <c r="J2896" s="8" t="n">
        <v>0</v>
      </c>
      <c r="K2896" s="8" t="n">
        <v>0</v>
      </c>
      <c r="L2896" t="inlineStr"/>
    </row>
    <row r="2897">
      <c r="A2897" t="inlineStr">
        <is>
          <t>4079</t>
        </is>
      </c>
      <c r="B2897" t="inlineStr">
        <is>
          <t>AWS ATL114</t>
        </is>
      </c>
      <c r="C2897" t="inlineStr">
        <is>
          <t>Titan Electric Georgia LLC</t>
        </is>
      </c>
      <c r="D2897" t="inlineStr">
        <is>
          <t>Generator Accessories (Breaker, Transformer, GPP Panel)</t>
        </is>
      </c>
      <c r="E2897" s="8" t="n">
        <v>1</v>
      </c>
      <c r="F2897" s="9" t="n">
        <v>0</v>
      </c>
      <c r="G2897" s="9" t="n">
        <v>0</v>
      </c>
      <c r="H2897" s="9" t="n">
        <v>0</v>
      </c>
      <c r="I2897" s="9" t="n">
        <v>0</v>
      </c>
      <c r="J2897" s="8" t="n">
        <v>2</v>
      </c>
      <c r="K2897" s="8" t="n">
        <v>4</v>
      </c>
      <c r="L2897" t="inlineStr"/>
    </row>
    <row r="2898">
      <c r="A2898" t="inlineStr">
        <is>
          <t>4079</t>
        </is>
      </c>
      <c r="B2898" t="inlineStr">
        <is>
          <t>AWS ATL114</t>
        </is>
      </c>
      <c r="C2898" t="inlineStr">
        <is>
          <t>Titan Electric Georgia LLC</t>
        </is>
      </c>
      <c r="D2898" t="inlineStr">
        <is>
          <t>Main Switchboard</t>
        </is>
      </c>
      <c r="E2898" s="8" t="n">
        <v>1</v>
      </c>
      <c r="F2898" s="9" t="n">
        <v>0</v>
      </c>
      <c r="G2898" s="9" t="n">
        <v>0</v>
      </c>
      <c r="H2898" s="9" t="n">
        <v>0</v>
      </c>
      <c r="I2898" s="9" t="n">
        <v>0</v>
      </c>
      <c r="J2898" s="8" t="n">
        <v>2</v>
      </c>
      <c r="K2898" s="8" t="n">
        <v>16</v>
      </c>
      <c r="L2898" t="inlineStr"/>
    </row>
    <row r="2899">
      <c r="A2899" t="inlineStr">
        <is>
          <t>4079</t>
        </is>
      </c>
      <c r="B2899" t="inlineStr">
        <is>
          <t>AWS ATL114</t>
        </is>
      </c>
      <c r="C2899" t="inlineStr">
        <is>
          <t>Titan Electric Georgia LLC</t>
        </is>
      </c>
      <c r="D2899" t="inlineStr">
        <is>
          <t>Automatic Transfer Switch (ATS)</t>
        </is>
      </c>
      <c r="E2899" s="8" t="n">
        <v>1</v>
      </c>
      <c r="F2899" s="9" t="n">
        <v>0</v>
      </c>
      <c r="G2899" s="9" t="n">
        <v>0</v>
      </c>
      <c r="H2899" s="9" t="n">
        <v>0</v>
      </c>
      <c r="I2899" s="9" t="n">
        <v>0</v>
      </c>
      <c r="J2899" s="8" t="n">
        <v>2</v>
      </c>
      <c r="K2899" s="8" t="n">
        <v>0.5</v>
      </c>
      <c r="L2899" t="inlineStr"/>
    </row>
    <row r="2900">
      <c r="A2900" t="inlineStr">
        <is>
          <t>4079</t>
        </is>
      </c>
      <c r="B2900" t="inlineStr">
        <is>
          <t>AWS ATL114</t>
        </is>
      </c>
      <c r="C2900" t="inlineStr">
        <is>
          <t>Titan Electric Georgia LLC</t>
        </is>
      </c>
      <c r="D2900" t="inlineStr">
        <is>
          <t>Panelboard</t>
        </is>
      </c>
      <c r="E2900" s="8" t="n">
        <v>6</v>
      </c>
      <c r="F2900" s="9" t="n">
        <v>0</v>
      </c>
      <c r="G2900" s="9" t="n">
        <v>0</v>
      </c>
      <c r="H2900" s="9" t="n">
        <v>0</v>
      </c>
      <c r="I2900" s="9" t="n">
        <v>0</v>
      </c>
      <c r="J2900" s="8" t="n">
        <v>2</v>
      </c>
      <c r="K2900" s="8" t="n">
        <v>0.75</v>
      </c>
      <c r="L2900" t="inlineStr"/>
    </row>
    <row r="2901">
      <c r="A2901" t="inlineStr">
        <is>
          <t>4079</t>
        </is>
      </c>
      <c r="B2901" t="inlineStr">
        <is>
          <t>AWS ATL114</t>
        </is>
      </c>
      <c r="C2901" t="inlineStr">
        <is>
          <t>Titan Electric Georgia LLC</t>
        </is>
      </c>
      <c r="D2901" t="inlineStr">
        <is>
          <t>LV Cable Test</t>
        </is>
      </c>
      <c r="E2901" s="8" t="n">
        <v>1</v>
      </c>
      <c r="F2901" s="9" t="n">
        <v>0</v>
      </c>
      <c r="G2901" s="9" t="n">
        <v>0</v>
      </c>
      <c r="H2901" s="9" t="n">
        <v>0</v>
      </c>
      <c r="I2901" s="9" t="n">
        <v>0</v>
      </c>
      <c r="J2901" s="8" t="n">
        <v>2</v>
      </c>
      <c r="K2901" s="8" t="n">
        <v>2</v>
      </c>
      <c r="L2901" t="inlineStr"/>
    </row>
    <row r="2902">
      <c r="A2902" t="inlineStr">
        <is>
          <t>4079</t>
        </is>
      </c>
      <c r="B2902" t="inlineStr">
        <is>
          <t>AWS ATL114</t>
        </is>
      </c>
      <c r="C2902" t="inlineStr">
        <is>
          <t>Titan Electric Georgia LLC</t>
        </is>
      </c>
      <c r="D2902" t="inlineStr">
        <is>
          <t>Grounding Test</t>
        </is>
      </c>
      <c r="E2902" s="8" t="n">
        <v>1</v>
      </c>
      <c r="F2902" s="9" t="n">
        <v>0</v>
      </c>
      <c r="G2902" s="9" t="n">
        <v>0</v>
      </c>
      <c r="H2902" s="9" t="n">
        <v>0</v>
      </c>
      <c r="I2902" s="9" t="n">
        <v>0</v>
      </c>
      <c r="J2902" s="8" t="n">
        <v>2</v>
      </c>
      <c r="K2902" s="8" t="n">
        <v>4</v>
      </c>
      <c r="L2902" t="inlineStr"/>
    </row>
    <row r="2903">
      <c r="A2903" t="inlineStr">
        <is>
          <t>4227</t>
        </is>
      </c>
      <c r="B2903" t="inlineStr">
        <is>
          <t>Blue Origin PM</t>
        </is>
      </c>
      <c r="C2903" t="inlineStr">
        <is>
          <t>Blue Origin</t>
        </is>
      </c>
      <c r="D2903" t="inlineStr">
        <is>
          <t>Busway (End to End Test)</t>
        </is>
      </c>
      <c r="E2903" s="8" t="n">
        <v>1</v>
      </c>
      <c r="F2903" s="9" t="n">
        <v>0</v>
      </c>
      <c r="G2903" s="9" t="n">
        <v>0</v>
      </c>
      <c r="H2903" s="9" t="n">
        <v>0</v>
      </c>
      <c r="I2903" s="9" t="n">
        <v>0</v>
      </c>
      <c r="J2903" s="8" t="n">
        <v>2</v>
      </c>
      <c r="K2903" s="8" t="n">
        <v>1.5</v>
      </c>
      <c r="L2903" t="inlineStr"/>
    </row>
    <row r="2904">
      <c r="A2904" t="inlineStr">
        <is>
          <t>4227</t>
        </is>
      </c>
      <c r="B2904" t="inlineStr">
        <is>
          <t>Blue Origin PM</t>
        </is>
      </c>
      <c r="C2904" t="inlineStr">
        <is>
          <t>Blue Origin</t>
        </is>
      </c>
      <c r="D2904" t="inlineStr">
        <is>
          <t>Busplug</t>
        </is>
      </c>
      <c r="E2904" s="8" t="n">
        <v>13</v>
      </c>
      <c r="F2904" s="9" t="n">
        <v>0</v>
      </c>
      <c r="G2904" s="9" t="n">
        <v>0</v>
      </c>
      <c r="H2904" s="9" t="n">
        <v>0</v>
      </c>
      <c r="I2904" s="9" t="n">
        <v>0</v>
      </c>
      <c r="J2904" s="8" t="n">
        <v>2</v>
      </c>
      <c r="K2904" s="8" t="n">
        <v>0.5</v>
      </c>
      <c r="L2904" t="inlineStr"/>
    </row>
    <row r="2905">
      <c r="A2905" t="inlineStr">
        <is>
          <t>4227</t>
        </is>
      </c>
      <c r="B2905" t="inlineStr">
        <is>
          <t>Blue Origin PM</t>
        </is>
      </c>
      <c r="C2905" t="inlineStr">
        <is>
          <t>Blue Origin</t>
        </is>
      </c>
      <c r="D2905" t="inlineStr"/>
      <c r="E2905" s="8" t="n">
        <v>0</v>
      </c>
      <c r="F2905" s="9" t="n">
        <v>0</v>
      </c>
      <c r="G2905" s="9" t="n">
        <v>0</v>
      </c>
      <c r="H2905" s="9" t="n">
        <v>0</v>
      </c>
      <c r="I2905" s="9" t="n">
        <v>0</v>
      </c>
      <c r="J2905" s="8" t="n">
        <v>0</v>
      </c>
      <c r="K2905" s="8" t="n">
        <v>0</v>
      </c>
      <c r="L2905" t="inlineStr"/>
    </row>
    <row r="2906">
      <c r="A2906" t="inlineStr">
        <is>
          <t>4227</t>
        </is>
      </c>
      <c r="B2906" t="inlineStr">
        <is>
          <t>Blue Origin PM</t>
        </is>
      </c>
      <c r="C2906" t="inlineStr">
        <is>
          <t>Blue Origin</t>
        </is>
      </c>
      <c r="D2906" t="inlineStr"/>
      <c r="E2906" s="8" t="n">
        <v>0</v>
      </c>
      <c r="F2906" s="9" t="n">
        <v>0</v>
      </c>
      <c r="G2906" s="9" t="n">
        <v>0</v>
      </c>
      <c r="H2906" s="9" t="n">
        <v>0</v>
      </c>
      <c r="I2906" s="9" t="n">
        <v>0</v>
      </c>
      <c r="J2906" s="8" t="n">
        <v>0</v>
      </c>
      <c r="K2906" s="8" t="n">
        <v>0</v>
      </c>
      <c r="L2906" t="inlineStr"/>
    </row>
    <row r="2907">
      <c r="A2907" t="inlineStr">
        <is>
          <t>4227</t>
        </is>
      </c>
      <c r="B2907" t="inlineStr">
        <is>
          <t>Blue Origin PM</t>
        </is>
      </c>
      <c r="C2907" t="inlineStr">
        <is>
          <t>Blue Origin</t>
        </is>
      </c>
      <c r="D2907" t="inlineStr"/>
      <c r="E2907" s="8" t="n">
        <v>0</v>
      </c>
      <c r="F2907" s="9" t="n">
        <v>0</v>
      </c>
      <c r="G2907" s="9" t="n">
        <v>0</v>
      </c>
      <c r="H2907" s="9" t="n">
        <v>0</v>
      </c>
      <c r="I2907" s="9" t="n">
        <v>0</v>
      </c>
      <c r="J2907" s="8" t="n">
        <v>0</v>
      </c>
      <c r="K2907" s="8" t="n">
        <v>0</v>
      </c>
      <c r="L2907" t="inlineStr"/>
    </row>
    <row r="2908">
      <c r="A2908" t="inlineStr">
        <is>
          <t>3810</t>
        </is>
      </c>
      <c r="B2908" t="inlineStr">
        <is>
          <t>DEMO JOB</t>
        </is>
      </c>
      <c r="C2908" t="inlineStr">
        <is>
          <t>AMP, LLC</t>
        </is>
      </c>
      <c r="D2908" t="inlineStr"/>
      <c r="E2908" s="8" t="n">
        <v>2</v>
      </c>
      <c r="F2908" s="9" t="n">
        <v>0</v>
      </c>
      <c r="G2908" s="9" t="n">
        <v>0</v>
      </c>
      <c r="H2908" s="9" t="n">
        <v>0</v>
      </c>
      <c r="I2908" s="9" t="n">
        <v>0</v>
      </c>
      <c r="J2908" s="8" t="n">
        <v>2</v>
      </c>
      <c r="K2908" s="8" t="n">
        <v>8</v>
      </c>
      <c r="L2908" t="inlineStr"/>
    </row>
    <row r="2909">
      <c r="A2909" t="inlineStr">
        <is>
          <t>3810</t>
        </is>
      </c>
      <c r="B2909" t="inlineStr">
        <is>
          <t>DEMO JOB</t>
        </is>
      </c>
      <c r="C2909" t="inlineStr">
        <is>
          <t>AMP, LLC</t>
        </is>
      </c>
      <c r="D2909" t="inlineStr"/>
      <c r="E2909" s="8" t="n">
        <v>0</v>
      </c>
      <c r="F2909" s="9" t="n">
        <v>0</v>
      </c>
      <c r="G2909" s="9" t="n">
        <v>0</v>
      </c>
      <c r="H2909" s="9" t="n">
        <v>0</v>
      </c>
      <c r="I2909" s="9" t="n">
        <v>0</v>
      </c>
      <c r="J2909" s="8" t="n">
        <v>0</v>
      </c>
      <c r="K2909" s="8" t="n">
        <v>0</v>
      </c>
      <c r="L2909" t="inlineStr"/>
    </row>
    <row r="2910">
      <c r="A2910" t="inlineStr">
        <is>
          <t>3810</t>
        </is>
      </c>
      <c r="B2910" t="inlineStr">
        <is>
          <t>DEMO JOB</t>
        </is>
      </c>
      <c r="C2910" t="inlineStr">
        <is>
          <t>AMP, LLC</t>
        </is>
      </c>
      <c r="D2910" t="inlineStr"/>
      <c r="E2910" s="8" t="n">
        <v>0</v>
      </c>
      <c r="F2910" s="9" t="n">
        <v>0</v>
      </c>
      <c r="G2910" s="9" t="n">
        <v>0</v>
      </c>
      <c r="H2910" s="9" t="n">
        <v>0</v>
      </c>
      <c r="I2910" s="9" t="n">
        <v>0</v>
      </c>
      <c r="J2910" s="8" t="n">
        <v>0</v>
      </c>
      <c r="K2910" s="8" t="n">
        <v>0</v>
      </c>
      <c r="L2910" t="inlineStr"/>
    </row>
    <row r="2911">
      <c r="A2911" t="inlineStr">
        <is>
          <t>3810</t>
        </is>
      </c>
      <c r="B2911" t="inlineStr">
        <is>
          <t>DEMO JOB</t>
        </is>
      </c>
      <c r="C2911" t="inlineStr">
        <is>
          <t>AMP, LLC</t>
        </is>
      </c>
      <c r="D2911" t="inlineStr"/>
      <c r="E2911" s="8" t="n">
        <v>0</v>
      </c>
      <c r="F2911" s="9" t="n">
        <v>0</v>
      </c>
      <c r="G2911" s="9" t="n">
        <v>0</v>
      </c>
      <c r="H2911" s="9" t="n">
        <v>0</v>
      </c>
      <c r="I2911" s="9" t="n">
        <v>0</v>
      </c>
      <c r="J2911" s="8" t="n">
        <v>0</v>
      </c>
      <c r="K2911" s="8" t="n">
        <v>0</v>
      </c>
      <c r="L2911" t="inlineStr"/>
    </row>
    <row r="2912">
      <c r="A2912" t="inlineStr">
        <is>
          <t>3810</t>
        </is>
      </c>
      <c r="B2912" t="inlineStr">
        <is>
          <t>DEMO JOB</t>
        </is>
      </c>
      <c r="C2912" t="inlineStr">
        <is>
          <t>AMP, LLC</t>
        </is>
      </c>
      <c r="D2912" t="inlineStr"/>
      <c r="E2912" s="8" t="n">
        <v>0</v>
      </c>
      <c r="F2912" s="9" t="n">
        <v>0</v>
      </c>
      <c r="G2912" s="9" t="n">
        <v>0</v>
      </c>
      <c r="H2912" s="9" t="n">
        <v>0</v>
      </c>
      <c r="I2912" s="9" t="n">
        <v>0</v>
      </c>
      <c r="J2912" s="8" t="n">
        <v>0</v>
      </c>
      <c r="K2912" s="8" t="n">
        <v>0</v>
      </c>
      <c r="L2912" t="inlineStr"/>
    </row>
    <row r="2913">
      <c r="A2913" t="inlineStr">
        <is>
          <t>4097</t>
        </is>
      </c>
      <c r="B2913" t="inlineStr">
        <is>
          <t>Glaukos Pharm</t>
        </is>
      </c>
      <c r="C2913" t="inlineStr">
        <is>
          <t>Wayne J GriffIn Electric</t>
        </is>
      </c>
      <c r="D2913" t="inlineStr">
        <is>
          <t>MDPA/B Switchboard</t>
        </is>
      </c>
      <c r="E2913" s="8" t="n">
        <v>2</v>
      </c>
      <c r="F2913" s="9" t="n">
        <v>0</v>
      </c>
      <c r="G2913" s="9" t="n">
        <v>0</v>
      </c>
      <c r="H2913" s="9" t="n">
        <v>0</v>
      </c>
      <c r="I2913" s="9" t="n">
        <v>0</v>
      </c>
      <c r="J2913" s="8" t="n">
        <v>2</v>
      </c>
      <c r="K2913" s="8" t="n">
        <v>8</v>
      </c>
      <c r="L2913" t="inlineStr"/>
    </row>
    <row r="2914">
      <c r="A2914" t="inlineStr">
        <is>
          <t>4097</t>
        </is>
      </c>
      <c r="B2914" t="inlineStr">
        <is>
          <t>Glaukos Pharm</t>
        </is>
      </c>
      <c r="C2914" t="inlineStr">
        <is>
          <t>Wayne J GriffIn Electric</t>
        </is>
      </c>
      <c r="D2914" t="inlineStr">
        <is>
          <t>Distribution Panel</t>
        </is>
      </c>
      <c r="E2914" s="8" t="n">
        <v>3</v>
      </c>
      <c r="F2914" s="9" t="n">
        <v>0</v>
      </c>
      <c r="G2914" s="9" t="n">
        <v>0</v>
      </c>
      <c r="H2914" s="9" t="n">
        <v>0</v>
      </c>
      <c r="I2914" s="9" t="n">
        <v>0</v>
      </c>
      <c r="J2914" s="8" t="n">
        <v>2</v>
      </c>
      <c r="K2914" s="8" t="n">
        <v>3</v>
      </c>
      <c r="L2914" t="inlineStr"/>
    </row>
    <row r="2915">
      <c r="A2915" t="inlineStr">
        <is>
          <t>4097</t>
        </is>
      </c>
      <c r="B2915" t="inlineStr">
        <is>
          <t>Glaukos Pharm</t>
        </is>
      </c>
      <c r="C2915" t="inlineStr">
        <is>
          <t>Wayne J GriffIn Electric</t>
        </is>
      </c>
      <c r="D2915" t="inlineStr">
        <is>
          <t>Panelboard</t>
        </is>
      </c>
      <c r="E2915" s="8" t="n">
        <v>12</v>
      </c>
      <c r="F2915" s="9" t="n">
        <v>0</v>
      </c>
      <c r="G2915" s="9" t="n">
        <v>0</v>
      </c>
      <c r="H2915" s="9" t="n">
        <v>0</v>
      </c>
      <c r="I2915" s="9" t="n">
        <v>0</v>
      </c>
      <c r="J2915" s="8" t="n">
        <v>2</v>
      </c>
      <c r="K2915" s="8" t="n">
        <v>1</v>
      </c>
      <c r="L2915" t="inlineStr"/>
    </row>
    <row r="2916">
      <c r="A2916" t="inlineStr">
        <is>
          <t>4097</t>
        </is>
      </c>
      <c r="B2916" t="inlineStr">
        <is>
          <t>Glaukos Pharm</t>
        </is>
      </c>
      <c r="C2916" t="inlineStr">
        <is>
          <t>Wayne J GriffIn Electric</t>
        </is>
      </c>
      <c r="D2916" t="inlineStr">
        <is>
          <t>Small Dry-Type Transformer</t>
        </is>
      </c>
      <c r="E2916" s="8" t="n">
        <v>3</v>
      </c>
      <c r="F2916" s="9" t="n">
        <v>0</v>
      </c>
      <c r="G2916" s="9" t="n">
        <v>0</v>
      </c>
      <c r="H2916" s="9" t="n">
        <v>0</v>
      </c>
      <c r="I2916" s="9" t="n">
        <v>0</v>
      </c>
      <c r="J2916" s="8" t="n">
        <v>2</v>
      </c>
      <c r="K2916" s="8" t="n">
        <v>0.5</v>
      </c>
      <c r="L2916" t="inlineStr"/>
    </row>
    <row r="2917">
      <c r="A2917" t="inlineStr">
        <is>
          <t>4097</t>
        </is>
      </c>
      <c r="B2917" t="inlineStr">
        <is>
          <t>Glaukos Pharm</t>
        </is>
      </c>
      <c r="C2917" t="inlineStr">
        <is>
          <t>Wayne J GriffIn Electric</t>
        </is>
      </c>
      <c r="D2917" t="inlineStr">
        <is>
          <t>LV Cable Test</t>
        </is>
      </c>
      <c r="E2917" s="8" t="n">
        <v>1</v>
      </c>
      <c r="F2917" s="9" t="n">
        <v>0</v>
      </c>
      <c r="G2917" s="9" t="n">
        <v>0</v>
      </c>
      <c r="H2917" s="9" t="n">
        <v>0</v>
      </c>
      <c r="I2917" s="9" t="n">
        <v>0</v>
      </c>
      <c r="J2917" s="8" t="n">
        <v>2</v>
      </c>
      <c r="K2917" s="8" t="n">
        <v>4</v>
      </c>
      <c r="L2917" t="inlineStr"/>
    </row>
    <row r="2918">
      <c r="A2918" t="inlineStr">
        <is>
          <t>4097</t>
        </is>
      </c>
      <c r="B2918" t="inlineStr">
        <is>
          <t>Glaukos Pharm</t>
        </is>
      </c>
      <c r="C2918" t="inlineStr">
        <is>
          <t>Wayne J GriffIn Electric</t>
        </is>
      </c>
      <c r="D2918" t="inlineStr">
        <is>
          <t>Grounding Test</t>
        </is>
      </c>
      <c r="E2918" s="8" t="n">
        <v>1</v>
      </c>
      <c r="F2918" s="9" t="n">
        <v>0</v>
      </c>
      <c r="G2918" s="9" t="n">
        <v>0</v>
      </c>
      <c r="H2918" s="9" t="n">
        <v>0</v>
      </c>
      <c r="I2918" s="9" t="n">
        <v>0</v>
      </c>
      <c r="J2918" s="8" t="n">
        <v>2</v>
      </c>
      <c r="K2918" s="8" t="n">
        <v>4</v>
      </c>
      <c r="L2918" t="inlineStr"/>
    </row>
    <row r="2919">
      <c r="A2919" t="inlineStr">
        <is>
          <t>4053</t>
        </is>
      </c>
      <c r="B2919" t="inlineStr">
        <is>
          <t xml:space="preserve">Radius DC </t>
        </is>
      </c>
      <c r="C2919" t="inlineStr">
        <is>
          <t>EIG Electrical Systems</t>
        </is>
      </c>
      <c r="D2919" t="inlineStr">
        <is>
          <t>Generator Breaker ≥200A</t>
        </is>
      </c>
      <c r="E2919" s="8" t="n">
        <v>1</v>
      </c>
      <c r="F2919" s="9" t="n">
        <v>0</v>
      </c>
      <c r="G2919" s="9" t="n">
        <v>0</v>
      </c>
      <c r="H2919" s="9" t="n">
        <v>0</v>
      </c>
      <c r="I2919" s="9" t="n">
        <v>0</v>
      </c>
      <c r="J2919" s="8" t="n">
        <v>2</v>
      </c>
      <c r="K2919" s="8" t="n">
        <v>1</v>
      </c>
      <c r="L2919" t="inlineStr"/>
    </row>
    <row r="2920">
      <c r="A2920" t="inlineStr">
        <is>
          <t>4053</t>
        </is>
      </c>
      <c r="B2920" t="inlineStr">
        <is>
          <t xml:space="preserve">Radius DC </t>
        </is>
      </c>
      <c r="C2920" t="inlineStr">
        <is>
          <t>EIG Electrical Systems</t>
        </is>
      </c>
      <c r="D2920" t="inlineStr">
        <is>
          <t>Generator Docking Station</t>
        </is>
      </c>
      <c r="E2920" s="8" t="n">
        <v>1</v>
      </c>
      <c r="F2920" s="9" t="n">
        <v>0</v>
      </c>
      <c r="G2920" s="9" t="n">
        <v>0</v>
      </c>
      <c r="H2920" s="9" t="n">
        <v>0</v>
      </c>
      <c r="I2920" s="9" t="n">
        <v>0</v>
      </c>
      <c r="J2920" s="8" t="n">
        <v>2</v>
      </c>
      <c r="K2920" s="8" t="n">
        <v>1</v>
      </c>
      <c r="L2920" t="inlineStr"/>
    </row>
    <row r="2921">
      <c r="A2921" t="inlineStr">
        <is>
          <t>4053</t>
        </is>
      </c>
      <c r="B2921" t="inlineStr">
        <is>
          <t xml:space="preserve">Radius DC </t>
        </is>
      </c>
      <c r="C2921" t="inlineStr">
        <is>
          <t>EIG Electrical Systems</t>
        </is>
      </c>
      <c r="D2921" t="inlineStr">
        <is>
          <t>Main Switchboard (MSB) with (7) Breakers ≥200A &amp; Instrument Transformers</t>
        </is>
      </c>
      <c r="E2921" s="8" t="n">
        <v>1</v>
      </c>
      <c r="F2921" s="9" t="n">
        <v>0</v>
      </c>
      <c r="G2921" s="9" t="n">
        <v>0</v>
      </c>
      <c r="H2921" s="9" t="n">
        <v>0</v>
      </c>
      <c r="I2921" s="9" t="n">
        <v>0</v>
      </c>
      <c r="J2921" s="8" t="n">
        <v>2</v>
      </c>
      <c r="K2921" s="8" t="n">
        <v>10</v>
      </c>
      <c r="L2921" t="inlineStr"/>
    </row>
    <row r="2922">
      <c r="A2922" t="inlineStr">
        <is>
          <t>4053</t>
        </is>
      </c>
      <c r="B2922" t="inlineStr">
        <is>
          <t xml:space="preserve">Radius DC </t>
        </is>
      </c>
      <c r="C2922" t="inlineStr">
        <is>
          <t>EIG Electrical Systems</t>
        </is>
      </c>
      <c r="D2922" t="inlineStr">
        <is>
          <t>UPS with (4) Breakers ≥200A</t>
        </is>
      </c>
      <c r="E2922" s="8" t="n">
        <v>1</v>
      </c>
      <c r="F2922" s="9" t="n">
        <v>0</v>
      </c>
      <c r="G2922" s="9" t="n">
        <v>0</v>
      </c>
      <c r="H2922" s="9" t="n">
        <v>0</v>
      </c>
      <c r="I2922" s="9" t="n">
        <v>0</v>
      </c>
      <c r="J2922" s="8" t="n">
        <v>2</v>
      </c>
      <c r="K2922" s="8" t="n">
        <v>4</v>
      </c>
      <c r="L2922" t="inlineStr"/>
    </row>
    <row r="2923">
      <c r="A2923" t="inlineStr">
        <is>
          <t>4053</t>
        </is>
      </c>
      <c r="B2923" t="inlineStr">
        <is>
          <t xml:space="preserve">Radius DC </t>
        </is>
      </c>
      <c r="C2923" t="inlineStr">
        <is>
          <t>EIG Electrical Systems</t>
        </is>
      </c>
      <c r="D2923" t="inlineStr">
        <is>
          <t>UPS Bypass Board with (5) Breakers ≥200A</t>
        </is>
      </c>
      <c r="E2923" s="8" t="n">
        <v>1</v>
      </c>
      <c r="F2923" s="9" t="n">
        <v>0</v>
      </c>
      <c r="G2923" s="9" t="n">
        <v>0</v>
      </c>
      <c r="H2923" s="9" t="n">
        <v>0</v>
      </c>
      <c r="I2923" s="9" t="n">
        <v>0</v>
      </c>
      <c r="J2923" s="8" t="n">
        <v>2</v>
      </c>
      <c r="K2923" s="8" t="n">
        <v>4</v>
      </c>
      <c r="L2923" t="inlineStr"/>
    </row>
    <row r="2924">
      <c r="A2924" t="inlineStr">
        <is>
          <t>4053</t>
        </is>
      </c>
      <c r="B2924" t="inlineStr">
        <is>
          <t xml:space="preserve">Radius DC </t>
        </is>
      </c>
      <c r="C2924" t="inlineStr">
        <is>
          <t>EIG Electrical Systems</t>
        </is>
      </c>
      <c r="D2924" t="inlineStr">
        <is>
          <t>Busway (End to End Testing)</t>
        </is>
      </c>
      <c r="E2924" s="8" t="n">
        <v>2</v>
      </c>
      <c r="F2924" s="9" t="n">
        <v>0</v>
      </c>
      <c r="G2924" s="9" t="n">
        <v>0</v>
      </c>
      <c r="H2924" s="9" t="n">
        <v>0</v>
      </c>
      <c r="I2924" s="9" t="n">
        <v>0</v>
      </c>
      <c r="J2924" s="8" t="n">
        <v>2</v>
      </c>
      <c r="K2924" s="8" t="n">
        <v>2</v>
      </c>
      <c r="L2924" t="inlineStr"/>
    </row>
    <row r="2925">
      <c r="A2925" t="inlineStr">
        <is>
          <t>4053</t>
        </is>
      </c>
      <c r="B2925" t="inlineStr">
        <is>
          <t xml:space="preserve">Radius DC </t>
        </is>
      </c>
      <c r="C2925" t="inlineStr">
        <is>
          <t>EIG Electrical Systems</t>
        </is>
      </c>
      <c r="D2925" t="inlineStr">
        <is>
          <t>LV Cable Testing for Reserve Block</t>
        </is>
      </c>
      <c r="E2925" s="8" t="n">
        <v>1</v>
      </c>
      <c r="F2925" s="9" t="n">
        <v>0</v>
      </c>
      <c r="G2925" s="9" t="n">
        <v>0</v>
      </c>
      <c r="H2925" s="9" t="n">
        <v>0</v>
      </c>
      <c r="I2925" s="9" t="n">
        <v>0</v>
      </c>
      <c r="J2925" s="8" t="n">
        <v>2</v>
      </c>
      <c r="K2925" s="8" t="n">
        <v>4</v>
      </c>
      <c r="L2925" t="inlineStr"/>
    </row>
    <row r="2926">
      <c r="A2926" t="inlineStr">
        <is>
          <t>4053</t>
        </is>
      </c>
      <c r="B2926" t="inlineStr">
        <is>
          <t xml:space="preserve">Radius DC </t>
        </is>
      </c>
      <c r="C2926" t="inlineStr">
        <is>
          <t>EIG Electrical Systems</t>
        </is>
      </c>
      <c r="D2926" t="inlineStr">
        <is>
          <t>Equipment Point-to-Point Grounding Tests for Reserve Block</t>
        </is>
      </c>
      <c r="E2926" s="8" t="n">
        <v>1</v>
      </c>
      <c r="F2926" s="9" t="n">
        <v>0</v>
      </c>
      <c r="G2926" s="9" t="n">
        <v>0</v>
      </c>
      <c r="H2926" s="9" t="n">
        <v>0</v>
      </c>
      <c r="I2926" s="9" t="n">
        <v>0</v>
      </c>
      <c r="J2926" s="8" t="n">
        <v>2</v>
      </c>
      <c r="K2926" s="8" t="n">
        <v>3</v>
      </c>
      <c r="L2926" t="inlineStr"/>
    </row>
    <row r="2927">
      <c r="A2927" t="inlineStr">
        <is>
          <t>4053</t>
        </is>
      </c>
      <c r="B2927" t="inlineStr">
        <is>
          <t xml:space="preserve">Radius DC </t>
        </is>
      </c>
      <c r="C2927" t="inlineStr">
        <is>
          <t>EIG Electrical Systems</t>
        </is>
      </c>
      <c r="D2927" t="inlineStr"/>
      <c r="E2927" s="8" t="n">
        <v>0</v>
      </c>
      <c r="F2927" s="9" t="n">
        <v>0</v>
      </c>
      <c r="G2927" s="9" t="n">
        <v>0</v>
      </c>
      <c r="H2927" s="9" t="n">
        <v>0</v>
      </c>
      <c r="I2927" s="9" t="n">
        <v>0</v>
      </c>
      <c r="J2927" s="8" t="n">
        <v>0</v>
      </c>
      <c r="K2927" s="8" t="n">
        <v>0</v>
      </c>
      <c r="L2927" t="inlineStr"/>
    </row>
    <row r="2928">
      <c r="A2928" t="inlineStr">
        <is>
          <t>4075</t>
        </is>
      </c>
      <c r="B2928" t="inlineStr">
        <is>
          <t>DNN5</t>
        </is>
      </c>
      <c r="C2928" t="inlineStr">
        <is>
          <t>Lawson Electric</t>
        </is>
      </c>
      <c r="D2928" t="inlineStr">
        <is>
          <t>Generator Breaker</t>
        </is>
      </c>
      <c r="E2928" s="8" t="n">
        <v>1</v>
      </c>
      <c r="F2928" s="9" t="n">
        <v>0</v>
      </c>
      <c r="G2928" s="9" t="n">
        <v>0</v>
      </c>
      <c r="H2928" s="9" t="n">
        <v>0</v>
      </c>
      <c r="I2928" s="9" t="n">
        <v>0</v>
      </c>
      <c r="J2928" s="8" t="n">
        <v>2</v>
      </c>
      <c r="K2928" s="8" t="n">
        <v>1</v>
      </c>
      <c r="L2928" t="inlineStr"/>
    </row>
    <row r="2929">
      <c r="A2929" t="inlineStr">
        <is>
          <t>4075</t>
        </is>
      </c>
      <c r="B2929" t="inlineStr">
        <is>
          <t>DNN5</t>
        </is>
      </c>
      <c r="C2929" t="inlineStr">
        <is>
          <t>Lawson Electric</t>
        </is>
      </c>
      <c r="D2929" t="inlineStr">
        <is>
          <t>Generator Low Voltage Transformer &amp; Panel</t>
        </is>
      </c>
      <c r="E2929" s="8" t="n">
        <v>1</v>
      </c>
      <c r="F2929" s="9" t="n">
        <v>0</v>
      </c>
      <c r="G2929" s="9" t="n">
        <v>0</v>
      </c>
      <c r="H2929" s="9" t="n">
        <v>0</v>
      </c>
      <c r="I2929" s="9" t="n">
        <v>0</v>
      </c>
      <c r="J2929" s="8" t="n">
        <v>2</v>
      </c>
      <c r="K2929" s="8" t="n">
        <v>0.5</v>
      </c>
      <c r="L2929" t="inlineStr"/>
    </row>
    <row r="2930">
      <c r="A2930" t="inlineStr">
        <is>
          <t>4075</t>
        </is>
      </c>
      <c r="B2930" t="inlineStr">
        <is>
          <t>DNN5</t>
        </is>
      </c>
      <c r="C2930" t="inlineStr">
        <is>
          <t>Lawson Electric</t>
        </is>
      </c>
      <c r="D2930" t="inlineStr">
        <is>
          <t>200A Switchboard</t>
        </is>
      </c>
      <c r="E2930" s="8" t="n">
        <v>1</v>
      </c>
      <c r="F2930" s="9" t="n">
        <v>0</v>
      </c>
      <c r="G2930" s="9" t="n">
        <v>0</v>
      </c>
      <c r="H2930" s="9" t="n">
        <v>0</v>
      </c>
      <c r="I2930" s="9" t="n">
        <v>0</v>
      </c>
      <c r="J2930" s="8" t="n">
        <v>2</v>
      </c>
      <c r="K2930" s="8" t="n">
        <v>4</v>
      </c>
      <c r="L2930" t="inlineStr"/>
    </row>
    <row r="2931">
      <c r="A2931" t="inlineStr">
        <is>
          <t>4075</t>
        </is>
      </c>
      <c r="B2931" t="inlineStr">
        <is>
          <t>DNN5</t>
        </is>
      </c>
      <c r="C2931" t="inlineStr">
        <is>
          <t>Lawson Electric</t>
        </is>
      </c>
      <c r="D2931" t="inlineStr">
        <is>
          <t>Main Switchboard (SWBD)</t>
        </is>
      </c>
      <c r="E2931" s="8" t="n">
        <v>1</v>
      </c>
      <c r="F2931" s="9" t="n">
        <v>0</v>
      </c>
      <c r="G2931" s="9" t="n">
        <v>0</v>
      </c>
      <c r="H2931" s="9" t="n">
        <v>0</v>
      </c>
      <c r="I2931" s="9" t="n">
        <v>0</v>
      </c>
      <c r="J2931" s="8" t="n">
        <v>2</v>
      </c>
      <c r="K2931" s="8" t="n">
        <v>12</v>
      </c>
      <c r="L2931" t="inlineStr"/>
    </row>
    <row r="2932">
      <c r="A2932" t="inlineStr">
        <is>
          <t>4075</t>
        </is>
      </c>
      <c r="B2932" t="inlineStr">
        <is>
          <t>DNN5</t>
        </is>
      </c>
      <c r="C2932" t="inlineStr">
        <is>
          <t>Lawson Electric</t>
        </is>
      </c>
      <c r="D2932" t="inlineStr">
        <is>
          <t>Distribution Panel</t>
        </is>
      </c>
      <c r="E2932" s="8" t="n">
        <v>3</v>
      </c>
      <c r="F2932" s="9" t="n">
        <v>0</v>
      </c>
      <c r="G2932" s="9" t="n">
        <v>0</v>
      </c>
      <c r="H2932" s="9" t="n">
        <v>0</v>
      </c>
      <c r="I2932" s="9" t="n">
        <v>0</v>
      </c>
      <c r="J2932" s="8" t="n">
        <v>2</v>
      </c>
      <c r="K2932" s="8" t="n">
        <v>1.5</v>
      </c>
      <c r="L2932" t="inlineStr"/>
    </row>
    <row r="2933">
      <c r="A2933" t="inlineStr">
        <is>
          <t>4075</t>
        </is>
      </c>
      <c r="B2933" t="inlineStr">
        <is>
          <t>DNN5</t>
        </is>
      </c>
      <c r="C2933" t="inlineStr">
        <is>
          <t>Lawson Electric</t>
        </is>
      </c>
      <c r="D2933" t="inlineStr">
        <is>
          <t>Panelboard</t>
        </is>
      </c>
      <c r="E2933" s="8" t="n">
        <v>40</v>
      </c>
      <c r="F2933" s="9" t="n">
        <v>0</v>
      </c>
      <c r="G2933" s="9" t="n">
        <v>0</v>
      </c>
      <c r="H2933" s="9" t="n">
        <v>0</v>
      </c>
      <c r="I2933" s="9" t="n">
        <v>0</v>
      </c>
      <c r="J2933" s="8" t="n">
        <v>2</v>
      </c>
      <c r="K2933" s="8" t="n">
        <v>0.5</v>
      </c>
      <c r="L2933" t="inlineStr"/>
    </row>
    <row r="2934">
      <c r="A2934" t="inlineStr">
        <is>
          <t>4075</t>
        </is>
      </c>
      <c r="B2934" t="inlineStr">
        <is>
          <t>DNN5</t>
        </is>
      </c>
      <c r="C2934" t="inlineStr">
        <is>
          <t>Lawson Electric</t>
        </is>
      </c>
      <c r="D2934" t="inlineStr">
        <is>
          <t>Main Breaker</t>
        </is>
      </c>
      <c r="E2934" s="8" t="n">
        <v>13</v>
      </c>
      <c r="F2934" s="9" t="n">
        <v>0</v>
      </c>
      <c r="G2934" s="9" t="n">
        <v>0</v>
      </c>
      <c r="H2934" s="9" t="n">
        <v>0</v>
      </c>
      <c r="I2934" s="9" t="n">
        <v>0</v>
      </c>
      <c r="J2934" s="8" t="n">
        <v>2</v>
      </c>
      <c r="K2934" s="8" t="n">
        <v>1</v>
      </c>
      <c r="L2934" t="inlineStr"/>
    </row>
    <row r="2935">
      <c r="A2935" t="inlineStr">
        <is>
          <t>4075</t>
        </is>
      </c>
      <c r="B2935" t="inlineStr">
        <is>
          <t>DNN5</t>
        </is>
      </c>
      <c r="C2935" t="inlineStr">
        <is>
          <t>Lawson Electric</t>
        </is>
      </c>
      <c r="D2935" t="inlineStr">
        <is>
          <t>Automatic Transfer Switch (ATS)</t>
        </is>
      </c>
      <c r="E2935" s="8" t="n">
        <v>2</v>
      </c>
      <c r="F2935" s="9" t="n">
        <v>0</v>
      </c>
      <c r="G2935" s="9" t="n">
        <v>0</v>
      </c>
      <c r="H2935" s="9" t="n">
        <v>0</v>
      </c>
      <c r="I2935" s="9" t="n">
        <v>0</v>
      </c>
      <c r="J2935" s="8" t="n">
        <v>2</v>
      </c>
      <c r="K2935" s="8" t="n">
        <v>0.5</v>
      </c>
      <c r="L2935" t="inlineStr"/>
    </row>
    <row r="2936">
      <c r="A2936" t="inlineStr">
        <is>
          <t>4075</t>
        </is>
      </c>
      <c r="B2936" t="inlineStr">
        <is>
          <t>DNN5</t>
        </is>
      </c>
      <c r="C2936" t="inlineStr">
        <is>
          <t>Lawson Electric</t>
        </is>
      </c>
      <c r="D2936" t="inlineStr">
        <is>
          <t>Small Dry-Type Transformer</t>
        </is>
      </c>
      <c r="E2936" s="8" t="n">
        <v>38</v>
      </c>
      <c r="F2936" s="9" t="n">
        <v>0</v>
      </c>
      <c r="G2936" s="9" t="n">
        <v>0</v>
      </c>
      <c r="H2936" s="9" t="n">
        <v>0</v>
      </c>
      <c r="I2936" s="9" t="n">
        <v>0</v>
      </c>
      <c r="J2936" s="8" t="n">
        <v>2</v>
      </c>
      <c r="K2936" s="8" t="n">
        <v>0.5</v>
      </c>
      <c r="L2936" t="inlineStr"/>
    </row>
    <row r="2937">
      <c r="A2937" t="inlineStr">
        <is>
          <t>4075</t>
        </is>
      </c>
      <c r="B2937" t="inlineStr">
        <is>
          <t>DNN5</t>
        </is>
      </c>
      <c r="C2937" t="inlineStr">
        <is>
          <t>Lawson Electric</t>
        </is>
      </c>
      <c r="D2937" t="inlineStr">
        <is>
          <t>Busduct</t>
        </is>
      </c>
      <c r="E2937" s="8" t="n">
        <v>2</v>
      </c>
      <c r="F2937" s="9" t="n">
        <v>0</v>
      </c>
      <c r="G2937" s="9" t="n">
        <v>0</v>
      </c>
      <c r="H2937" s="9" t="n">
        <v>0</v>
      </c>
      <c r="I2937" s="9" t="n">
        <v>0</v>
      </c>
      <c r="J2937" s="8" t="n">
        <v>2</v>
      </c>
      <c r="K2937" s="8" t="n">
        <v>2</v>
      </c>
      <c r="L2937" t="inlineStr"/>
    </row>
    <row r="2938">
      <c r="A2938" t="inlineStr">
        <is>
          <t>4075</t>
        </is>
      </c>
      <c r="B2938" t="inlineStr">
        <is>
          <t>DNN5</t>
        </is>
      </c>
      <c r="C2938" t="inlineStr">
        <is>
          <t>Lawson Electric</t>
        </is>
      </c>
      <c r="D2938" t="inlineStr">
        <is>
          <t>Busway Breaker</t>
        </is>
      </c>
      <c r="E2938" s="8" t="n">
        <v>9</v>
      </c>
      <c r="F2938" s="9" t="n">
        <v>0</v>
      </c>
      <c r="G2938" s="9" t="n">
        <v>0</v>
      </c>
      <c r="H2938" s="9" t="n">
        <v>0</v>
      </c>
      <c r="I2938" s="9" t="n">
        <v>0</v>
      </c>
      <c r="J2938" s="8" t="n">
        <v>2</v>
      </c>
      <c r="K2938" s="8" t="n">
        <v>1</v>
      </c>
      <c r="L2938" t="inlineStr"/>
    </row>
    <row r="2939">
      <c r="A2939" t="inlineStr">
        <is>
          <t>4075</t>
        </is>
      </c>
      <c r="B2939" t="inlineStr">
        <is>
          <t>DNN5</t>
        </is>
      </c>
      <c r="C2939" t="inlineStr">
        <is>
          <t>Lawson Electric</t>
        </is>
      </c>
      <c r="D2939" t="inlineStr">
        <is>
          <t>Busway Panelboard</t>
        </is>
      </c>
      <c r="E2939" s="8" t="n">
        <v>11</v>
      </c>
      <c r="F2939" s="9" t="n">
        <v>0</v>
      </c>
      <c r="G2939" s="9" t="n">
        <v>0</v>
      </c>
      <c r="H2939" s="9" t="n">
        <v>0</v>
      </c>
      <c r="I2939" s="9" t="n">
        <v>0</v>
      </c>
      <c r="J2939" s="8" t="n">
        <v>2</v>
      </c>
      <c r="K2939" s="8" t="n">
        <v>1</v>
      </c>
      <c r="L2939" t="inlineStr"/>
    </row>
    <row r="2940">
      <c r="A2940" t="inlineStr">
        <is>
          <t>4075</t>
        </is>
      </c>
      <c r="B2940" t="inlineStr">
        <is>
          <t>DNN5</t>
        </is>
      </c>
      <c r="C2940" t="inlineStr">
        <is>
          <t>Lawson Electric</t>
        </is>
      </c>
      <c r="D2940" t="inlineStr">
        <is>
          <t>Grounding Test</t>
        </is>
      </c>
      <c r="E2940" s="8" t="n">
        <v>1</v>
      </c>
      <c r="F2940" s="9" t="n">
        <v>0</v>
      </c>
      <c r="G2940" s="9" t="n">
        <v>0</v>
      </c>
      <c r="H2940" s="9" t="n">
        <v>0</v>
      </c>
      <c r="I2940" s="9" t="n">
        <v>0</v>
      </c>
      <c r="J2940" s="8" t="n">
        <v>2</v>
      </c>
      <c r="K2940" s="8" t="n">
        <v>4</v>
      </c>
      <c r="L2940" t="inlineStr"/>
    </row>
    <row r="2941">
      <c r="A2941" t="inlineStr">
        <is>
          <t>4079</t>
        </is>
      </c>
      <c r="B2941" t="inlineStr">
        <is>
          <t>AWS ATL114</t>
        </is>
      </c>
      <c r="C2941" t="inlineStr">
        <is>
          <t>Titan Electric Georgia LLC</t>
        </is>
      </c>
      <c r="D2941" t="inlineStr">
        <is>
          <t>Generator Accessories (Breaker, Panelboard, Transformer)</t>
        </is>
      </c>
      <c r="E2941" s="8" t="n">
        <v>2</v>
      </c>
      <c r="F2941" s="9" t="n">
        <v>0</v>
      </c>
      <c r="G2941" s="9" t="n">
        <v>0</v>
      </c>
      <c r="H2941" s="9" t="n">
        <v>0</v>
      </c>
      <c r="I2941" s="9" t="n">
        <v>0</v>
      </c>
      <c r="J2941" s="8" t="n">
        <v>2</v>
      </c>
      <c r="K2941" s="8" t="n">
        <v>3</v>
      </c>
      <c r="L2941" t="inlineStr"/>
    </row>
    <row r="2942">
      <c r="A2942" t="inlineStr">
        <is>
          <t>4079</t>
        </is>
      </c>
      <c r="B2942" t="inlineStr">
        <is>
          <t>AWS ATL114</t>
        </is>
      </c>
      <c r="C2942" t="inlineStr">
        <is>
          <t>Titan Electric Georgia LLC</t>
        </is>
      </c>
      <c r="D2942" t="inlineStr">
        <is>
          <t>USB Switchgear</t>
        </is>
      </c>
      <c r="E2942" s="8" t="n">
        <v>2</v>
      </c>
      <c r="F2942" s="9" t="n">
        <v>0</v>
      </c>
      <c r="G2942" s="9" t="n">
        <v>0</v>
      </c>
      <c r="H2942" s="9" t="n">
        <v>0</v>
      </c>
      <c r="I2942" s="9" t="n">
        <v>0</v>
      </c>
      <c r="J2942" s="8" t="n">
        <v>2</v>
      </c>
      <c r="K2942" s="8" t="n">
        <v>8</v>
      </c>
      <c r="L2942" t="inlineStr"/>
    </row>
    <row r="2943">
      <c r="A2943" t="inlineStr">
        <is>
          <t>4079</t>
        </is>
      </c>
      <c r="B2943" t="inlineStr">
        <is>
          <t>AWS ATL114</t>
        </is>
      </c>
      <c r="C2943" t="inlineStr">
        <is>
          <t>Titan Electric Georgia LLC</t>
        </is>
      </c>
      <c r="D2943" t="inlineStr">
        <is>
          <t>Automatic Transfer Switch (ATS)</t>
        </is>
      </c>
      <c r="E2943" s="8" t="n">
        <v>2</v>
      </c>
      <c r="F2943" s="9" t="n">
        <v>0</v>
      </c>
      <c r="G2943" s="9" t="n">
        <v>0</v>
      </c>
      <c r="H2943" s="9" t="n">
        <v>0</v>
      </c>
      <c r="I2943" s="9" t="n">
        <v>0</v>
      </c>
      <c r="J2943" s="8" t="n">
        <v>2</v>
      </c>
      <c r="K2943" s="8" t="n">
        <v>0.5</v>
      </c>
      <c r="L2943" t="inlineStr"/>
    </row>
    <row r="2944">
      <c r="A2944" t="inlineStr">
        <is>
          <t>4079</t>
        </is>
      </c>
      <c r="B2944" t="inlineStr">
        <is>
          <t>AWS ATL114</t>
        </is>
      </c>
      <c r="C2944" t="inlineStr">
        <is>
          <t>Titan Electric Georgia LLC</t>
        </is>
      </c>
      <c r="D2944" t="inlineStr">
        <is>
          <t>Catcher Busway (end to end)</t>
        </is>
      </c>
      <c r="E2944" s="8" t="n">
        <v>2</v>
      </c>
      <c r="F2944" s="9" t="n">
        <v>0</v>
      </c>
      <c r="G2944" s="9" t="n">
        <v>0</v>
      </c>
      <c r="H2944" s="9" t="n">
        <v>0</v>
      </c>
      <c r="I2944" s="9" t="n">
        <v>0</v>
      </c>
      <c r="J2944" s="8" t="n">
        <v>2</v>
      </c>
      <c r="K2944" s="8" t="n">
        <v>2</v>
      </c>
      <c r="L2944" t="inlineStr"/>
    </row>
    <row r="2945">
      <c r="A2945" t="inlineStr">
        <is>
          <t>4079</t>
        </is>
      </c>
      <c r="B2945" t="inlineStr">
        <is>
          <t>AWS ATL114</t>
        </is>
      </c>
      <c r="C2945" t="inlineStr">
        <is>
          <t>Titan Electric Georgia LLC</t>
        </is>
      </c>
      <c r="D2945" t="inlineStr">
        <is>
          <t>Catcher Busway LSI Breaker</t>
        </is>
      </c>
      <c r="E2945" s="8" t="n">
        <v>154</v>
      </c>
      <c r="F2945" s="9" t="n">
        <v>0</v>
      </c>
      <c r="G2945" s="9" t="n">
        <v>0</v>
      </c>
      <c r="H2945" s="9" t="n">
        <v>0</v>
      </c>
      <c r="I2945" s="9" t="n">
        <v>0</v>
      </c>
      <c r="J2945" s="8" t="n">
        <v>2</v>
      </c>
      <c r="K2945" s="8" t="n">
        <v>0.5</v>
      </c>
      <c r="L2945" t="inlineStr"/>
    </row>
    <row r="2946">
      <c r="A2946" t="inlineStr">
        <is>
          <t>4079</t>
        </is>
      </c>
      <c r="B2946" t="inlineStr">
        <is>
          <t>AWS ATL114</t>
        </is>
      </c>
      <c r="C2946" t="inlineStr">
        <is>
          <t>Titan Electric Georgia LLC</t>
        </is>
      </c>
      <c r="D2946" t="inlineStr">
        <is>
          <t>Low Voltage Cable Test</t>
        </is>
      </c>
      <c r="E2946" s="8" t="n">
        <v>1</v>
      </c>
      <c r="F2946" s="9" t="n">
        <v>0</v>
      </c>
      <c r="G2946" s="9" t="n">
        <v>0</v>
      </c>
      <c r="H2946" s="9" t="n">
        <v>0</v>
      </c>
      <c r="I2946" s="9" t="n">
        <v>0</v>
      </c>
      <c r="J2946" s="8" t="n">
        <v>2</v>
      </c>
      <c r="K2946" s="8" t="n">
        <v>8</v>
      </c>
      <c r="L2946" t="inlineStr"/>
    </row>
    <row r="2947">
      <c r="A2947" t="inlineStr">
        <is>
          <t>4079</t>
        </is>
      </c>
      <c r="B2947" t="inlineStr">
        <is>
          <t>AWS ATL114</t>
        </is>
      </c>
      <c r="C2947" t="inlineStr">
        <is>
          <t>Titan Electric Georgia LLC</t>
        </is>
      </c>
      <c r="D2947" t="inlineStr">
        <is>
          <t>Grounding Test</t>
        </is>
      </c>
      <c r="E2947" s="8" t="n">
        <v>1</v>
      </c>
      <c r="F2947" s="9" t="n">
        <v>0</v>
      </c>
      <c r="G2947" s="9" t="n">
        <v>0</v>
      </c>
      <c r="H2947" s="9" t="n">
        <v>0</v>
      </c>
      <c r="I2947" s="9" t="n">
        <v>0</v>
      </c>
      <c r="J2947" s="8" t="n">
        <v>2</v>
      </c>
      <c r="K2947" s="8" t="n">
        <v>4</v>
      </c>
      <c r="L2947" t="inlineStr"/>
    </row>
    <row r="2948">
      <c r="A2948" t="inlineStr">
        <is>
          <t>4101</t>
        </is>
      </c>
      <c r="B2948" t="inlineStr">
        <is>
          <t>Central Plant Hot House - Differential &amp; Sync Check Relay Replacements</t>
        </is>
      </c>
      <c r="C2948" t="inlineStr">
        <is>
          <t>City of Nashville - Metro Water</t>
        </is>
      </c>
      <c r="D2948" t="inlineStr">
        <is>
          <t>Differential Relay - SEL-787-Z Retrofit</t>
        </is>
      </c>
      <c r="E2948" s="8" t="n">
        <v>2</v>
      </c>
      <c r="F2948" s="9" t="n">
        <v>14831</v>
      </c>
      <c r="G2948" s="9" t="n">
        <v>0</v>
      </c>
      <c r="H2948" s="9" t="n">
        <v>29662</v>
      </c>
      <c r="I2948" s="9" t="n">
        <v>0</v>
      </c>
      <c r="J2948" s="8" t="n">
        <v>2</v>
      </c>
      <c r="K2948" s="8" t="n">
        <v>8</v>
      </c>
      <c r="L2948" t="inlineStr">
        <is>
          <t>Cost from SEL Engineering</t>
        </is>
      </c>
    </row>
    <row r="2949">
      <c r="A2949" t="inlineStr">
        <is>
          <t>4101</t>
        </is>
      </c>
      <c r="B2949" t="inlineStr">
        <is>
          <t>Central Plant Hot House - Differential &amp; Sync Check Relay Replacements</t>
        </is>
      </c>
      <c r="C2949" t="inlineStr">
        <is>
          <t>City of Nashville - Metro Water</t>
        </is>
      </c>
      <c r="D2949" t="inlineStr">
        <is>
          <t>Sync Check Relay -  BASLER BE1-25 Replacement</t>
        </is>
      </c>
      <c r="E2949" s="8" t="n">
        <v>1</v>
      </c>
      <c r="F2949" s="9" t="n">
        <v>3178.8</v>
      </c>
      <c r="G2949" s="9" t="n">
        <v>0</v>
      </c>
      <c r="H2949" s="9" t="n">
        <v>3178.8</v>
      </c>
      <c r="I2949" s="9" t="n">
        <v>0</v>
      </c>
      <c r="J2949" s="8" t="n">
        <v>2</v>
      </c>
      <c r="K2949" s="8" t="n">
        <v>1</v>
      </c>
      <c r="L2949" t="inlineStr">
        <is>
          <t>Cost from Basler</t>
        </is>
      </c>
    </row>
    <row r="2950">
      <c r="A2950" t="inlineStr">
        <is>
          <t>4101</t>
        </is>
      </c>
      <c r="B2950" t="inlineStr">
        <is>
          <t>Central Plant Hot House - Differential &amp; Sync Check Relay Replacements</t>
        </is>
      </c>
      <c r="C2950" t="inlineStr">
        <is>
          <t>City of Nashville - Metro Water</t>
        </is>
      </c>
      <c r="D2950" t="inlineStr"/>
      <c r="E2950" s="8" t="n">
        <v>0</v>
      </c>
      <c r="F2950" s="9" t="n">
        <v>0</v>
      </c>
      <c r="G2950" s="9" t="n">
        <v>0</v>
      </c>
      <c r="H2950" s="9" t="n">
        <v>0</v>
      </c>
      <c r="I2950" s="9" t="n">
        <v>0</v>
      </c>
      <c r="J2950" s="8" t="n">
        <v>0</v>
      </c>
      <c r="K2950" s="8" t="n">
        <v>0</v>
      </c>
      <c r="L2950" t="inlineStr"/>
    </row>
    <row r="2951">
      <c r="A2951" t="inlineStr">
        <is>
          <t>4133</t>
        </is>
      </c>
      <c r="B2951" t="inlineStr">
        <is>
          <t>WGF Dormitory Barksdale AFB</t>
        </is>
      </c>
      <c r="C2951" t="inlineStr">
        <is>
          <t>Hensel Phelps Construction</t>
        </is>
      </c>
      <c r="D2951" t="inlineStr">
        <is>
          <t xml:space="preserve"> MHP / MLP/ DHP / DLP / LHP Distribution Panelboard with Solid State Trip MCB</t>
        </is>
      </c>
      <c r="E2951" s="8" t="n">
        <v>23</v>
      </c>
      <c r="F2951" s="9" t="n">
        <v>0</v>
      </c>
      <c r="G2951" s="9" t="n">
        <v>0</v>
      </c>
      <c r="H2951" s="9" t="n">
        <v>0</v>
      </c>
      <c r="I2951" s="9" t="n">
        <v>0</v>
      </c>
      <c r="J2951" s="8" t="n">
        <v>2</v>
      </c>
      <c r="K2951" s="8" t="n">
        <v>2</v>
      </c>
      <c r="L2951" t="inlineStr"/>
    </row>
    <row r="2952">
      <c r="A2952" t="inlineStr">
        <is>
          <t>4133</t>
        </is>
      </c>
      <c r="B2952" t="inlineStr">
        <is>
          <t>WGF Dormitory Barksdale AFB</t>
        </is>
      </c>
      <c r="C2952" t="inlineStr">
        <is>
          <t>Hensel Phelps Construction</t>
        </is>
      </c>
      <c r="D2952" t="inlineStr">
        <is>
          <t>Branch Panelboard (no breaker testing)</t>
        </is>
      </c>
      <c r="E2952" s="8" t="n">
        <v>53</v>
      </c>
      <c r="F2952" s="9" t="n">
        <v>0</v>
      </c>
      <c r="G2952" s="9" t="n">
        <v>0</v>
      </c>
      <c r="H2952" s="9" t="n">
        <v>0</v>
      </c>
      <c r="I2952" s="9" t="n">
        <v>0</v>
      </c>
      <c r="J2952" s="8" t="n">
        <v>2</v>
      </c>
      <c r="K2952" s="8" t="n">
        <v>0.5</v>
      </c>
      <c r="L2952" t="inlineStr"/>
    </row>
    <row r="2953">
      <c r="A2953" t="inlineStr">
        <is>
          <t>4133</t>
        </is>
      </c>
      <c r="B2953" t="inlineStr">
        <is>
          <t>WGF Dormitory Barksdale AFB</t>
        </is>
      </c>
      <c r="C2953" t="inlineStr">
        <is>
          <t>Hensel Phelps Construction</t>
        </is>
      </c>
      <c r="D2953" t="inlineStr">
        <is>
          <t>Grounding Tests</t>
        </is>
      </c>
      <c r="E2953" s="8" t="n">
        <v>1</v>
      </c>
      <c r="F2953" s="9" t="n">
        <v>0</v>
      </c>
      <c r="G2953" s="9" t="n">
        <v>0</v>
      </c>
      <c r="H2953" s="9" t="n">
        <v>0</v>
      </c>
      <c r="I2953" s="9" t="n">
        <v>0</v>
      </c>
      <c r="J2953" s="8" t="n">
        <v>2</v>
      </c>
      <c r="K2953" s="8" t="n">
        <v>6</v>
      </c>
      <c r="L2953" t="inlineStr"/>
    </row>
    <row r="2954">
      <c r="A2954" t="inlineStr">
        <is>
          <t>4029</t>
        </is>
      </c>
      <c r="B2954" t="inlineStr">
        <is>
          <t>ULA Cable terminations and testing</t>
        </is>
      </c>
      <c r="C2954" t="inlineStr">
        <is>
          <t>Stewart Electric</t>
        </is>
      </c>
      <c r="D2954" t="inlineStr">
        <is>
          <t>Termination Labor</t>
        </is>
      </c>
      <c r="E2954" s="8" t="n">
        <v>24</v>
      </c>
      <c r="F2954" s="9" t="n">
        <v>0</v>
      </c>
      <c r="G2954" s="9" t="n">
        <v>0</v>
      </c>
      <c r="H2954" s="9" t="n">
        <v>0</v>
      </c>
      <c r="I2954" s="9" t="n">
        <v>0</v>
      </c>
      <c r="J2954" s="8" t="n">
        <v>1</v>
      </c>
      <c r="K2954" s="8" t="n">
        <v>1</v>
      </c>
      <c r="L2954" t="inlineStr"/>
    </row>
    <row r="2955">
      <c r="A2955" t="inlineStr">
        <is>
          <t>4029</t>
        </is>
      </c>
      <c r="B2955" t="inlineStr">
        <is>
          <t>ULA Cable terminations and testing</t>
        </is>
      </c>
      <c r="C2955" t="inlineStr">
        <is>
          <t>Stewart Electric</t>
        </is>
      </c>
      <c r="D2955" t="inlineStr"/>
      <c r="E2955" s="8" t="n">
        <v>0</v>
      </c>
      <c r="F2955" s="9" t="n">
        <v>0</v>
      </c>
      <c r="G2955" s="9" t="n">
        <v>0</v>
      </c>
      <c r="H2955" s="9" t="n">
        <v>0</v>
      </c>
      <c r="I2955" s="9" t="n">
        <v>0</v>
      </c>
      <c r="J2955" s="8" t="n">
        <v>0</v>
      </c>
      <c r="K2955" s="8" t="n">
        <v>0</v>
      </c>
      <c r="L2955" t="inlineStr"/>
    </row>
    <row r="2956">
      <c r="A2956" t="inlineStr">
        <is>
          <t>4029</t>
        </is>
      </c>
      <c r="B2956" t="inlineStr">
        <is>
          <t>ULA Cable terminations and testing</t>
        </is>
      </c>
      <c r="C2956" t="inlineStr">
        <is>
          <t>Stewart Electric</t>
        </is>
      </c>
      <c r="D2956" t="inlineStr"/>
      <c r="E2956" s="8" t="n">
        <v>0</v>
      </c>
      <c r="F2956" s="9" t="n">
        <v>0</v>
      </c>
      <c r="G2956" s="9" t="n">
        <v>0</v>
      </c>
      <c r="H2956" s="9" t="n">
        <v>0</v>
      </c>
      <c r="I2956" s="9" t="n">
        <v>0</v>
      </c>
      <c r="J2956" s="8" t="n">
        <v>0</v>
      </c>
      <c r="K2956" s="8" t="n">
        <v>0</v>
      </c>
      <c r="L2956" t="inlineStr"/>
    </row>
    <row r="2957">
      <c r="A2957" t="inlineStr">
        <is>
          <t>4024</t>
        </is>
      </c>
      <c r="B2957" t="inlineStr">
        <is>
          <t>MCRHO</t>
        </is>
      </c>
      <c r="C2957" t="inlineStr">
        <is>
          <t>A&amp;S Electric</t>
        </is>
      </c>
      <c r="D2957" t="inlineStr">
        <is>
          <t>Main Switchboard &amp; Breakers (MDP)</t>
        </is>
      </c>
      <c r="E2957" s="8" t="n">
        <v>1</v>
      </c>
      <c r="F2957" s="9" t="n">
        <v>0</v>
      </c>
      <c r="G2957" s="9" t="n">
        <v>0</v>
      </c>
      <c r="H2957" s="9" t="n">
        <v>0</v>
      </c>
      <c r="I2957" s="9" t="n">
        <v>0</v>
      </c>
      <c r="J2957" s="8" t="n">
        <v>2</v>
      </c>
      <c r="K2957" s="8" t="n">
        <v>12</v>
      </c>
      <c r="L2957" t="inlineStr"/>
    </row>
    <row r="2958">
      <c r="A2958" t="inlineStr">
        <is>
          <t>4024</t>
        </is>
      </c>
      <c r="B2958" t="inlineStr">
        <is>
          <t>MCRHO</t>
        </is>
      </c>
      <c r="C2958" t="inlineStr">
        <is>
          <t>A&amp;S Electric</t>
        </is>
      </c>
      <c r="D2958" t="inlineStr">
        <is>
          <t>Generator Breaker</t>
        </is>
      </c>
      <c r="E2958" s="8" t="n">
        <v>2</v>
      </c>
      <c r="F2958" s="9" t="n">
        <v>0</v>
      </c>
      <c r="G2958" s="9" t="n">
        <v>0</v>
      </c>
      <c r="H2958" s="9" t="n">
        <v>0</v>
      </c>
      <c r="I2958" s="9" t="n">
        <v>0</v>
      </c>
      <c r="J2958" s="8" t="n">
        <v>2</v>
      </c>
      <c r="K2958" s="8" t="n">
        <v>0.75</v>
      </c>
      <c r="L2958" t="inlineStr"/>
    </row>
    <row r="2959">
      <c r="A2959" t="inlineStr">
        <is>
          <t>4024</t>
        </is>
      </c>
      <c r="B2959" t="inlineStr">
        <is>
          <t>MCRHO</t>
        </is>
      </c>
      <c r="C2959" t="inlineStr">
        <is>
          <t>A&amp;S Electric</t>
        </is>
      </c>
      <c r="D2959" t="inlineStr">
        <is>
          <t>Automatic Transfer Switch (ATS)</t>
        </is>
      </c>
      <c r="E2959" s="8" t="n">
        <v>2</v>
      </c>
      <c r="F2959" s="9" t="n">
        <v>0</v>
      </c>
      <c r="G2959" s="9" t="n">
        <v>0</v>
      </c>
      <c r="H2959" s="9" t="n">
        <v>0</v>
      </c>
      <c r="I2959" s="9" t="n">
        <v>0</v>
      </c>
      <c r="J2959" s="8" t="n">
        <v>2</v>
      </c>
      <c r="K2959" s="8" t="n">
        <v>0.5</v>
      </c>
      <c r="L2959" t="inlineStr"/>
    </row>
    <row r="2960">
      <c r="A2960" t="inlineStr">
        <is>
          <t>4024</t>
        </is>
      </c>
      <c r="B2960" t="inlineStr">
        <is>
          <t>MCRHO</t>
        </is>
      </c>
      <c r="C2960" t="inlineStr">
        <is>
          <t>A&amp;S Electric</t>
        </is>
      </c>
      <c r="D2960" t="inlineStr">
        <is>
          <t>Panelboard &amp; Breakers</t>
        </is>
      </c>
      <c r="E2960" s="8" t="n">
        <v>4</v>
      </c>
      <c r="F2960" s="9" t="n">
        <v>0</v>
      </c>
      <c r="G2960" s="9" t="n">
        <v>0</v>
      </c>
      <c r="H2960" s="9" t="n">
        <v>0</v>
      </c>
      <c r="I2960" s="9" t="n">
        <v>0</v>
      </c>
      <c r="J2960" s="8" t="n">
        <v>2</v>
      </c>
      <c r="K2960" s="8" t="n">
        <v>0.75</v>
      </c>
      <c r="L2960" t="inlineStr"/>
    </row>
    <row r="2961">
      <c r="A2961" t="inlineStr">
        <is>
          <t>4024</t>
        </is>
      </c>
      <c r="B2961" t="inlineStr">
        <is>
          <t>MCRHO</t>
        </is>
      </c>
      <c r="C2961" t="inlineStr">
        <is>
          <t>A&amp;S Electric</t>
        </is>
      </c>
      <c r="D2961" t="inlineStr">
        <is>
          <t>LV Cable Test</t>
        </is>
      </c>
      <c r="E2961" s="8" t="n">
        <v>1</v>
      </c>
      <c r="F2961" s="9" t="n">
        <v>0</v>
      </c>
      <c r="G2961" s="9" t="n">
        <v>0</v>
      </c>
      <c r="H2961" s="9" t="n">
        <v>0</v>
      </c>
      <c r="I2961" s="9" t="n">
        <v>0</v>
      </c>
      <c r="J2961" s="8" t="n">
        <v>2</v>
      </c>
      <c r="K2961" s="8" t="n">
        <v>3</v>
      </c>
      <c r="L2961" t="inlineStr"/>
    </row>
    <row r="2962">
      <c r="A2962" t="inlineStr">
        <is>
          <t>4024</t>
        </is>
      </c>
      <c r="B2962" t="inlineStr">
        <is>
          <t>MCRHO</t>
        </is>
      </c>
      <c r="C2962" t="inlineStr">
        <is>
          <t>A&amp;S Electric</t>
        </is>
      </c>
      <c r="D2962" t="inlineStr">
        <is>
          <t>Grounding Test</t>
        </is>
      </c>
      <c r="E2962" s="8" t="n">
        <v>1</v>
      </c>
      <c r="F2962" s="9" t="n">
        <v>0</v>
      </c>
      <c r="G2962" s="9" t="n">
        <v>0</v>
      </c>
      <c r="H2962" s="9" t="n">
        <v>0</v>
      </c>
      <c r="I2962" s="9" t="n">
        <v>0</v>
      </c>
      <c r="J2962" s="8" t="n">
        <v>2</v>
      </c>
      <c r="K2962" s="8" t="n">
        <v>4</v>
      </c>
      <c r="L2962" t="inlineStr"/>
    </row>
    <row r="2963">
      <c r="A2963" t="inlineStr">
        <is>
          <t>4058</t>
        </is>
      </c>
      <c r="B2963" t="inlineStr">
        <is>
          <t>Hopkins Cty Landfill RNG Facilities</t>
        </is>
      </c>
      <c r="C2963" t="inlineStr">
        <is>
          <t>ESI Solutions</t>
        </is>
      </c>
      <c r="D2963" t="inlineStr">
        <is>
          <t>35kV Cable Set Test</t>
        </is>
      </c>
      <c r="E2963" s="8" t="n">
        <v>3</v>
      </c>
      <c r="F2963" s="9" t="n">
        <v>0</v>
      </c>
      <c r="G2963" s="9" t="n">
        <v>0</v>
      </c>
      <c r="H2963" s="9" t="n">
        <v>0</v>
      </c>
      <c r="I2963" s="9" t="n">
        <v>0</v>
      </c>
      <c r="J2963" s="8" t="n">
        <v>2</v>
      </c>
      <c r="K2963" s="8" t="n">
        <v>4</v>
      </c>
      <c r="L2963" t="inlineStr"/>
    </row>
    <row r="2964">
      <c r="A2964" t="inlineStr">
        <is>
          <t>4058</t>
        </is>
      </c>
      <c r="B2964" t="inlineStr">
        <is>
          <t>Hopkins Cty Landfill RNG Facilities</t>
        </is>
      </c>
      <c r="C2964" t="inlineStr">
        <is>
          <t>ESI Solutions</t>
        </is>
      </c>
      <c r="D2964" t="inlineStr">
        <is>
          <t>5kV Cable Set Test</t>
        </is>
      </c>
      <c r="E2964" s="8" t="n">
        <v>6</v>
      </c>
      <c r="F2964" s="9" t="n">
        <v>0</v>
      </c>
      <c r="G2964" s="9" t="n">
        <v>0</v>
      </c>
      <c r="H2964" s="9" t="n">
        <v>0</v>
      </c>
      <c r="I2964" s="9" t="n">
        <v>0</v>
      </c>
      <c r="J2964" s="8" t="n">
        <v>2</v>
      </c>
      <c r="K2964" s="8" t="n">
        <v>4</v>
      </c>
      <c r="L2964" t="inlineStr"/>
    </row>
    <row r="2965">
      <c r="A2965" t="inlineStr">
        <is>
          <t>4058</t>
        </is>
      </c>
      <c r="B2965" t="inlineStr">
        <is>
          <t>Hopkins Cty Landfill RNG Facilities</t>
        </is>
      </c>
      <c r="C2965" t="inlineStr">
        <is>
          <t>ESI Solutions</t>
        </is>
      </c>
      <c r="D2965" t="inlineStr">
        <is>
          <t>MV Cable Termination</t>
        </is>
      </c>
      <c r="E2965" s="8" t="n">
        <v>72</v>
      </c>
      <c r="F2965" s="9" t="n">
        <v>150</v>
      </c>
      <c r="G2965" s="9" t="n">
        <v>0</v>
      </c>
      <c r="H2965" s="9" t="n">
        <v>10800</v>
      </c>
      <c r="I2965" s="9" t="n">
        <v>0</v>
      </c>
      <c r="J2965" s="8" t="n">
        <v>1</v>
      </c>
      <c r="K2965" s="8" t="n">
        <v>1.5</v>
      </c>
      <c r="L2965" t="inlineStr"/>
    </row>
    <row r="2966">
      <c r="A2966" t="inlineStr">
        <is>
          <t>4058</t>
        </is>
      </c>
      <c r="B2966" t="inlineStr">
        <is>
          <t>Hopkins Cty Landfill RNG Facilities</t>
        </is>
      </c>
      <c r="C2966" t="inlineStr">
        <is>
          <t>ESI Solutions</t>
        </is>
      </c>
      <c r="D2966" t="inlineStr">
        <is>
          <t>Main Circuit Breaker</t>
        </is>
      </c>
      <c r="E2966" s="8" t="n">
        <v>2</v>
      </c>
      <c r="F2966" s="9" t="n">
        <v>0</v>
      </c>
      <c r="G2966" s="9" t="n">
        <v>0</v>
      </c>
      <c r="H2966" s="9" t="n">
        <v>0</v>
      </c>
      <c r="I2966" s="9" t="n">
        <v>0</v>
      </c>
      <c r="J2966" s="8" t="n">
        <v>2</v>
      </c>
      <c r="K2966" s="8" t="n">
        <v>1.25</v>
      </c>
      <c r="L2966" t="inlineStr"/>
    </row>
    <row r="2967">
      <c r="A2967" t="inlineStr">
        <is>
          <t>4058</t>
        </is>
      </c>
      <c r="B2967" t="inlineStr">
        <is>
          <t>Hopkins Cty Landfill RNG Facilities</t>
        </is>
      </c>
      <c r="C2967" t="inlineStr">
        <is>
          <t>ESI Solutions</t>
        </is>
      </c>
      <c r="D2967" t="inlineStr"/>
      <c r="E2967" s="8" t="n">
        <v>0</v>
      </c>
      <c r="F2967" s="9" t="n">
        <v>0</v>
      </c>
      <c r="G2967" s="9" t="n">
        <v>0</v>
      </c>
      <c r="H2967" s="9" t="n">
        <v>0</v>
      </c>
      <c r="I2967" s="9" t="n">
        <v>0</v>
      </c>
      <c r="J2967" s="8" t="n">
        <v>0</v>
      </c>
      <c r="K2967" s="8" t="n">
        <v>0</v>
      </c>
      <c r="L2967" t="inlineStr"/>
    </row>
    <row r="2968">
      <c r="A2968" t="inlineStr">
        <is>
          <t>4041</t>
        </is>
      </c>
      <c r="B2968" t="inlineStr">
        <is>
          <t>MV Substation replacement</t>
        </is>
      </c>
      <c r="C2968" t="inlineStr">
        <is>
          <t>AO Smith</t>
        </is>
      </c>
      <c r="D2968" t="inlineStr">
        <is>
          <t>5kV Switchgear &amp; Breakers</t>
        </is>
      </c>
      <c r="E2968" s="8" t="n">
        <v>1</v>
      </c>
      <c r="F2968" s="9" t="n">
        <v>0</v>
      </c>
      <c r="G2968" s="9" t="n">
        <v>0</v>
      </c>
      <c r="H2968" s="9" t="n">
        <v>0</v>
      </c>
      <c r="I2968" s="9" t="n">
        <v>0</v>
      </c>
      <c r="J2968" s="8" t="n">
        <v>2</v>
      </c>
      <c r="K2968" s="8" t="n">
        <v>26</v>
      </c>
      <c r="L2968" t="inlineStr"/>
    </row>
    <row r="2969">
      <c r="A2969" t="inlineStr">
        <is>
          <t>4041</t>
        </is>
      </c>
      <c r="B2969" t="inlineStr">
        <is>
          <t>MV Substation replacement</t>
        </is>
      </c>
      <c r="C2969" t="inlineStr">
        <is>
          <t>AO Smith</t>
        </is>
      </c>
      <c r="D2969" t="inlineStr">
        <is>
          <t>5kV Cable Set</t>
        </is>
      </c>
      <c r="E2969" s="8" t="n">
        <v>3</v>
      </c>
      <c r="F2969" s="9" t="n">
        <v>0</v>
      </c>
      <c r="G2969" s="9" t="n">
        <v>0</v>
      </c>
      <c r="H2969" s="9" t="n">
        <v>0</v>
      </c>
      <c r="I2969" s="9" t="n">
        <v>0</v>
      </c>
      <c r="J2969" s="8" t="n">
        <v>2</v>
      </c>
      <c r="K2969" s="8" t="n">
        <v>4</v>
      </c>
      <c r="L2969" t="inlineStr"/>
    </row>
    <row r="2970">
      <c r="A2970" t="inlineStr">
        <is>
          <t>4041</t>
        </is>
      </c>
      <c r="B2970" t="inlineStr">
        <is>
          <t>MV Substation replacement</t>
        </is>
      </c>
      <c r="C2970" t="inlineStr">
        <is>
          <t>AO Smith</t>
        </is>
      </c>
      <c r="D2970" t="inlineStr"/>
      <c r="E2970" s="8" t="n">
        <v>0</v>
      </c>
      <c r="F2970" s="9" t="n">
        <v>0</v>
      </c>
      <c r="G2970" s="9" t="n">
        <v>0</v>
      </c>
      <c r="H2970" s="9" t="n">
        <v>0</v>
      </c>
      <c r="I2970" s="9" t="n">
        <v>0</v>
      </c>
      <c r="J2970" s="8" t="n">
        <v>0</v>
      </c>
      <c r="K2970" s="8" t="n">
        <v>0</v>
      </c>
      <c r="L2970" t="inlineStr"/>
    </row>
    <row r="2971">
      <c r="A2971" t="inlineStr">
        <is>
          <t>4041</t>
        </is>
      </c>
      <c r="B2971" t="inlineStr">
        <is>
          <t>MV Substation replacement</t>
        </is>
      </c>
      <c r="C2971" t="inlineStr">
        <is>
          <t>AO Smith</t>
        </is>
      </c>
      <c r="D2971" t="inlineStr"/>
      <c r="E2971" s="8" t="n">
        <v>0</v>
      </c>
      <c r="F2971" s="9" t="n">
        <v>0</v>
      </c>
      <c r="G2971" s="9" t="n">
        <v>0</v>
      </c>
      <c r="H2971" s="9" t="n">
        <v>0</v>
      </c>
      <c r="I2971" s="9" t="n">
        <v>0</v>
      </c>
      <c r="J2971" s="8" t="n">
        <v>0</v>
      </c>
      <c r="K2971" s="8" t="n">
        <v>0</v>
      </c>
      <c r="L2971" t="inlineStr"/>
    </row>
    <row r="2972">
      <c r="A2972" t="inlineStr">
        <is>
          <t>4041</t>
        </is>
      </c>
      <c r="B2972" t="inlineStr">
        <is>
          <t>MV Substation replacement</t>
        </is>
      </c>
      <c r="C2972" t="inlineStr">
        <is>
          <t>AO Smith</t>
        </is>
      </c>
      <c r="D2972" t="inlineStr"/>
      <c r="E2972" s="8" t="n">
        <v>0</v>
      </c>
      <c r="F2972" s="9" t="n">
        <v>0</v>
      </c>
      <c r="G2972" s="9" t="n">
        <v>0</v>
      </c>
      <c r="H2972" s="9" t="n">
        <v>0</v>
      </c>
      <c r="I2972" s="9" t="n">
        <v>0</v>
      </c>
      <c r="J2972" s="8" t="n">
        <v>0</v>
      </c>
      <c r="K2972" s="8" t="n">
        <v>0</v>
      </c>
      <c r="L2972" t="inlineStr"/>
    </row>
    <row r="2973">
      <c r="A2973" t="inlineStr">
        <is>
          <t>4068</t>
        </is>
      </c>
      <c r="B2973" t="inlineStr">
        <is>
          <t>DNN5 IFC Drawings</t>
        </is>
      </c>
      <c r="C2973" t="inlineStr">
        <is>
          <t>Adman Electric Company</t>
        </is>
      </c>
      <c r="D2973" t="inlineStr">
        <is>
          <t>Generator (Output Breaker, Auxiliary Panel &amp; Transformer)</t>
        </is>
      </c>
      <c r="E2973" s="8" t="n">
        <v>1</v>
      </c>
      <c r="F2973" s="9" t="n">
        <v>0</v>
      </c>
      <c r="G2973" s="9" t="n">
        <v>0</v>
      </c>
      <c r="H2973" s="9" t="n">
        <v>0</v>
      </c>
      <c r="I2973" s="9" t="n">
        <v>0</v>
      </c>
      <c r="J2973" s="8" t="n">
        <v>2</v>
      </c>
      <c r="K2973" s="8" t="n">
        <v>3</v>
      </c>
      <c r="L2973" t="inlineStr"/>
    </row>
    <row r="2974">
      <c r="A2974" t="inlineStr">
        <is>
          <t>4068</t>
        </is>
      </c>
      <c r="B2974" t="inlineStr">
        <is>
          <t>DNN5 IFC Drawings</t>
        </is>
      </c>
      <c r="C2974" t="inlineStr">
        <is>
          <t>Adman Electric Company</t>
        </is>
      </c>
      <c r="D2974" t="inlineStr">
        <is>
          <t>Main Switchboard (SWBD)</t>
        </is>
      </c>
      <c r="E2974" s="8" t="n">
        <v>1</v>
      </c>
      <c r="F2974" s="9" t="n">
        <v>0</v>
      </c>
      <c r="G2974" s="9" t="n">
        <v>0</v>
      </c>
      <c r="H2974" s="9" t="n">
        <v>0</v>
      </c>
      <c r="I2974" s="9" t="n">
        <v>0</v>
      </c>
      <c r="J2974" s="8" t="n">
        <v>2</v>
      </c>
      <c r="K2974" s="8" t="n">
        <v>16</v>
      </c>
      <c r="L2974" t="inlineStr"/>
    </row>
    <row r="2975">
      <c r="A2975" t="inlineStr">
        <is>
          <t>4068</t>
        </is>
      </c>
      <c r="B2975" t="inlineStr">
        <is>
          <t>DNN5 IFC Drawings</t>
        </is>
      </c>
      <c r="C2975" t="inlineStr">
        <is>
          <t>Adman Electric Company</t>
        </is>
      </c>
      <c r="D2975" t="inlineStr">
        <is>
          <t>PB Transformer &amp; Panelboard</t>
        </is>
      </c>
      <c r="E2975" s="8" t="n">
        <v>1</v>
      </c>
      <c r="F2975" s="9" t="n">
        <v>0</v>
      </c>
      <c r="G2975" s="9" t="n">
        <v>0</v>
      </c>
      <c r="H2975" s="9" t="n">
        <v>0</v>
      </c>
      <c r="I2975" s="9" t="n">
        <v>0</v>
      </c>
      <c r="J2975" s="8" t="n">
        <v>2</v>
      </c>
      <c r="K2975" s="8" t="n">
        <v>1.5</v>
      </c>
      <c r="L2975" t="inlineStr"/>
    </row>
    <row r="2976">
      <c r="A2976" t="inlineStr">
        <is>
          <t>4068</t>
        </is>
      </c>
      <c r="B2976" t="inlineStr">
        <is>
          <t>DNN5 IFC Drawings</t>
        </is>
      </c>
      <c r="C2976" t="inlineStr">
        <is>
          <t>Adman Electric Company</t>
        </is>
      </c>
      <c r="D2976" t="inlineStr">
        <is>
          <t>Main Distribution Board (MDB)</t>
        </is>
      </c>
      <c r="E2976" s="8" t="n">
        <v>1</v>
      </c>
      <c r="F2976" s="9" t="n">
        <v>0</v>
      </c>
      <c r="G2976" s="9" t="n">
        <v>0</v>
      </c>
      <c r="H2976" s="9" t="n">
        <v>0</v>
      </c>
      <c r="I2976" s="9" t="n">
        <v>0</v>
      </c>
      <c r="J2976" s="8" t="n">
        <v>2</v>
      </c>
      <c r="K2976" s="8" t="n">
        <v>2</v>
      </c>
      <c r="L2976" t="inlineStr"/>
    </row>
    <row r="2977">
      <c r="A2977" t="inlineStr">
        <is>
          <t>4068</t>
        </is>
      </c>
      <c r="B2977" t="inlineStr">
        <is>
          <t>DNN5 IFC Drawings</t>
        </is>
      </c>
      <c r="C2977" t="inlineStr">
        <is>
          <t>Adman Electric Company</t>
        </is>
      </c>
      <c r="D2977" t="inlineStr">
        <is>
          <t>UPP Transformer &amp; ELECP Panelboard</t>
        </is>
      </c>
      <c r="E2977" s="8" t="n">
        <v>1</v>
      </c>
      <c r="F2977" s="9" t="n">
        <v>0</v>
      </c>
      <c r="G2977" s="9" t="n">
        <v>0</v>
      </c>
      <c r="H2977" s="9" t="n">
        <v>0</v>
      </c>
      <c r="I2977" s="9" t="n">
        <v>0</v>
      </c>
      <c r="J2977" s="8" t="n">
        <v>2</v>
      </c>
      <c r="K2977" s="8" t="n">
        <v>1.25</v>
      </c>
      <c r="L2977" t="inlineStr"/>
    </row>
    <row r="2978">
      <c r="A2978" t="inlineStr">
        <is>
          <t>4068</t>
        </is>
      </c>
      <c r="B2978" t="inlineStr">
        <is>
          <t>DNN5 IFC Drawings</t>
        </is>
      </c>
      <c r="C2978" t="inlineStr">
        <is>
          <t>Adman Electric Company</t>
        </is>
      </c>
      <c r="D2978" t="inlineStr">
        <is>
          <t>Grounding Test</t>
        </is>
      </c>
      <c r="E2978" s="8" t="n">
        <v>1</v>
      </c>
      <c r="F2978" s="9" t="n">
        <v>0</v>
      </c>
      <c r="G2978" s="9" t="n">
        <v>0</v>
      </c>
      <c r="H2978" s="9" t="n">
        <v>0</v>
      </c>
      <c r="I2978" s="9" t="n">
        <v>0</v>
      </c>
      <c r="J2978" s="8" t="n">
        <v>2</v>
      </c>
      <c r="K2978" s="8" t="n">
        <v>4</v>
      </c>
      <c r="L2978" t="inlineStr"/>
    </row>
    <row r="2979">
      <c r="A2979" t="inlineStr">
        <is>
          <t>4068</t>
        </is>
      </c>
      <c r="B2979" t="inlineStr">
        <is>
          <t>DNN5 IFC Drawings</t>
        </is>
      </c>
      <c r="C2979" t="inlineStr">
        <is>
          <t>Adman Electric Company</t>
        </is>
      </c>
      <c r="D2979" t="inlineStr">
        <is>
          <t>Low Voltage Cable Tests</t>
        </is>
      </c>
      <c r="E2979" s="8" t="n">
        <v>1</v>
      </c>
      <c r="F2979" s="9" t="n">
        <v>0</v>
      </c>
      <c r="G2979" s="9" t="n">
        <v>0</v>
      </c>
      <c r="H2979" s="9" t="n">
        <v>0</v>
      </c>
      <c r="I2979" s="9" t="n">
        <v>0</v>
      </c>
      <c r="J2979" s="8" t="n">
        <v>2</v>
      </c>
      <c r="K2979" s="8" t="n">
        <v>3</v>
      </c>
      <c r="L2979" t="inlineStr"/>
    </row>
    <row r="2980">
      <c r="A2980" t="inlineStr">
        <is>
          <t>4068</t>
        </is>
      </c>
      <c r="B2980" t="inlineStr">
        <is>
          <t>DNN5 IFC Drawings</t>
        </is>
      </c>
      <c r="C2980" t="inlineStr">
        <is>
          <t>Adman Electric Company</t>
        </is>
      </c>
      <c r="D2980" t="inlineStr">
        <is>
          <t>Infrared Scanning during commissioning</t>
        </is>
      </c>
      <c r="E2980" s="8" t="n">
        <v>1</v>
      </c>
      <c r="F2980" s="9" t="n">
        <v>0</v>
      </c>
      <c r="G2980" s="9" t="n">
        <v>0</v>
      </c>
      <c r="H2980" s="9" t="n">
        <v>0</v>
      </c>
      <c r="I2980" s="9" t="n">
        <v>0</v>
      </c>
      <c r="J2980" s="8" t="n">
        <v>1</v>
      </c>
      <c r="K2980" s="8" t="n">
        <v>8</v>
      </c>
      <c r="L2980" t="inlineStr"/>
    </row>
    <row r="2981">
      <c r="A2981" t="inlineStr">
        <is>
          <t>4068</t>
        </is>
      </c>
      <c r="B2981" t="inlineStr">
        <is>
          <t>DNN5 IFC Drawings</t>
        </is>
      </c>
      <c r="C2981" t="inlineStr">
        <is>
          <t>Adman Electric Company</t>
        </is>
      </c>
      <c r="D2981" t="inlineStr">
        <is>
          <t>Final Cleaning</t>
        </is>
      </c>
      <c r="E2981" s="8" t="n">
        <v>1</v>
      </c>
      <c r="F2981" s="9" t="n">
        <v>0</v>
      </c>
      <c r="G2981" s="9" t="n">
        <v>0</v>
      </c>
      <c r="H2981" s="9" t="n">
        <v>0</v>
      </c>
      <c r="I2981" s="9" t="n">
        <v>0</v>
      </c>
      <c r="J2981" s="8" t="n">
        <v>1</v>
      </c>
      <c r="K2981" s="8" t="n">
        <v>7</v>
      </c>
      <c r="L2981" t="inlineStr"/>
    </row>
    <row r="2982">
      <c r="A2982" t="inlineStr">
        <is>
          <t>4055</t>
        </is>
      </c>
      <c r="B2982" t="inlineStr">
        <is>
          <t>Amazon DDI7 Frederick, MD</t>
        </is>
      </c>
      <c r="C2982" t="inlineStr">
        <is>
          <t>Andrew Electric Co.</t>
        </is>
      </c>
      <c r="D2982" t="inlineStr">
        <is>
          <t>MV Switchgear &amp; Breakers (MVSG-1)</t>
        </is>
      </c>
      <c r="E2982" s="8" t="n">
        <v>1</v>
      </c>
      <c r="F2982" s="9" t="n">
        <v>0</v>
      </c>
      <c r="G2982" s="9" t="n">
        <v>0</v>
      </c>
      <c r="H2982" s="9" t="n">
        <v>0</v>
      </c>
      <c r="I2982" s="9" t="n">
        <v>0</v>
      </c>
      <c r="J2982" s="8" t="n">
        <v>2</v>
      </c>
      <c r="K2982" s="8" t="n">
        <v>20</v>
      </c>
      <c r="L2982" t="inlineStr"/>
    </row>
    <row r="2983">
      <c r="A2983" t="inlineStr">
        <is>
          <t>4055</t>
        </is>
      </c>
      <c r="B2983" t="inlineStr">
        <is>
          <t>Amazon DDI7 Frederick, MD</t>
        </is>
      </c>
      <c r="C2983" t="inlineStr">
        <is>
          <t>Andrew Electric Co.</t>
        </is>
      </c>
      <c r="D2983" t="inlineStr">
        <is>
          <t>MV Transformer</t>
        </is>
      </c>
      <c r="E2983" s="8" t="n">
        <v>4</v>
      </c>
      <c r="F2983" s="9" t="n">
        <v>200</v>
      </c>
      <c r="G2983" s="9" t="n">
        <v>0</v>
      </c>
      <c r="H2983" s="9" t="n">
        <v>800</v>
      </c>
      <c r="I2983" s="9" t="n">
        <v>0</v>
      </c>
      <c r="J2983" s="8" t="n">
        <v>2</v>
      </c>
      <c r="K2983" s="8" t="n">
        <v>4</v>
      </c>
      <c r="L2983" t="inlineStr"/>
    </row>
    <row r="2984">
      <c r="A2984" t="inlineStr">
        <is>
          <t>4055</t>
        </is>
      </c>
      <c r="B2984" t="inlineStr">
        <is>
          <t>Amazon DDI7 Frederick, MD</t>
        </is>
      </c>
      <c r="C2984" t="inlineStr">
        <is>
          <t>Andrew Electric Co.</t>
        </is>
      </c>
      <c r="D2984" t="inlineStr">
        <is>
          <t>MV Cable Set</t>
        </is>
      </c>
      <c r="E2984" s="8" t="n">
        <v>6</v>
      </c>
      <c r="F2984" s="9" t="n">
        <v>0</v>
      </c>
      <c r="G2984" s="9" t="n">
        <v>0</v>
      </c>
      <c r="H2984" s="9" t="n">
        <v>0</v>
      </c>
      <c r="I2984" s="9" t="n">
        <v>0</v>
      </c>
      <c r="J2984" s="8" t="n">
        <v>2</v>
      </c>
      <c r="K2984" s="8" t="n">
        <v>4</v>
      </c>
      <c r="L2984" t="inlineStr"/>
    </row>
    <row r="2985">
      <c r="A2985" t="inlineStr">
        <is>
          <t>4055</t>
        </is>
      </c>
      <c r="B2985" t="inlineStr">
        <is>
          <t>Amazon DDI7 Frederick, MD</t>
        </is>
      </c>
      <c r="C2985" t="inlineStr">
        <is>
          <t>Andrew Electric Co.</t>
        </is>
      </c>
      <c r="D2985" t="inlineStr">
        <is>
          <t>LV Switchboard &amp; Breakers</t>
        </is>
      </c>
      <c r="E2985" s="8" t="n">
        <v>2</v>
      </c>
      <c r="F2985" s="9" t="n">
        <v>0</v>
      </c>
      <c r="G2985" s="9" t="n">
        <v>0</v>
      </c>
      <c r="H2985" s="9" t="n">
        <v>0</v>
      </c>
      <c r="I2985" s="9" t="n">
        <v>0</v>
      </c>
      <c r="J2985" s="8" t="n">
        <v>2</v>
      </c>
      <c r="K2985" s="8" t="n">
        <v>12</v>
      </c>
      <c r="L2985" t="inlineStr"/>
    </row>
    <row r="2986">
      <c r="A2986" t="inlineStr">
        <is>
          <t>4055</t>
        </is>
      </c>
      <c r="B2986" t="inlineStr">
        <is>
          <t>Amazon DDI7 Frederick, MD</t>
        </is>
      </c>
      <c r="C2986" t="inlineStr">
        <is>
          <t>Andrew Electric Co.</t>
        </is>
      </c>
      <c r="D2986" t="inlineStr">
        <is>
          <t>Dry-Type Transformer</t>
        </is>
      </c>
      <c r="E2986" s="8" t="n">
        <v>9</v>
      </c>
      <c r="F2986" s="9" t="n">
        <v>0</v>
      </c>
      <c r="G2986" s="9" t="n">
        <v>0</v>
      </c>
      <c r="H2986" s="9" t="n">
        <v>0</v>
      </c>
      <c r="I2986" s="9" t="n">
        <v>0</v>
      </c>
      <c r="J2986" s="8" t="n">
        <v>2</v>
      </c>
      <c r="K2986" s="8" t="n">
        <v>0.5</v>
      </c>
      <c r="L2986" t="inlineStr"/>
    </row>
    <row r="2987">
      <c r="A2987" t="inlineStr">
        <is>
          <t>4055</t>
        </is>
      </c>
      <c r="B2987" t="inlineStr">
        <is>
          <t>Amazon DDI7 Frederick, MD</t>
        </is>
      </c>
      <c r="C2987" t="inlineStr">
        <is>
          <t>Andrew Electric Co.</t>
        </is>
      </c>
      <c r="D2987" t="inlineStr">
        <is>
          <t>Distribution Panelboard &amp; Breakers</t>
        </is>
      </c>
      <c r="E2987" s="8" t="n">
        <v>16</v>
      </c>
      <c r="F2987" s="9" t="n">
        <v>0</v>
      </c>
      <c r="G2987" s="9" t="n">
        <v>0</v>
      </c>
      <c r="H2987" s="9" t="n">
        <v>0</v>
      </c>
      <c r="I2987" s="9" t="n">
        <v>0</v>
      </c>
      <c r="J2987" s="8" t="n">
        <v>2</v>
      </c>
      <c r="K2987" s="8" t="n">
        <v>1</v>
      </c>
      <c r="L2987" t="inlineStr"/>
    </row>
    <row r="2988">
      <c r="A2988" t="inlineStr">
        <is>
          <t>4055</t>
        </is>
      </c>
      <c r="B2988" t="inlineStr">
        <is>
          <t>Amazon DDI7 Frederick, MD</t>
        </is>
      </c>
      <c r="C2988" t="inlineStr">
        <is>
          <t>Andrew Electric Co.</t>
        </is>
      </c>
      <c r="D2988" t="inlineStr">
        <is>
          <t>LV Cable Testing</t>
        </is>
      </c>
      <c r="E2988" s="8" t="n">
        <v>1</v>
      </c>
      <c r="F2988" s="9" t="n">
        <v>0</v>
      </c>
      <c r="G2988" s="9" t="n">
        <v>0</v>
      </c>
      <c r="H2988" s="9" t="n">
        <v>0</v>
      </c>
      <c r="I2988" s="9" t="n">
        <v>0</v>
      </c>
      <c r="J2988" s="8" t="n">
        <v>2</v>
      </c>
      <c r="K2988" s="8" t="n">
        <v>6</v>
      </c>
      <c r="L2988" t="inlineStr"/>
    </row>
    <row r="2989">
      <c r="A2989" t="inlineStr">
        <is>
          <t>4055</t>
        </is>
      </c>
      <c r="B2989" t="inlineStr">
        <is>
          <t>Amazon DDI7 Frederick, MD</t>
        </is>
      </c>
      <c r="C2989" t="inlineStr">
        <is>
          <t>Andrew Electric Co.</t>
        </is>
      </c>
      <c r="D2989" t="inlineStr">
        <is>
          <t>Grounding Test</t>
        </is>
      </c>
      <c r="E2989" s="8" t="n">
        <v>1</v>
      </c>
      <c r="F2989" s="9" t="n">
        <v>0</v>
      </c>
      <c r="G2989" s="9" t="n">
        <v>0</v>
      </c>
      <c r="H2989" s="9" t="n">
        <v>0</v>
      </c>
      <c r="I2989" s="9" t="n">
        <v>0</v>
      </c>
      <c r="J2989" s="8" t="n">
        <v>2</v>
      </c>
      <c r="K2989" s="8" t="n">
        <v>4</v>
      </c>
      <c r="L2989" t="inlineStr"/>
    </row>
    <row r="2990">
      <c r="A2990" t="inlineStr">
        <is>
          <t>4054</t>
        </is>
      </c>
      <c r="B2990" t="inlineStr">
        <is>
          <t>KU School of Architecture</t>
        </is>
      </c>
      <c r="C2990" t="inlineStr">
        <is>
          <t>Barts Electric Company</t>
        </is>
      </c>
      <c r="D2990" t="inlineStr">
        <is>
          <t>Medium Voltage Transformer</t>
        </is>
      </c>
      <c r="E2990" s="8" t="n">
        <v>1</v>
      </c>
      <c r="F2990" s="9" t="n">
        <v>500</v>
      </c>
      <c r="G2990" s="9" t="n">
        <v>0</v>
      </c>
      <c r="H2990" s="9" t="n">
        <v>500</v>
      </c>
      <c r="I2990" s="9" t="n">
        <v>0</v>
      </c>
      <c r="J2990" s="8" t="n">
        <v>2</v>
      </c>
      <c r="K2990" s="8" t="n">
        <v>4</v>
      </c>
      <c r="L2990" t="inlineStr"/>
    </row>
    <row r="2991">
      <c r="A2991" t="inlineStr">
        <is>
          <t>4054</t>
        </is>
      </c>
      <c r="B2991" t="inlineStr">
        <is>
          <t>KU School of Architecture</t>
        </is>
      </c>
      <c r="C2991" t="inlineStr">
        <is>
          <t>Barts Electric Company</t>
        </is>
      </c>
      <c r="D2991" t="inlineStr">
        <is>
          <t>Medium Voltage Cable Set</t>
        </is>
      </c>
      <c r="E2991" s="8" t="n">
        <v>1</v>
      </c>
      <c r="F2991" s="9" t="n">
        <v>0</v>
      </c>
      <c r="G2991" s="9" t="n">
        <v>0</v>
      </c>
      <c r="H2991" s="9" t="n">
        <v>0</v>
      </c>
      <c r="I2991" s="9" t="n">
        <v>0</v>
      </c>
      <c r="J2991" s="8" t="n">
        <v>2</v>
      </c>
      <c r="K2991" s="8" t="n">
        <v>4</v>
      </c>
      <c r="L2991" t="inlineStr"/>
    </row>
    <row r="2992">
      <c r="A2992" t="inlineStr">
        <is>
          <t>4054</t>
        </is>
      </c>
      <c r="B2992" t="inlineStr">
        <is>
          <t>KU School of Architecture</t>
        </is>
      </c>
      <c r="C2992" t="inlineStr">
        <is>
          <t>Barts Electric Company</t>
        </is>
      </c>
      <c r="D2992" t="inlineStr"/>
      <c r="E2992" s="8" t="n">
        <v>0</v>
      </c>
      <c r="F2992" s="9" t="n">
        <v>0</v>
      </c>
      <c r="G2992" s="9" t="n">
        <v>0</v>
      </c>
      <c r="H2992" s="9" t="n">
        <v>0</v>
      </c>
      <c r="I2992" s="9" t="n">
        <v>0</v>
      </c>
      <c r="J2992" s="8" t="n">
        <v>0</v>
      </c>
      <c r="K2992" s="8" t="n">
        <v>0</v>
      </c>
      <c r="L2992" t="inlineStr"/>
    </row>
    <row r="2993">
      <c r="A2993" t="inlineStr">
        <is>
          <t>4054</t>
        </is>
      </c>
      <c r="B2993" t="inlineStr">
        <is>
          <t>KU School of Architecture</t>
        </is>
      </c>
      <c r="C2993" t="inlineStr">
        <is>
          <t>Barts Electric Company</t>
        </is>
      </c>
      <c r="D2993" t="inlineStr"/>
      <c r="E2993" s="8" t="n">
        <v>0</v>
      </c>
      <c r="F2993" s="9" t="n">
        <v>0</v>
      </c>
      <c r="G2993" s="9" t="n">
        <v>0</v>
      </c>
      <c r="H2993" s="9" t="n">
        <v>0</v>
      </c>
      <c r="I2993" s="9" t="n">
        <v>0</v>
      </c>
      <c r="J2993" s="8" t="n">
        <v>0</v>
      </c>
      <c r="K2993" s="8" t="n">
        <v>0</v>
      </c>
      <c r="L2993" t="inlineStr"/>
    </row>
    <row r="2994">
      <c r="A2994" t="inlineStr">
        <is>
          <t>4054</t>
        </is>
      </c>
      <c r="B2994" t="inlineStr">
        <is>
          <t>KU School of Architecture</t>
        </is>
      </c>
      <c r="C2994" t="inlineStr">
        <is>
          <t>Barts Electric Company</t>
        </is>
      </c>
      <c r="D2994" t="inlineStr"/>
      <c r="E2994" s="8" t="n">
        <v>0</v>
      </c>
      <c r="F2994" s="9" t="n">
        <v>0</v>
      </c>
      <c r="G2994" s="9" t="n">
        <v>0</v>
      </c>
      <c r="H2994" s="9" t="n">
        <v>0</v>
      </c>
      <c r="I2994" s="9" t="n">
        <v>0</v>
      </c>
      <c r="J2994" s="8" t="n">
        <v>0</v>
      </c>
      <c r="K2994" s="8" t="n">
        <v>0</v>
      </c>
      <c r="L2994" t="inlineStr"/>
    </row>
    <row r="2995">
      <c r="A2995" t="inlineStr">
        <is>
          <t>4091</t>
        </is>
      </c>
      <c r="B2995" t="inlineStr">
        <is>
          <t>Blue Origin IR Scan</t>
        </is>
      </c>
      <c r="C2995" t="inlineStr">
        <is>
          <t>Blue Origin</t>
        </is>
      </c>
      <c r="D2995" t="inlineStr">
        <is>
          <t>Infared Scan Scope</t>
        </is>
      </c>
      <c r="E2995" s="8" t="n">
        <v>1</v>
      </c>
      <c r="F2995" s="9" t="n">
        <v>0</v>
      </c>
      <c r="G2995" s="9" t="n">
        <v>0</v>
      </c>
      <c r="H2995" s="9" t="n">
        <v>0</v>
      </c>
      <c r="I2995" s="9" t="n">
        <v>0</v>
      </c>
      <c r="J2995" s="8" t="n">
        <v>2</v>
      </c>
      <c r="K2995" s="8" t="n">
        <v>24</v>
      </c>
      <c r="L2995" t="inlineStr"/>
    </row>
    <row r="2996">
      <c r="A2996" t="inlineStr">
        <is>
          <t>4091</t>
        </is>
      </c>
      <c r="B2996" t="inlineStr">
        <is>
          <t>Blue Origin IR Scan</t>
        </is>
      </c>
      <c r="C2996" t="inlineStr">
        <is>
          <t>Blue Origin</t>
        </is>
      </c>
      <c r="D2996" t="inlineStr">
        <is>
          <t>Electrical Room</t>
        </is>
      </c>
      <c r="E2996" s="8" t="n">
        <v>3</v>
      </c>
      <c r="F2996" s="9" t="n">
        <v>0</v>
      </c>
      <c r="G2996" s="9" t="n">
        <v>0</v>
      </c>
      <c r="H2996" s="9" t="n">
        <v>0</v>
      </c>
      <c r="I2996" s="9" t="n">
        <v>0</v>
      </c>
      <c r="J2996" s="8" t="n">
        <v>0</v>
      </c>
      <c r="K2996" s="8" t="n">
        <v>0</v>
      </c>
      <c r="L2996" t="inlineStr"/>
    </row>
    <row r="2997">
      <c r="A2997" t="inlineStr">
        <is>
          <t>4091</t>
        </is>
      </c>
      <c r="B2997" t="inlineStr">
        <is>
          <t>Blue Origin IR Scan</t>
        </is>
      </c>
      <c r="C2997" t="inlineStr">
        <is>
          <t>Blue Origin</t>
        </is>
      </c>
      <c r="D2997" t="inlineStr">
        <is>
          <t>MV Switch</t>
        </is>
      </c>
      <c r="E2997" s="8" t="n">
        <v>2</v>
      </c>
      <c r="F2997" s="9" t="n">
        <v>0</v>
      </c>
      <c r="G2997" s="9" t="n">
        <v>0</v>
      </c>
      <c r="H2997" s="9" t="n">
        <v>0</v>
      </c>
      <c r="I2997" s="9" t="n">
        <v>0</v>
      </c>
      <c r="J2997" s="8" t="n">
        <v>0</v>
      </c>
      <c r="K2997" s="8" t="n">
        <v>0</v>
      </c>
      <c r="L2997" t="inlineStr"/>
    </row>
    <row r="2998">
      <c r="A2998" t="inlineStr">
        <is>
          <t>4091</t>
        </is>
      </c>
      <c r="B2998" t="inlineStr">
        <is>
          <t>Blue Origin IR Scan</t>
        </is>
      </c>
      <c r="C2998" t="inlineStr">
        <is>
          <t>Blue Origin</t>
        </is>
      </c>
      <c r="D2998" t="inlineStr">
        <is>
          <t>E-House</t>
        </is>
      </c>
      <c r="E2998" s="8" t="n">
        <v>1</v>
      </c>
      <c r="F2998" s="9" t="n">
        <v>0</v>
      </c>
      <c r="G2998" s="9" t="n">
        <v>0</v>
      </c>
      <c r="H2998" s="9" t="n">
        <v>0</v>
      </c>
      <c r="I2998" s="9" t="n">
        <v>0</v>
      </c>
      <c r="J2998" s="8" t="n">
        <v>0</v>
      </c>
      <c r="K2998" s="8" t="n">
        <v>0</v>
      </c>
      <c r="L2998" t="inlineStr"/>
    </row>
    <row r="2999">
      <c r="A2999" t="inlineStr">
        <is>
          <t>4091</t>
        </is>
      </c>
      <c r="B2999" t="inlineStr">
        <is>
          <t>Blue Origin IR Scan</t>
        </is>
      </c>
      <c r="C2999" t="inlineStr">
        <is>
          <t>Blue Origin</t>
        </is>
      </c>
      <c r="D2999" t="inlineStr">
        <is>
          <t>UPS</t>
        </is>
      </c>
      <c r="E2999" s="8" t="n">
        <v>4</v>
      </c>
      <c r="F2999" s="9" t="n">
        <v>0</v>
      </c>
      <c r="G2999" s="9" t="n">
        <v>0</v>
      </c>
      <c r="H2999" s="9" t="n">
        <v>0</v>
      </c>
      <c r="I2999" s="9" t="n">
        <v>0</v>
      </c>
      <c r="J2999" s="8" t="n">
        <v>0</v>
      </c>
      <c r="K2999" s="8" t="n">
        <v>0</v>
      </c>
      <c r="L2999" t="inlineStr"/>
    </row>
    <row r="3000">
      <c r="A3000" t="inlineStr">
        <is>
          <t>4043</t>
        </is>
      </c>
      <c r="B3000" t="inlineStr">
        <is>
          <t>2026 Outage</t>
        </is>
      </c>
      <c r="C3000" t="inlineStr">
        <is>
          <t>Gannet Boichem (formerly Nektar)</t>
        </is>
      </c>
      <c r="D3000" t="inlineStr">
        <is>
          <t>Switchboard</t>
        </is>
      </c>
      <c r="E3000" s="8" t="n">
        <v>3</v>
      </c>
      <c r="F3000" s="9" t="n">
        <v>0</v>
      </c>
      <c r="G3000" s="9" t="n">
        <v>0</v>
      </c>
      <c r="H3000" s="9" t="n">
        <v>0</v>
      </c>
      <c r="I3000" s="9" t="n">
        <v>0</v>
      </c>
      <c r="J3000" s="8" t="n">
        <v>2</v>
      </c>
      <c r="K3000" s="8" t="n">
        <v>1</v>
      </c>
      <c r="L3000" t="inlineStr"/>
    </row>
    <row r="3001">
      <c r="A3001" t="inlineStr">
        <is>
          <t>4043</t>
        </is>
      </c>
      <c r="B3001" t="inlineStr">
        <is>
          <t>2026 Outage</t>
        </is>
      </c>
      <c r="C3001" t="inlineStr">
        <is>
          <t>Gannet Boichem (formerly Nektar)</t>
        </is>
      </c>
      <c r="D3001" t="inlineStr">
        <is>
          <t>Main Breaker</t>
        </is>
      </c>
      <c r="E3001" s="8" t="n">
        <v>4</v>
      </c>
      <c r="F3001" s="9" t="n">
        <v>0</v>
      </c>
      <c r="G3001" s="9" t="n">
        <v>0</v>
      </c>
      <c r="H3001" s="9" t="n">
        <v>0</v>
      </c>
      <c r="I3001" s="9" t="n">
        <v>0</v>
      </c>
      <c r="J3001" s="8" t="n">
        <v>2</v>
      </c>
      <c r="K3001" s="8" t="n">
        <v>1.5</v>
      </c>
      <c r="L3001" t="inlineStr"/>
    </row>
    <row r="3002">
      <c r="A3002" t="inlineStr">
        <is>
          <t>4043</t>
        </is>
      </c>
      <c r="B3002" t="inlineStr">
        <is>
          <t>2026 Outage</t>
        </is>
      </c>
      <c r="C3002" t="inlineStr">
        <is>
          <t>Gannet Boichem (formerly Nektar)</t>
        </is>
      </c>
      <c r="D3002" t="inlineStr">
        <is>
          <t>Feeder Breaker</t>
        </is>
      </c>
      <c r="E3002" s="8" t="n">
        <v>38</v>
      </c>
      <c r="F3002" s="9" t="n">
        <v>0</v>
      </c>
      <c r="G3002" s="9" t="n">
        <v>0</v>
      </c>
      <c r="H3002" s="9" t="n">
        <v>0</v>
      </c>
      <c r="I3002" s="9" t="n">
        <v>0</v>
      </c>
      <c r="J3002" s="8" t="n">
        <v>2</v>
      </c>
      <c r="K3002" s="8" t="n">
        <v>0.5</v>
      </c>
      <c r="L3002" t="inlineStr"/>
    </row>
    <row r="3003">
      <c r="A3003" t="inlineStr">
        <is>
          <t>4043</t>
        </is>
      </c>
      <c r="B3003" t="inlineStr">
        <is>
          <t>2026 Outage</t>
        </is>
      </c>
      <c r="C3003" t="inlineStr">
        <is>
          <t>Gannet Boichem (formerly Nektar)</t>
        </is>
      </c>
      <c r="D3003" t="inlineStr">
        <is>
          <t>Transformer</t>
        </is>
      </c>
      <c r="E3003" s="8" t="n">
        <v>28</v>
      </c>
      <c r="F3003" s="9" t="n">
        <v>0</v>
      </c>
      <c r="G3003" s="9" t="n">
        <v>0</v>
      </c>
      <c r="H3003" s="9" t="n">
        <v>0</v>
      </c>
      <c r="I3003" s="9" t="n">
        <v>0</v>
      </c>
      <c r="J3003" s="8" t="n">
        <v>2</v>
      </c>
      <c r="K3003" s="8" t="n">
        <v>0.5</v>
      </c>
      <c r="L3003" t="inlineStr"/>
    </row>
    <row r="3004">
      <c r="A3004" t="inlineStr">
        <is>
          <t>4043</t>
        </is>
      </c>
      <c r="B3004" t="inlineStr">
        <is>
          <t>2026 Outage</t>
        </is>
      </c>
      <c r="C3004" t="inlineStr">
        <is>
          <t>Gannet Boichem (formerly Nektar)</t>
        </is>
      </c>
      <c r="D3004" t="inlineStr">
        <is>
          <t>VFD</t>
        </is>
      </c>
      <c r="E3004" s="8" t="n">
        <v>24</v>
      </c>
      <c r="F3004" s="9" t="n">
        <v>0</v>
      </c>
      <c r="G3004" s="9" t="n">
        <v>0</v>
      </c>
      <c r="H3004" s="9" t="n">
        <v>0</v>
      </c>
      <c r="I3004" s="9" t="n">
        <v>0</v>
      </c>
      <c r="J3004" s="8" t="n">
        <v>2</v>
      </c>
      <c r="K3004" s="8" t="n">
        <v>1</v>
      </c>
      <c r="L3004" t="inlineStr"/>
    </row>
    <row r="3005">
      <c r="A3005" t="inlineStr">
        <is>
          <t>4043</t>
        </is>
      </c>
      <c r="B3005" t="inlineStr">
        <is>
          <t>2026 Outage</t>
        </is>
      </c>
      <c r="C3005" t="inlineStr">
        <is>
          <t>Gannet Boichem (formerly Nektar)</t>
        </is>
      </c>
      <c r="D3005" t="inlineStr">
        <is>
          <t>MCC</t>
        </is>
      </c>
      <c r="E3005" s="8" t="n">
        <v>8</v>
      </c>
      <c r="F3005" s="9" t="n">
        <v>0</v>
      </c>
      <c r="G3005" s="9" t="n">
        <v>0</v>
      </c>
      <c r="H3005" s="9" t="n">
        <v>0</v>
      </c>
      <c r="I3005" s="9" t="n">
        <v>0</v>
      </c>
      <c r="J3005" s="8" t="n">
        <v>2</v>
      </c>
      <c r="K3005" s="8" t="n">
        <v>2</v>
      </c>
      <c r="L3005" t="inlineStr"/>
    </row>
    <row r="3006">
      <c r="A3006" t="inlineStr">
        <is>
          <t>4043</t>
        </is>
      </c>
      <c r="B3006" t="inlineStr">
        <is>
          <t>2026 Outage</t>
        </is>
      </c>
      <c r="C3006" t="inlineStr">
        <is>
          <t>Gannet Boichem (formerly Nektar)</t>
        </is>
      </c>
      <c r="D3006" t="inlineStr">
        <is>
          <t>ATS</t>
        </is>
      </c>
      <c r="E3006" s="8" t="n">
        <v>4</v>
      </c>
      <c r="F3006" s="9" t="n">
        <v>0</v>
      </c>
      <c r="G3006" s="9" t="n">
        <v>0</v>
      </c>
      <c r="H3006" s="9" t="n">
        <v>0</v>
      </c>
      <c r="I3006" s="9" t="n">
        <v>0</v>
      </c>
      <c r="J3006" s="8" t="n">
        <v>2</v>
      </c>
      <c r="K3006" s="8" t="n">
        <v>0.5</v>
      </c>
      <c r="L3006" t="inlineStr"/>
    </row>
    <row r="3007">
      <c r="A3007" t="inlineStr">
        <is>
          <t>4079</t>
        </is>
      </c>
      <c r="B3007" t="inlineStr">
        <is>
          <t>AWS ATL114</t>
        </is>
      </c>
      <c r="C3007" t="inlineStr">
        <is>
          <t>Titan Electric Georgia LLC</t>
        </is>
      </c>
      <c r="D3007" t="inlineStr">
        <is>
          <t>Main Switchgear (MVA/B)</t>
        </is>
      </c>
      <c r="E3007" s="8" t="n">
        <v>2</v>
      </c>
      <c r="F3007" s="9" t="n">
        <v>0</v>
      </c>
      <c r="G3007" s="9" t="n">
        <v>0</v>
      </c>
      <c r="H3007" s="9" t="n">
        <v>0</v>
      </c>
      <c r="I3007" s="9" t="n">
        <v>0</v>
      </c>
      <c r="J3007" s="8" t="n">
        <v>2</v>
      </c>
      <c r="K3007" s="8" t="n">
        <v>16</v>
      </c>
      <c r="L3007" t="inlineStr"/>
    </row>
    <row r="3008">
      <c r="A3008" t="inlineStr">
        <is>
          <t>4079</t>
        </is>
      </c>
      <c r="B3008" t="inlineStr">
        <is>
          <t>AWS ATL114</t>
        </is>
      </c>
      <c r="C3008" t="inlineStr">
        <is>
          <t>Titan Electric Georgia LLC</t>
        </is>
      </c>
      <c r="D3008" t="inlineStr">
        <is>
          <t>Ring Main Unit (RMU)</t>
        </is>
      </c>
      <c r="E3008" s="8" t="n">
        <v>20</v>
      </c>
      <c r="F3008" s="9" t="n">
        <v>0</v>
      </c>
      <c r="G3008" s="9" t="n">
        <v>0</v>
      </c>
      <c r="H3008" s="9" t="n">
        <v>0</v>
      </c>
      <c r="I3008" s="9" t="n">
        <v>0</v>
      </c>
      <c r="J3008" s="8" t="n">
        <v>2</v>
      </c>
      <c r="K3008" s="8" t="n">
        <v>4</v>
      </c>
      <c r="L3008" t="inlineStr"/>
    </row>
    <row r="3009">
      <c r="A3009" t="inlineStr">
        <is>
          <t>4079</t>
        </is>
      </c>
      <c r="B3009" t="inlineStr">
        <is>
          <t>AWS ATL114</t>
        </is>
      </c>
      <c r="C3009" t="inlineStr">
        <is>
          <t>Titan Electric Georgia LLC</t>
        </is>
      </c>
      <c r="D3009" t="inlineStr">
        <is>
          <t>Liquid Filled Transformer</t>
        </is>
      </c>
      <c r="E3009" s="8" t="n">
        <v>20</v>
      </c>
      <c r="F3009" s="9" t="n">
        <v>200</v>
      </c>
      <c r="G3009" s="9" t="n">
        <v>0</v>
      </c>
      <c r="H3009" s="9" t="n">
        <v>4000</v>
      </c>
      <c r="I3009" s="9" t="n">
        <v>0</v>
      </c>
      <c r="J3009" s="8" t="n">
        <v>2</v>
      </c>
      <c r="K3009" s="8" t="n">
        <v>4</v>
      </c>
      <c r="L3009" t="inlineStr"/>
    </row>
    <row r="3010">
      <c r="A3010" t="inlineStr">
        <is>
          <t>4079</t>
        </is>
      </c>
      <c r="B3010" t="inlineStr">
        <is>
          <t>AWS ATL114</t>
        </is>
      </c>
      <c r="C3010" t="inlineStr">
        <is>
          <t>Titan Electric Georgia LLC</t>
        </is>
      </c>
      <c r="D3010" t="inlineStr">
        <is>
          <t>M35.100.3 Cable Assembly (1 set)</t>
        </is>
      </c>
      <c r="E3010" s="8" t="n">
        <v>20</v>
      </c>
      <c r="F3010" s="9" t="n">
        <v>0</v>
      </c>
      <c r="G3010" s="9" t="n">
        <v>0</v>
      </c>
      <c r="H3010" s="9" t="n">
        <v>0</v>
      </c>
      <c r="I3010" s="9" t="n">
        <v>0</v>
      </c>
      <c r="J3010" s="8" t="n">
        <v>2</v>
      </c>
      <c r="K3010" s="8" t="n">
        <v>3</v>
      </c>
      <c r="L3010" t="inlineStr"/>
    </row>
    <row r="3011">
      <c r="A3011" t="inlineStr">
        <is>
          <t>4079</t>
        </is>
      </c>
      <c r="B3011" t="inlineStr">
        <is>
          <t>AWS ATL114</t>
        </is>
      </c>
      <c r="C3011" t="inlineStr">
        <is>
          <t>Titan Electric Georgia LLC</t>
        </is>
      </c>
      <c r="D3011" t="inlineStr">
        <is>
          <t>M35.400.3 Cable Assembly (1-set)</t>
        </is>
      </c>
      <c r="E3011" s="8" t="n">
        <v>24</v>
      </c>
      <c r="F3011" s="9" t="n">
        <v>0</v>
      </c>
      <c r="G3011" s="9" t="n">
        <v>0</v>
      </c>
      <c r="H3011" s="9" t="n">
        <v>0</v>
      </c>
      <c r="I3011" s="9" t="n">
        <v>0</v>
      </c>
      <c r="J3011" s="8" t="n">
        <v>2</v>
      </c>
      <c r="K3011" s="8" t="n">
        <v>3</v>
      </c>
      <c r="L3011" t="inlineStr"/>
    </row>
    <row r="3012">
      <c r="A3012" t="inlineStr">
        <is>
          <t>4079</t>
        </is>
      </c>
      <c r="B3012" t="inlineStr">
        <is>
          <t>AWS ATL114</t>
        </is>
      </c>
      <c r="C3012" t="inlineStr">
        <is>
          <t>Titan Electric Georgia LLC</t>
        </is>
      </c>
      <c r="D3012" t="inlineStr">
        <is>
          <t>M35.1200.3 Cable Assembly (4-sets)</t>
        </is>
      </c>
      <c r="E3012" s="8" t="n">
        <v>4</v>
      </c>
      <c r="F3012" s="9" t="n">
        <v>0</v>
      </c>
      <c r="G3012" s="9" t="n">
        <v>0</v>
      </c>
      <c r="H3012" s="9" t="n">
        <v>0</v>
      </c>
      <c r="I3012" s="9" t="n">
        <v>0</v>
      </c>
      <c r="J3012" s="8" t="n">
        <v>2</v>
      </c>
      <c r="K3012" s="8" t="n">
        <v>10</v>
      </c>
      <c r="L3012" t="inlineStr"/>
    </row>
    <row r="3013">
      <c r="A3013" t="inlineStr">
        <is>
          <t>4079</t>
        </is>
      </c>
      <c r="B3013" t="inlineStr">
        <is>
          <t>AWS ATL114</t>
        </is>
      </c>
      <c r="C3013" t="inlineStr">
        <is>
          <t>Titan Electric Georgia LLC</t>
        </is>
      </c>
      <c r="D3013" t="inlineStr">
        <is>
          <t>Grounding Test</t>
        </is>
      </c>
      <c r="E3013" s="8" t="n">
        <v>1</v>
      </c>
      <c r="F3013" s="9" t="n">
        <v>0</v>
      </c>
      <c r="G3013" s="9" t="n">
        <v>0</v>
      </c>
      <c r="H3013" s="9" t="n">
        <v>0</v>
      </c>
      <c r="I3013" s="9" t="n">
        <v>0</v>
      </c>
      <c r="J3013" s="8" t="n">
        <v>2</v>
      </c>
      <c r="K3013" s="8" t="n">
        <v>8</v>
      </c>
      <c r="L3013" t="inlineStr"/>
    </row>
    <row r="3014">
      <c r="A3014" t="inlineStr">
        <is>
          <t>4079</t>
        </is>
      </c>
      <c r="B3014" t="inlineStr">
        <is>
          <t>AWS ATL114</t>
        </is>
      </c>
      <c r="C3014" t="inlineStr">
        <is>
          <t>Titan Electric Georgia LLC</t>
        </is>
      </c>
      <c r="D3014" t="inlineStr"/>
      <c r="E3014" s="8" t="n">
        <v>0</v>
      </c>
      <c r="F3014" s="9" t="n">
        <v>0</v>
      </c>
      <c r="G3014" s="9" t="n">
        <v>0</v>
      </c>
      <c r="H3014" s="9" t="n">
        <v>0</v>
      </c>
      <c r="I3014" s="9" t="n">
        <v>0</v>
      </c>
      <c r="J3014" s="8" t="n">
        <v>0</v>
      </c>
      <c r="K3014" s="8" t="n">
        <v>0</v>
      </c>
      <c r="L3014" t="inlineStr"/>
    </row>
    <row r="3015">
      <c r="A3015" t="inlineStr">
        <is>
          <t>3635</t>
        </is>
      </c>
      <c r="B3015" t="inlineStr">
        <is>
          <t>January Outage</t>
        </is>
      </c>
      <c r="C3015" t="inlineStr">
        <is>
          <t>Toyota Blue Spring</t>
        </is>
      </c>
      <c r="D3015" t="inlineStr">
        <is>
          <t>Substation 6</t>
        </is>
      </c>
      <c r="E3015" s="8" t="n">
        <v>0</v>
      </c>
      <c r="F3015" s="9" t="n">
        <v>0</v>
      </c>
      <c r="G3015" s="9" t="n">
        <v>0</v>
      </c>
      <c r="H3015" s="9" t="n">
        <v>0</v>
      </c>
      <c r="I3015" s="9" t="n">
        <v>0</v>
      </c>
      <c r="J3015" s="8" t="n">
        <v>0</v>
      </c>
      <c r="K3015" s="8" t="n">
        <v>0</v>
      </c>
      <c r="L3015" t="inlineStr"/>
    </row>
    <row r="3016">
      <c r="A3016" t="inlineStr">
        <is>
          <t>3635</t>
        </is>
      </c>
      <c r="B3016" t="inlineStr">
        <is>
          <t>January Outage</t>
        </is>
      </c>
      <c r="C3016" t="inlineStr">
        <is>
          <t>Toyota Blue Spring</t>
        </is>
      </c>
      <c r="D3016" t="inlineStr">
        <is>
          <t>HVL Switch</t>
        </is>
      </c>
      <c r="E3016" s="8" t="n">
        <v>2</v>
      </c>
      <c r="F3016" s="9" t="n">
        <v>0</v>
      </c>
      <c r="G3016" s="9" t="n">
        <v>0</v>
      </c>
      <c r="H3016" s="9" t="n">
        <v>0</v>
      </c>
      <c r="I3016" s="9" t="n">
        <v>0</v>
      </c>
      <c r="J3016" s="8" t="n">
        <v>2</v>
      </c>
      <c r="K3016" s="8" t="n">
        <v>0.75</v>
      </c>
      <c r="L3016" t="inlineStr"/>
    </row>
    <row r="3017">
      <c r="A3017" t="inlineStr">
        <is>
          <t>3635</t>
        </is>
      </c>
      <c r="B3017" t="inlineStr">
        <is>
          <t>January Outage</t>
        </is>
      </c>
      <c r="C3017" t="inlineStr">
        <is>
          <t>Toyota Blue Spring</t>
        </is>
      </c>
      <c r="D3017" t="inlineStr">
        <is>
          <t>MV Large Dry Type Transformer</t>
        </is>
      </c>
      <c r="E3017" s="8" t="n">
        <v>2</v>
      </c>
      <c r="F3017" s="9" t="n">
        <v>0</v>
      </c>
      <c r="G3017" s="9" t="n">
        <v>0</v>
      </c>
      <c r="H3017" s="9" t="n">
        <v>0</v>
      </c>
      <c r="I3017" s="9" t="n">
        <v>0</v>
      </c>
      <c r="J3017" s="8" t="n">
        <v>2</v>
      </c>
      <c r="K3017" s="8" t="n">
        <v>4</v>
      </c>
      <c r="L3017" t="inlineStr"/>
    </row>
    <row r="3018">
      <c r="A3018" t="inlineStr">
        <is>
          <t>3635</t>
        </is>
      </c>
      <c r="B3018" t="inlineStr">
        <is>
          <t>January Outage</t>
        </is>
      </c>
      <c r="C3018" t="inlineStr">
        <is>
          <t>Toyota Blue Spring</t>
        </is>
      </c>
      <c r="D3018" t="inlineStr">
        <is>
          <t>LV Switchgear</t>
        </is>
      </c>
      <c r="E3018" s="8" t="n">
        <v>2</v>
      </c>
      <c r="F3018" s="9" t="n">
        <v>0</v>
      </c>
      <c r="G3018" s="9" t="n">
        <v>0</v>
      </c>
      <c r="H3018" s="9" t="n">
        <v>0</v>
      </c>
      <c r="I3018" s="9" t="n">
        <v>0</v>
      </c>
      <c r="J3018" s="8" t="n">
        <v>2</v>
      </c>
      <c r="K3018" s="8" t="n">
        <v>0.75</v>
      </c>
      <c r="L3018" t="inlineStr"/>
    </row>
    <row r="3019">
      <c r="A3019" t="inlineStr">
        <is>
          <t>3635</t>
        </is>
      </c>
      <c r="B3019" t="inlineStr">
        <is>
          <t>January Outage</t>
        </is>
      </c>
      <c r="C3019" t="inlineStr">
        <is>
          <t>Toyota Blue Spring</t>
        </is>
      </c>
      <c r="D3019" t="inlineStr">
        <is>
          <t>LV Breaker</t>
        </is>
      </c>
      <c r="E3019" s="8" t="n">
        <v>9</v>
      </c>
      <c r="F3019" s="9" t="n">
        <v>0</v>
      </c>
      <c r="G3019" s="9" t="n">
        <v>0</v>
      </c>
      <c r="H3019" s="9" t="n">
        <v>0</v>
      </c>
      <c r="I3019" s="9" t="n">
        <v>0</v>
      </c>
      <c r="J3019" s="8" t="n">
        <v>2</v>
      </c>
      <c r="K3019" s="8" t="n">
        <v>0.5</v>
      </c>
      <c r="L3019" t="inlineStr"/>
    </row>
    <row r="3020">
      <c r="A3020" t="inlineStr">
        <is>
          <t>3635</t>
        </is>
      </c>
      <c r="B3020" t="inlineStr">
        <is>
          <t>January Outage</t>
        </is>
      </c>
      <c r="C3020" t="inlineStr">
        <is>
          <t>Toyota Blue Spring</t>
        </is>
      </c>
      <c r="D3020" t="inlineStr"/>
      <c r="E3020" s="8" t="n">
        <v>0</v>
      </c>
      <c r="F3020" s="9" t="n">
        <v>0</v>
      </c>
      <c r="G3020" s="9" t="n">
        <v>0</v>
      </c>
      <c r="H3020" s="9" t="n">
        <v>0</v>
      </c>
      <c r="I3020" s="9" t="n">
        <v>0</v>
      </c>
      <c r="J3020" s="8" t="n">
        <v>0</v>
      </c>
      <c r="K3020" s="8" t="n">
        <v>0</v>
      </c>
      <c r="L3020" t="inlineStr"/>
    </row>
    <row r="3021">
      <c r="A3021" t="inlineStr">
        <is>
          <t>3635</t>
        </is>
      </c>
      <c r="B3021" t="inlineStr">
        <is>
          <t>January Outage</t>
        </is>
      </c>
      <c r="C3021" t="inlineStr">
        <is>
          <t>Toyota Blue Spring</t>
        </is>
      </c>
      <c r="D3021" t="inlineStr">
        <is>
          <t>Substation 7</t>
        </is>
      </c>
      <c r="E3021" s="8" t="n">
        <v>0</v>
      </c>
      <c r="F3021" s="9" t="n">
        <v>0</v>
      </c>
      <c r="G3021" s="9" t="n">
        <v>0</v>
      </c>
      <c r="H3021" s="9" t="n">
        <v>0</v>
      </c>
      <c r="I3021" s="9" t="n">
        <v>0</v>
      </c>
      <c r="J3021" s="8" t="n">
        <v>0</v>
      </c>
      <c r="K3021" s="8" t="n">
        <v>0</v>
      </c>
      <c r="L3021" t="inlineStr"/>
    </row>
    <row r="3022">
      <c r="A3022" t="inlineStr">
        <is>
          <t>3635</t>
        </is>
      </c>
      <c r="B3022" t="inlineStr">
        <is>
          <t>January Outage</t>
        </is>
      </c>
      <c r="C3022" t="inlineStr">
        <is>
          <t>Toyota Blue Spring</t>
        </is>
      </c>
      <c r="D3022" t="inlineStr">
        <is>
          <t>HVL Switch</t>
        </is>
      </c>
      <c r="E3022" s="8" t="n">
        <v>1</v>
      </c>
      <c r="F3022" s="9" t="n">
        <v>0</v>
      </c>
      <c r="G3022" s="9" t="n">
        <v>0</v>
      </c>
      <c r="H3022" s="9" t="n">
        <v>0</v>
      </c>
      <c r="I3022" s="9" t="n">
        <v>0</v>
      </c>
      <c r="J3022" s="8" t="n">
        <v>2</v>
      </c>
      <c r="K3022" s="8" t="n">
        <v>0.75</v>
      </c>
      <c r="L3022" t="inlineStr"/>
    </row>
    <row r="3023">
      <c r="A3023" t="inlineStr">
        <is>
          <t>3635</t>
        </is>
      </c>
      <c r="B3023" t="inlineStr">
        <is>
          <t>January Outage</t>
        </is>
      </c>
      <c r="C3023" t="inlineStr">
        <is>
          <t>Toyota Blue Spring</t>
        </is>
      </c>
      <c r="D3023" t="inlineStr">
        <is>
          <t>MV Large Dry Type Transformer</t>
        </is>
      </c>
      <c r="E3023" s="8" t="n">
        <v>1</v>
      </c>
      <c r="F3023" s="9" t="n">
        <v>0</v>
      </c>
      <c r="G3023" s="9" t="n">
        <v>0</v>
      </c>
      <c r="H3023" s="9" t="n">
        <v>0</v>
      </c>
      <c r="I3023" s="9" t="n">
        <v>0</v>
      </c>
      <c r="J3023" s="8" t="n">
        <v>2</v>
      </c>
      <c r="K3023" s="8" t="n">
        <v>4</v>
      </c>
      <c r="L3023" t="inlineStr"/>
    </row>
    <row r="3024">
      <c r="A3024" t="inlineStr">
        <is>
          <t>3635</t>
        </is>
      </c>
      <c r="B3024" t="inlineStr">
        <is>
          <t>January Outage</t>
        </is>
      </c>
      <c r="C3024" t="inlineStr">
        <is>
          <t>Toyota Blue Spring</t>
        </is>
      </c>
      <c r="D3024" t="inlineStr">
        <is>
          <t>LV Switchgear</t>
        </is>
      </c>
      <c r="E3024" s="8" t="n">
        <v>1</v>
      </c>
      <c r="F3024" s="9" t="n">
        <v>0</v>
      </c>
      <c r="G3024" s="9" t="n">
        <v>0</v>
      </c>
      <c r="H3024" s="9" t="n">
        <v>0</v>
      </c>
      <c r="I3024" s="9" t="n">
        <v>0</v>
      </c>
      <c r="J3024" s="8" t="n">
        <v>2</v>
      </c>
      <c r="K3024" s="8" t="n">
        <v>0.75</v>
      </c>
      <c r="L3024" t="inlineStr"/>
    </row>
    <row r="3025">
      <c r="A3025" t="inlineStr">
        <is>
          <t>3635</t>
        </is>
      </c>
      <c r="B3025" t="inlineStr">
        <is>
          <t>January Outage</t>
        </is>
      </c>
      <c r="C3025" t="inlineStr">
        <is>
          <t>Toyota Blue Spring</t>
        </is>
      </c>
      <c r="D3025" t="inlineStr">
        <is>
          <t>LV Breaker</t>
        </is>
      </c>
      <c r="E3025" s="8" t="n">
        <v>5</v>
      </c>
      <c r="F3025" s="9" t="n">
        <v>0</v>
      </c>
      <c r="G3025" s="9" t="n">
        <v>0</v>
      </c>
      <c r="H3025" s="9" t="n">
        <v>0</v>
      </c>
      <c r="I3025" s="9" t="n">
        <v>0</v>
      </c>
      <c r="J3025" s="8" t="n">
        <v>2</v>
      </c>
      <c r="K3025" s="8" t="n">
        <v>0.5</v>
      </c>
      <c r="L3025" t="inlineStr"/>
    </row>
    <row r="3026">
      <c r="A3026" t="inlineStr">
        <is>
          <t>3635</t>
        </is>
      </c>
      <c r="B3026" t="inlineStr">
        <is>
          <t>January Outage</t>
        </is>
      </c>
      <c r="C3026" t="inlineStr">
        <is>
          <t>Toyota Blue Spring</t>
        </is>
      </c>
      <c r="D3026" t="inlineStr"/>
      <c r="E3026" s="8" t="n">
        <v>0</v>
      </c>
      <c r="F3026" s="9" t="n">
        <v>0</v>
      </c>
      <c r="G3026" s="9" t="n">
        <v>0</v>
      </c>
      <c r="H3026" s="9" t="n">
        <v>0</v>
      </c>
      <c r="I3026" s="9" t="n">
        <v>0</v>
      </c>
      <c r="J3026" s="8" t="n">
        <v>0</v>
      </c>
      <c r="K3026" s="8" t="n">
        <v>0</v>
      </c>
      <c r="L3026" t="inlineStr"/>
    </row>
    <row r="3027">
      <c r="A3027" t="inlineStr">
        <is>
          <t>3635</t>
        </is>
      </c>
      <c r="B3027" t="inlineStr">
        <is>
          <t>January Outage</t>
        </is>
      </c>
      <c r="C3027" t="inlineStr">
        <is>
          <t>Toyota Blue Spring</t>
        </is>
      </c>
      <c r="D3027" t="inlineStr">
        <is>
          <t>Capacitor Bank</t>
        </is>
      </c>
      <c r="E3027" s="8" t="n">
        <v>1</v>
      </c>
      <c r="F3027" s="9" t="n">
        <v>0</v>
      </c>
      <c r="G3027" s="9" t="n">
        <v>0</v>
      </c>
      <c r="H3027" s="9" t="n">
        <v>0</v>
      </c>
      <c r="I3027" s="9" t="n">
        <v>0</v>
      </c>
      <c r="J3027" s="8" t="n">
        <v>2</v>
      </c>
      <c r="K3027" s="8" t="n">
        <v>4</v>
      </c>
      <c r="L3027" t="inlineStr"/>
    </row>
    <row r="3028">
      <c r="A3028" t="inlineStr">
        <is>
          <t>3635</t>
        </is>
      </c>
      <c r="B3028" t="inlineStr">
        <is>
          <t>January Outage</t>
        </is>
      </c>
      <c r="C3028" t="inlineStr">
        <is>
          <t>Toyota Blue Spring</t>
        </is>
      </c>
      <c r="D3028" t="inlineStr"/>
      <c r="E3028" s="8" t="n">
        <v>0</v>
      </c>
      <c r="F3028" s="9" t="n">
        <v>0</v>
      </c>
      <c r="G3028" s="9" t="n">
        <v>0</v>
      </c>
      <c r="H3028" s="9" t="n">
        <v>0</v>
      </c>
      <c r="I3028" s="9" t="n">
        <v>0</v>
      </c>
      <c r="J3028" s="8" t="n">
        <v>0</v>
      </c>
      <c r="K3028" s="8" t="n">
        <v>0</v>
      </c>
      <c r="L3028" t="inlineStr"/>
    </row>
    <row r="3029">
      <c r="A3029" t="inlineStr">
        <is>
          <t>3635</t>
        </is>
      </c>
      <c r="B3029" t="inlineStr">
        <is>
          <t>January Outage</t>
        </is>
      </c>
      <c r="C3029" t="inlineStr">
        <is>
          <t>Toyota Blue Spring</t>
        </is>
      </c>
      <c r="D3029" t="inlineStr">
        <is>
          <t>Designated Safety</t>
        </is>
      </c>
      <c r="E3029" s="8" t="n">
        <v>1</v>
      </c>
      <c r="F3029" s="9" t="n">
        <v>0</v>
      </c>
      <c r="G3029" s="9" t="n">
        <v>0</v>
      </c>
      <c r="H3029" s="9" t="n">
        <v>0</v>
      </c>
      <c r="I3029" s="9" t="n">
        <v>0</v>
      </c>
      <c r="J3029" s="8" t="n">
        <v>1</v>
      </c>
      <c r="K3029" s="8" t="n">
        <v>10</v>
      </c>
      <c r="L3029" t="inlineStr"/>
    </row>
    <row r="3030">
      <c r="A3030" t="inlineStr">
        <is>
          <t>3635</t>
        </is>
      </c>
      <c r="B3030" t="inlineStr">
        <is>
          <t>January Outage</t>
        </is>
      </c>
      <c r="C3030" t="inlineStr">
        <is>
          <t>Toyota Blue Spring</t>
        </is>
      </c>
      <c r="D3030" t="inlineStr">
        <is>
          <t>Designated PM</t>
        </is>
      </c>
      <c r="E3030" s="8" t="n">
        <v>1</v>
      </c>
      <c r="F3030" s="9" t="n">
        <v>0</v>
      </c>
      <c r="G3030" s="9" t="n">
        <v>0</v>
      </c>
      <c r="H3030" s="9" t="n">
        <v>0</v>
      </c>
      <c r="I3030" s="9" t="n">
        <v>0</v>
      </c>
      <c r="J3030" s="8" t="n">
        <v>1</v>
      </c>
      <c r="K3030" s="8" t="n">
        <v>10</v>
      </c>
      <c r="L3030" t="inlineStr"/>
    </row>
    <row r="3031">
      <c r="A3031" t="inlineStr">
        <is>
          <t>3635</t>
        </is>
      </c>
      <c r="B3031" t="inlineStr">
        <is>
          <t>January Outage</t>
        </is>
      </c>
      <c r="C3031" t="inlineStr">
        <is>
          <t>Toyota Blue Spring</t>
        </is>
      </c>
      <c r="D3031" t="inlineStr"/>
      <c r="E3031" s="8" t="n">
        <v>0</v>
      </c>
      <c r="F3031" s="9" t="n">
        <v>0</v>
      </c>
      <c r="G3031" s="9" t="n">
        <v>0</v>
      </c>
      <c r="H3031" s="9" t="n">
        <v>0</v>
      </c>
      <c r="I3031" s="9" t="n">
        <v>0</v>
      </c>
      <c r="J3031" s="8" t="n">
        <v>1</v>
      </c>
      <c r="K3031" s="8" t="n">
        <v>0</v>
      </c>
      <c r="L3031" t="inlineStr"/>
    </row>
    <row r="3032">
      <c r="A3032" t="inlineStr">
        <is>
          <t>4221</t>
        </is>
      </c>
      <c r="B3032" t="inlineStr">
        <is>
          <t>Switch ATL 14</t>
        </is>
      </c>
      <c r="C3032" t="inlineStr">
        <is>
          <t>Allison-Smith Electrical</t>
        </is>
      </c>
      <c r="D3032" t="inlineStr">
        <is>
          <t>34.5kV MVS Switchgear</t>
        </is>
      </c>
      <c r="E3032" s="8" t="n">
        <v>3</v>
      </c>
      <c r="F3032" s="9" t="n">
        <v>0</v>
      </c>
      <c r="G3032" s="9" t="n">
        <v>0</v>
      </c>
      <c r="H3032" s="9" t="n">
        <v>0</v>
      </c>
      <c r="I3032" s="9" t="n">
        <v>0</v>
      </c>
      <c r="J3032" s="8" t="n">
        <v>2</v>
      </c>
      <c r="K3032" s="8" t="n">
        <v>6</v>
      </c>
      <c r="L3032" t="inlineStr"/>
    </row>
    <row r="3033">
      <c r="A3033" t="inlineStr">
        <is>
          <t>4221</t>
        </is>
      </c>
      <c r="B3033" t="inlineStr">
        <is>
          <t>Switch ATL 14</t>
        </is>
      </c>
      <c r="C3033" t="inlineStr">
        <is>
          <t>Allison-Smith Electrical</t>
        </is>
      </c>
      <c r="D3033" t="inlineStr">
        <is>
          <t>34.5kV PMS Switchgear</t>
        </is>
      </c>
      <c r="E3033" s="8" t="n">
        <v>6</v>
      </c>
      <c r="F3033" s="9" t="n">
        <v>0</v>
      </c>
      <c r="G3033" s="9" t="n">
        <v>0</v>
      </c>
      <c r="H3033" s="9" t="n">
        <v>0</v>
      </c>
      <c r="I3033" s="9" t="n">
        <v>0</v>
      </c>
      <c r="J3033" s="8" t="n">
        <v>2</v>
      </c>
      <c r="K3033" s="8" t="n">
        <v>14</v>
      </c>
      <c r="L3033" t="inlineStr"/>
    </row>
    <row r="3034">
      <c r="A3034" t="inlineStr">
        <is>
          <t>4221</t>
        </is>
      </c>
      <c r="B3034" t="inlineStr">
        <is>
          <t>Switch ATL 14</t>
        </is>
      </c>
      <c r="C3034" t="inlineStr">
        <is>
          <t>Allison-Smith Electrical</t>
        </is>
      </c>
      <c r="D3034" t="inlineStr">
        <is>
          <t>MV Transformer</t>
        </is>
      </c>
      <c r="E3034" s="8" t="n">
        <v>49</v>
      </c>
      <c r="F3034" s="9" t="n">
        <v>200</v>
      </c>
      <c r="G3034" s="9" t="n">
        <v>0</v>
      </c>
      <c r="H3034" s="9" t="n">
        <v>9800</v>
      </c>
      <c r="I3034" s="9" t="n">
        <v>0</v>
      </c>
      <c r="J3034" s="8" t="n">
        <v>2</v>
      </c>
      <c r="K3034" s="8" t="n">
        <v>4</v>
      </c>
      <c r="L3034" t="inlineStr"/>
    </row>
    <row r="3035">
      <c r="A3035" t="inlineStr">
        <is>
          <t>4221</t>
        </is>
      </c>
      <c r="B3035" t="inlineStr">
        <is>
          <t>Switch ATL 14</t>
        </is>
      </c>
      <c r="C3035" t="inlineStr">
        <is>
          <t>Allison-Smith Electrical</t>
        </is>
      </c>
      <c r="D3035" t="inlineStr">
        <is>
          <t>PE600 34.5kV Cable Assembly (2 Sets)</t>
        </is>
      </c>
      <c r="E3035" s="8" t="n">
        <v>8</v>
      </c>
      <c r="F3035" s="9" t="n">
        <v>0</v>
      </c>
      <c r="G3035" s="9" t="n">
        <v>0</v>
      </c>
      <c r="H3035" s="9" t="n">
        <v>0</v>
      </c>
      <c r="I3035" s="9" t="n">
        <v>0</v>
      </c>
      <c r="J3035" s="8" t="n">
        <v>2</v>
      </c>
      <c r="K3035" s="8" t="n">
        <v>8</v>
      </c>
      <c r="L3035" t="inlineStr"/>
    </row>
    <row r="3036">
      <c r="A3036" t="inlineStr">
        <is>
          <t>4221</t>
        </is>
      </c>
      <c r="B3036" t="inlineStr">
        <is>
          <t>Switch ATL 14</t>
        </is>
      </c>
      <c r="C3036" t="inlineStr">
        <is>
          <t>Allison-Smith Electrical</t>
        </is>
      </c>
      <c r="D3036" t="inlineStr">
        <is>
          <t>PE300 34.5kV Cable Assembly (1 Set)</t>
        </is>
      </c>
      <c r="E3036" s="8" t="n">
        <v>61</v>
      </c>
      <c r="F3036" s="9" t="n">
        <v>0</v>
      </c>
      <c r="G3036" s="9" t="n">
        <v>0</v>
      </c>
      <c r="H3036" s="9" t="n">
        <v>0</v>
      </c>
      <c r="I3036" s="9" t="n">
        <v>0</v>
      </c>
      <c r="J3036" s="8" t="n">
        <v>2</v>
      </c>
      <c r="K3036" s="8" t="n">
        <v>4</v>
      </c>
      <c r="L3036" t="inlineStr"/>
    </row>
    <row r="3037">
      <c r="A3037" t="inlineStr">
        <is>
          <t>4221</t>
        </is>
      </c>
      <c r="B3037" t="inlineStr">
        <is>
          <t>Switch ATL 14</t>
        </is>
      </c>
      <c r="C3037" t="inlineStr">
        <is>
          <t>Allison-Smith Electrical</t>
        </is>
      </c>
      <c r="D3037" t="inlineStr">
        <is>
          <t>Grounding Test</t>
        </is>
      </c>
      <c r="E3037" s="8" t="n">
        <v>2</v>
      </c>
      <c r="F3037" s="9" t="n">
        <v>0</v>
      </c>
      <c r="G3037" s="9" t="n">
        <v>0</v>
      </c>
      <c r="H3037" s="9" t="n">
        <v>0</v>
      </c>
      <c r="I3037" s="9" t="n">
        <v>0</v>
      </c>
      <c r="J3037" s="8" t="n">
        <v>2</v>
      </c>
      <c r="K3037" s="8" t="n">
        <v>8</v>
      </c>
      <c r="L3037" t="inlineStr"/>
    </row>
    <row r="3038">
      <c r="A3038" t="inlineStr">
        <is>
          <t>4148</t>
        </is>
      </c>
      <c r="B3038" t="inlineStr">
        <is>
          <t>DC Blox ATL-2B SD Set</t>
        </is>
      </c>
      <c r="C3038" t="inlineStr">
        <is>
          <t>ACE Electric, Inc.</t>
        </is>
      </c>
      <c r="D3038" t="inlineStr">
        <is>
          <t>Generator Equipment (Breaker &amp; Auxiliary Power)</t>
        </is>
      </c>
      <c r="E3038" s="8" t="n">
        <v>1</v>
      </c>
      <c r="F3038" s="9" t="n">
        <v>0</v>
      </c>
      <c r="G3038" s="9" t="n">
        <v>0</v>
      </c>
      <c r="H3038" s="9" t="n">
        <v>0</v>
      </c>
      <c r="I3038" s="9" t="n">
        <v>0</v>
      </c>
      <c r="J3038" s="8" t="n">
        <v>2</v>
      </c>
      <c r="K3038" s="8" t="n">
        <v>3</v>
      </c>
      <c r="L3038" t="inlineStr"/>
    </row>
    <row r="3039">
      <c r="A3039" t="inlineStr">
        <is>
          <t>4148</t>
        </is>
      </c>
      <c r="B3039" t="inlineStr">
        <is>
          <t>DC Blox ATL-2B SD Set</t>
        </is>
      </c>
      <c r="C3039" t="inlineStr">
        <is>
          <t>ACE Electric, Inc.</t>
        </is>
      </c>
      <c r="D3039" t="inlineStr">
        <is>
          <t>PMDC Switchgear</t>
        </is>
      </c>
      <c r="E3039" s="8" t="n">
        <v>1</v>
      </c>
      <c r="F3039" s="9" t="n">
        <v>0</v>
      </c>
      <c r="G3039" s="9" t="n">
        <v>0</v>
      </c>
      <c r="H3039" s="9" t="n">
        <v>0</v>
      </c>
      <c r="I3039" s="9" t="n">
        <v>0</v>
      </c>
      <c r="J3039" s="8" t="n">
        <v>2</v>
      </c>
      <c r="K3039" s="8" t="n">
        <v>12</v>
      </c>
      <c r="L3039" t="inlineStr"/>
    </row>
    <row r="3040">
      <c r="A3040" t="inlineStr">
        <is>
          <t>4148</t>
        </is>
      </c>
      <c r="B3040" t="inlineStr">
        <is>
          <t>DC Blox ATL-2B SD Set</t>
        </is>
      </c>
      <c r="C3040" t="inlineStr">
        <is>
          <t>ACE Electric, Inc.</t>
        </is>
      </c>
      <c r="D3040" t="inlineStr">
        <is>
          <t>Mech UPS Output Distribution Panel</t>
        </is>
      </c>
      <c r="E3040" s="8" t="n">
        <v>1</v>
      </c>
      <c r="F3040" s="9" t="n">
        <v>0</v>
      </c>
      <c r="G3040" s="9" t="n">
        <v>0</v>
      </c>
      <c r="H3040" s="9" t="n">
        <v>0</v>
      </c>
      <c r="I3040" s="9" t="n">
        <v>0</v>
      </c>
      <c r="J3040" s="8" t="n">
        <v>2</v>
      </c>
      <c r="K3040" s="8" t="n">
        <v>2</v>
      </c>
      <c r="L3040" t="inlineStr"/>
    </row>
    <row r="3041">
      <c r="A3041" t="inlineStr">
        <is>
          <t>4148</t>
        </is>
      </c>
      <c r="B3041" t="inlineStr">
        <is>
          <t>DC Blox ATL-2B SD Set</t>
        </is>
      </c>
      <c r="C3041" t="inlineStr">
        <is>
          <t>ACE Electric, Inc.</t>
        </is>
      </c>
      <c r="D3041" t="inlineStr">
        <is>
          <t>Low Voltage Cable Test</t>
        </is>
      </c>
      <c r="E3041" s="8" t="n">
        <v>1</v>
      </c>
      <c r="F3041" s="9" t="n">
        <v>0</v>
      </c>
      <c r="G3041" s="9" t="n">
        <v>0</v>
      </c>
      <c r="H3041" s="9" t="n">
        <v>0</v>
      </c>
      <c r="I3041" s="9" t="n">
        <v>0</v>
      </c>
      <c r="J3041" s="8" t="n">
        <v>2</v>
      </c>
      <c r="K3041" s="8" t="n">
        <v>4</v>
      </c>
      <c r="L3041" t="inlineStr"/>
    </row>
    <row r="3042">
      <c r="A3042" t="inlineStr">
        <is>
          <t>4148</t>
        </is>
      </c>
      <c r="B3042" t="inlineStr">
        <is>
          <t>DC Blox ATL-2B SD Set</t>
        </is>
      </c>
      <c r="C3042" t="inlineStr">
        <is>
          <t>ACE Electric, Inc.</t>
        </is>
      </c>
      <c r="D3042" t="inlineStr">
        <is>
          <t>Grounding Test</t>
        </is>
      </c>
      <c r="E3042" s="8" t="n">
        <v>1</v>
      </c>
      <c r="F3042" s="9" t="n">
        <v>0</v>
      </c>
      <c r="G3042" s="9" t="n">
        <v>0</v>
      </c>
      <c r="H3042" s="9" t="n">
        <v>0</v>
      </c>
      <c r="I3042" s="9" t="n">
        <v>0</v>
      </c>
      <c r="J3042" s="8" t="n">
        <v>2</v>
      </c>
      <c r="K3042" s="8" t="n">
        <v>4</v>
      </c>
      <c r="L3042" t="inlineStr"/>
    </row>
    <row r="3043">
      <c r="A3043" t="inlineStr">
        <is>
          <t>4186</t>
        </is>
      </c>
      <c r="B3043" t="inlineStr">
        <is>
          <t>QTS TFO RPP's</t>
        </is>
      </c>
      <c r="C3043" t="inlineStr">
        <is>
          <t>Titan Electric Georgia LLC</t>
        </is>
      </c>
      <c r="D3043" t="inlineStr">
        <is>
          <t>RPP &amp; Breakers</t>
        </is>
      </c>
      <c r="E3043" s="8" t="n">
        <v>720</v>
      </c>
      <c r="F3043" s="9" t="n">
        <v>0</v>
      </c>
      <c r="G3043" s="9" t="n">
        <v>0</v>
      </c>
      <c r="H3043" s="9" t="n">
        <v>0</v>
      </c>
      <c r="I3043" s="9" t="n">
        <v>0</v>
      </c>
      <c r="J3043" s="8" t="n">
        <v>2</v>
      </c>
      <c r="K3043" s="8" t="n">
        <v>1.5</v>
      </c>
      <c r="L3043" t="inlineStr"/>
    </row>
    <row r="3044">
      <c r="A3044" t="inlineStr">
        <is>
          <t>4186</t>
        </is>
      </c>
      <c r="B3044" t="inlineStr">
        <is>
          <t>QTS TFO RPP's</t>
        </is>
      </c>
      <c r="C3044" t="inlineStr">
        <is>
          <t>Titan Electric Georgia LLC</t>
        </is>
      </c>
      <c r="D3044" t="inlineStr"/>
      <c r="E3044" s="8" t="n">
        <v>0</v>
      </c>
      <c r="F3044" s="9" t="n">
        <v>0</v>
      </c>
      <c r="G3044" s="9" t="n">
        <v>0</v>
      </c>
      <c r="H3044" s="9" t="n">
        <v>0</v>
      </c>
      <c r="I3044" s="9" t="n">
        <v>0</v>
      </c>
      <c r="J3044" s="8" t="n">
        <v>0</v>
      </c>
      <c r="K3044" s="8" t="n">
        <v>0</v>
      </c>
      <c r="L3044" t="inlineStr"/>
    </row>
    <row r="3045">
      <c r="A3045" t="inlineStr">
        <is>
          <t>4186</t>
        </is>
      </c>
      <c r="B3045" t="inlineStr">
        <is>
          <t>QTS TFO RPP's</t>
        </is>
      </c>
      <c r="C3045" t="inlineStr">
        <is>
          <t>Titan Electric Georgia LLC</t>
        </is>
      </c>
      <c r="D3045" t="inlineStr"/>
      <c r="E3045" s="8" t="n">
        <v>0</v>
      </c>
      <c r="F3045" s="9" t="n">
        <v>0</v>
      </c>
      <c r="G3045" s="9" t="n">
        <v>0</v>
      </c>
      <c r="H3045" s="9" t="n">
        <v>0</v>
      </c>
      <c r="I3045" s="9" t="n">
        <v>0</v>
      </c>
      <c r="J3045" s="8" t="n">
        <v>0</v>
      </c>
      <c r="K3045" s="8" t="n">
        <v>0</v>
      </c>
      <c r="L3045" t="inlineStr"/>
    </row>
    <row r="3046">
      <c r="A3046" t="inlineStr">
        <is>
          <t>4186</t>
        </is>
      </c>
      <c r="B3046" t="inlineStr">
        <is>
          <t>QTS TFO RPP's</t>
        </is>
      </c>
      <c r="C3046" t="inlineStr">
        <is>
          <t>Titan Electric Georgia LLC</t>
        </is>
      </c>
      <c r="D3046" t="inlineStr"/>
      <c r="E3046" s="8" t="n">
        <v>0</v>
      </c>
      <c r="F3046" s="9" t="n">
        <v>0</v>
      </c>
      <c r="G3046" s="9" t="n">
        <v>0</v>
      </c>
      <c r="H3046" s="9" t="n">
        <v>0</v>
      </c>
      <c r="I3046" s="9" t="n">
        <v>0</v>
      </c>
      <c r="J3046" s="8" t="n">
        <v>0</v>
      </c>
      <c r="K3046" s="8" t="n">
        <v>0</v>
      </c>
      <c r="L3046" t="inlineStr"/>
    </row>
    <row r="3047">
      <c r="A3047" t="inlineStr">
        <is>
          <t>4186</t>
        </is>
      </c>
      <c r="B3047" t="inlineStr">
        <is>
          <t>QTS TFO RPP's</t>
        </is>
      </c>
      <c r="C3047" t="inlineStr">
        <is>
          <t>Titan Electric Georgia LLC</t>
        </is>
      </c>
      <c r="D3047" t="inlineStr"/>
      <c r="E3047" s="8" t="n">
        <v>0</v>
      </c>
      <c r="F3047" s="9" t="n">
        <v>0</v>
      </c>
      <c r="G3047" s="9" t="n">
        <v>0</v>
      </c>
      <c r="H3047" s="9" t="n">
        <v>0</v>
      </c>
      <c r="I3047" s="9" t="n">
        <v>0</v>
      </c>
      <c r="J3047" s="8" t="n">
        <v>0</v>
      </c>
      <c r="K3047" s="8" t="n">
        <v>0</v>
      </c>
      <c r="L3047" t="inlineStr"/>
    </row>
    <row r="3048">
      <c r="A3048" t="inlineStr">
        <is>
          <t>4059</t>
        </is>
      </c>
      <c r="B3048" t="inlineStr">
        <is>
          <t>Cartersville WPCP Work Package 2 GMP</t>
        </is>
      </c>
      <c r="C3048" t="inlineStr">
        <is>
          <t>Excel Electrical Technologies</t>
        </is>
      </c>
      <c r="D3048" t="inlineStr">
        <is>
          <t>Main Distribution Switchgear (MSG-3) &amp; Breakers</t>
        </is>
      </c>
      <c r="E3048" s="8" t="n">
        <v>1</v>
      </c>
      <c r="F3048" s="9" t="n">
        <v>0</v>
      </c>
      <c r="G3048" s="9" t="n">
        <v>0</v>
      </c>
      <c r="H3048" s="9" t="n">
        <v>0</v>
      </c>
      <c r="I3048" s="9" t="n">
        <v>0</v>
      </c>
      <c r="J3048" s="8" t="n">
        <v>2</v>
      </c>
      <c r="K3048" s="8" t="n">
        <v>32</v>
      </c>
      <c r="L3048" t="inlineStr"/>
    </row>
    <row r="3049">
      <c r="A3049" t="inlineStr">
        <is>
          <t>4059</t>
        </is>
      </c>
      <c r="B3049" t="inlineStr">
        <is>
          <t>Cartersville WPCP Work Package 2 GMP</t>
        </is>
      </c>
      <c r="C3049" t="inlineStr">
        <is>
          <t>Excel Electrical Technologies</t>
        </is>
      </c>
      <c r="D3049" t="inlineStr">
        <is>
          <t>Pad Mounted Switch (MSW)</t>
        </is>
      </c>
      <c r="E3049" s="8" t="n">
        <v>4</v>
      </c>
      <c r="F3049" s="9" t="n">
        <v>0</v>
      </c>
      <c r="G3049" s="9" t="n">
        <v>0</v>
      </c>
      <c r="H3049" s="9" t="n">
        <v>0</v>
      </c>
      <c r="I3049" s="9" t="n">
        <v>0</v>
      </c>
      <c r="J3049" s="8" t="n">
        <v>2</v>
      </c>
      <c r="K3049" s="8" t="n">
        <v>1</v>
      </c>
      <c r="L3049" t="inlineStr"/>
    </row>
    <row r="3050">
      <c r="A3050" t="inlineStr">
        <is>
          <t>4059</t>
        </is>
      </c>
      <c r="B3050" t="inlineStr">
        <is>
          <t>Cartersville WPCP Work Package 2 GMP</t>
        </is>
      </c>
      <c r="C3050" t="inlineStr">
        <is>
          <t>Excel Electrical Technologies</t>
        </is>
      </c>
      <c r="D3050" t="inlineStr">
        <is>
          <t>MV Transformer</t>
        </is>
      </c>
      <c r="E3050" s="8" t="n">
        <v>6</v>
      </c>
      <c r="F3050" s="9" t="n">
        <v>200</v>
      </c>
      <c r="G3050" s="9" t="n">
        <v>0</v>
      </c>
      <c r="H3050" s="9" t="n">
        <v>1200</v>
      </c>
      <c r="I3050" s="9" t="n">
        <v>0</v>
      </c>
      <c r="J3050" s="8" t="n">
        <v>2</v>
      </c>
      <c r="K3050" s="8" t="n">
        <v>6</v>
      </c>
      <c r="L3050" t="inlineStr"/>
    </row>
    <row r="3051">
      <c r="A3051" t="inlineStr">
        <is>
          <t>4059</t>
        </is>
      </c>
      <c r="B3051" t="inlineStr">
        <is>
          <t>Cartersville WPCP Work Package 2 GMP</t>
        </is>
      </c>
      <c r="C3051" t="inlineStr">
        <is>
          <t>Excel Electrical Technologies</t>
        </is>
      </c>
      <c r="D3051" t="inlineStr">
        <is>
          <t>MV Cable Set</t>
        </is>
      </c>
      <c r="E3051" s="8" t="n">
        <v>17</v>
      </c>
      <c r="F3051" s="9" t="n">
        <v>0</v>
      </c>
      <c r="G3051" s="9" t="n">
        <v>0</v>
      </c>
      <c r="H3051" s="9" t="n">
        <v>0</v>
      </c>
      <c r="I3051" s="9" t="n">
        <v>0</v>
      </c>
      <c r="J3051" s="8" t="n">
        <v>2</v>
      </c>
      <c r="K3051" s="8" t="n">
        <v>4</v>
      </c>
      <c r="L3051" t="inlineStr"/>
    </row>
    <row r="3052">
      <c r="A3052" t="inlineStr">
        <is>
          <t>4059</t>
        </is>
      </c>
      <c r="B3052" t="inlineStr">
        <is>
          <t>Cartersville WPCP Work Package 2 GMP</t>
        </is>
      </c>
      <c r="C3052" t="inlineStr">
        <is>
          <t>Excel Electrical Technologies</t>
        </is>
      </c>
      <c r="D3052" t="inlineStr"/>
      <c r="E3052" s="8" t="n">
        <v>0</v>
      </c>
      <c r="F3052" s="9" t="n">
        <v>0</v>
      </c>
      <c r="G3052" s="9" t="n">
        <v>0</v>
      </c>
      <c r="H3052" s="9" t="n">
        <v>0</v>
      </c>
      <c r="I3052" s="9" t="n">
        <v>0</v>
      </c>
      <c r="J3052" s="8" t="n">
        <v>0</v>
      </c>
      <c r="K3052" s="8" t="n">
        <v>0</v>
      </c>
      <c r="L3052" t="inlineStr"/>
    </row>
    <row r="3053">
      <c r="A3053" t="inlineStr">
        <is>
          <t>4085</t>
        </is>
      </c>
      <c r="B3053" t="inlineStr">
        <is>
          <t>Glaukos Pharmaceutical Huntsville</t>
        </is>
      </c>
      <c r="C3053" t="inlineStr">
        <is>
          <t>Gaylor Electric</t>
        </is>
      </c>
      <c r="D3053" t="inlineStr">
        <is>
          <t>3000A Enclosed Breaker</t>
        </is>
      </c>
      <c r="E3053" s="8" t="n">
        <v>1</v>
      </c>
      <c r="F3053" s="9" t="n">
        <v>0</v>
      </c>
      <c r="G3053" s="9" t="n">
        <v>0</v>
      </c>
      <c r="H3053" s="9" t="n">
        <v>0</v>
      </c>
      <c r="I3053" s="9" t="n">
        <v>0</v>
      </c>
      <c r="J3053" s="8" t="n">
        <v>2</v>
      </c>
      <c r="K3053" s="8" t="n">
        <v>1.5</v>
      </c>
      <c r="L3053" t="inlineStr"/>
    </row>
    <row r="3054">
      <c r="A3054" t="inlineStr">
        <is>
          <t>4085</t>
        </is>
      </c>
      <c r="B3054" t="inlineStr">
        <is>
          <t>Glaukos Pharmaceutical Huntsville</t>
        </is>
      </c>
      <c r="C3054" t="inlineStr">
        <is>
          <t>Gaylor Electric</t>
        </is>
      </c>
      <c r="D3054" t="inlineStr">
        <is>
          <t>Main Switchboard (MDPC)</t>
        </is>
      </c>
      <c r="E3054" s="8" t="n">
        <v>1</v>
      </c>
      <c r="F3054" s="9" t="n">
        <v>0</v>
      </c>
      <c r="G3054" s="9" t="n">
        <v>0</v>
      </c>
      <c r="H3054" s="9" t="n">
        <v>0</v>
      </c>
      <c r="I3054" s="9" t="n">
        <v>0</v>
      </c>
      <c r="J3054" s="8" t="n">
        <v>2</v>
      </c>
      <c r="K3054" s="8" t="n">
        <v>5.5</v>
      </c>
      <c r="L3054" t="inlineStr"/>
    </row>
    <row r="3055">
      <c r="A3055" t="inlineStr">
        <is>
          <t>4085</t>
        </is>
      </c>
      <c r="B3055" t="inlineStr">
        <is>
          <t>Glaukos Pharmaceutical Huntsville</t>
        </is>
      </c>
      <c r="C3055" t="inlineStr">
        <is>
          <t>Gaylor Electric</t>
        </is>
      </c>
      <c r="D3055" t="inlineStr">
        <is>
          <t>Distribution Panel</t>
        </is>
      </c>
      <c r="E3055" s="8" t="n">
        <v>5</v>
      </c>
      <c r="F3055" s="9" t="n">
        <v>0</v>
      </c>
      <c r="G3055" s="9" t="n">
        <v>0</v>
      </c>
      <c r="H3055" s="9" t="n">
        <v>0</v>
      </c>
      <c r="I3055" s="9" t="n">
        <v>0</v>
      </c>
      <c r="J3055" s="8" t="n">
        <v>2</v>
      </c>
      <c r="K3055" s="8" t="n">
        <v>3</v>
      </c>
      <c r="L3055" t="inlineStr"/>
    </row>
    <row r="3056">
      <c r="A3056" t="inlineStr">
        <is>
          <t>4085</t>
        </is>
      </c>
      <c r="B3056" t="inlineStr">
        <is>
          <t>Glaukos Pharmaceutical Huntsville</t>
        </is>
      </c>
      <c r="C3056" t="inlineStr">
        <is>
          <t>Gaylor Electric</t>
        </is>
      </c>
      <c r="D3056" t="inlineStr">
        <is>
          <t>Panelboard</t>
        </is>
      </c>
      <c r="E3056" s="8" t="n">
        <v>17</v>
      </c>
      <c r="F3056" s="9" t="n">
        <v>0</v>
      </c>
      <c r="G3056" s="9" t="n">
        <v>0</v>
      </c>
      <c r="H3056" s="9" t="n">
        <v>0</v>
      </c>
      <c r="I3056" s="9" t="n">
        <v>0</v>
      </c>
      <c r="J3056" s="8" t="n">
        <v>2</v>
      </c>
      <c r="K3056" s="8" t="n">
        <v>1</v>
      </c>
      <c r="L3056" t="inlineStr"/>
    </row>
    <row r="3057">
      <c r="A3057" t="inlineStr">
        <is>
          <t>4085</t>
        </is>
      </c>
      <c r="B3057" t="inlineStr">
        <is>
          <t>Glaukos Pharmaceutical Huntsville</t>
        </is>
      </c>
      <c r="C3057" t="inlineStr">
        <is>
          <t>Gaylor Electric</t>
        </is>
      </c>
      <c r="D3057" t="inlineStr">
        <is>
          <t>Small Dry-Type Transformer</t>
        </is>
      </c>
      <c r="E3057" s="8" t="n">
        <v>5</v>
      </c>
      <c r="F3057" s="9" t="n">
        <v>0</v>
      </c>
      <c r="G3057" s="9" t="n">
        <v>0</v>
      </c>
      <c r="H3057" s="9" t="n">
        <v>0</v>
      </c>
      <c r="I3057" s="9" t="n">
        <v>0</v>
      </c>
      <c r="J3057" s="8" t="n">
        <v>2</v>
      </c>
      <c r="K3057" s="8" t="n">
        <v>0.5</v>
      </c>
      <c r="L3057" t="inlineStr"/>
    </row>
    <row r="3058">
      <c r="A3058" t="inlineStr">
        <is>
          <t>4085</t>
        </is>
      </c>
      <c r="B3058" t="inlineStr">
        <is>
          <t>Glaukos Pharmaceutical Huntsville</t>
        </is>
      </c>
      <c r="C3058" t="inlineStr">
        <is>
          <t>Gaylor Electric</t>
        </is>
      </c>
      <c r="D3058" t="inlineStr">
        <is>
          <t>LV Cable Test</t>
        </is>
      </c>
      <c r="E3058" s="8" t="n">
        <v>1</v>
      </c>
      <c r="F3058" s="9" t="n">
        <v>0</v>
      </c>
      <c r="G3058" s="9" t="n">
        <v>0</v>
      </c>
      <c r="H3058" s="9" t="n">
        <v>0</v>
      </c>
      <c r="I3058" s="9" t="n">
        <v>0</v>
      </c>
      <c r="J3058" s="8" t="n">
        <v>2</v>
      </c>
      <c r="K3058" s="8" t="n">
        <v>4</v>
      </c>
      <c r="L3058" t="inlineStr"/>
    </row>
    <row r="3059">
      <c r="A3059" t="inlineStr">
        <is>
          <t>4085</t>
        </is>
      </c>
      <c r="B3059" t="inlineStr">
        <is>
          <t>Glaukos Pharmaceutical Huntsville</t>
        </is>
      </c>
      <c r="C3059" t="inlineStr">
        <is>
          <t>Gaylor Electric</t>
        </is>
      </c>
      <c r="D3059" t="inlineStr">
        <is>
          <t>Grounding Test</t>
        </is>
      </c>
      <c r="E3059" s="8" t="n">
        <v>1</v>
      </c>
      <c r="F3059" s="9" t="n">
        <v>0</v>
      </c>
      <c r="G3059" s="9" t="n">
        <v>0</v>
      </c>
      <c r="H3059" s="9" t="n">
        <v>0</v>
      </c>
      <c r="I3059" s="9" t="n">
        <v>0</v>
      </c>
      <c r="J3059" s="8" t="n">
        <v>2</v>
      </c>
      <c r="K3059" s="8" t="n">
        <v>4</v>
      </c>
      <c r="L3059" t="inlineStr"/>
    </row>
    <row r="3060">
      <c r="A3060" t="inlineStr">
        <is>
          <t>4170</t>
        </is>
      </c>
      <c r="B3060" t="inlineStr">
        <is>
          <t>QTS ATL2 DC13</t>
        </is>
      </c>
      <c r="C3060" t="inlineStr">
        <is>
          <t>Allison-Smith Electrical</t>
        </is>
      </c>
      <c r="D3060" t="inlineStr">
        <is>
          <t>34.5kV Switchgear</t>
        </is>
      </c>
      <c r="E3060" s="8" t="n">
        <v>8</v>
      </c>
      <c r="F3060" s="9" t="n">
        <v>0</v>
      </c>
      <c r="G3060" s="9" t="n">
        <v>0</v>
      </c>
      <c r="H3060" s="9" t="n">
        <v>0</v>
      </c>
      <c r="I3060" s="9" t="n">
        <v>0</v>
      </c>
      <c r="J3060" s="8" t="n">
        <v>2</v>
      </c>
      <c r="K3060" s="8" t="n">
        <v>15</v>
      </c>
      <c r="L3060" t="inlineStr"/>
    </row>
    <row r="3061">
      <c r="A3061" t="inlineStr">
        <is>
          <t>4170</t>
        </is>
      </c>
      <c r="B3061" t="inlineStr">
        <is>
          <t>QTS ATL2 DC13</t>
        </is>
      </c>
      <c r="C3061" t="inlineStr">
        <is>
          <t>Allison-Smith Electrical</t>
        </is>
      </c>
      <c r="D3061" t="inlineStr">
        <is>
          <t>Liquid Filled Transformer</t>
        </is>
      </c>
      <c r="E3061" s="8" t="n">
        <v>87</v>
      </c>
      <c r="F3061" s="9" t="n">
        <v>200</v>
      </c>
      <c r="G3061" s="9" t="n">
        <v>0</v>
      </c>
      <c r="H3061" s="9" t="n">
        <v>17400</v>
      </c>
      <c r="I3061" s="9" t="n">
        <v>0</v>
      </c>
      <c r="J3061" s="8" t="n">
        <v>2</v>
      </c>
      <c r="K3061" s="8" t="n">
        <v>4</v>
      </c>
      <c r="L3061" t="inlineStr"/>
    </row>
    <row r="3062">
      <c r="A3062" t="inlineStr">
        <is>
          <t>4170</t>
        </is>
      </c>
      <c r="B3062" t="inlineStr">
        <is>
          <t>QTS ATL2 DC13</t>
        </is>
      </c>
      <c r="C3062" t="inlineStr">
        <is>
          <t>Allison-Smith Electrical</t>
        </is>
      </c>
      <c r="D3062" t="inlineStr">
        <is>
          <t>MV900 Cable Assembly (2-sets)</t>
        </is>
      </c>
      <c r="E3062" s="8" t="n">
        <v>16</v>
      </c>
      <c r="F3062" s="9" t="n">
        <v>0</v>
      </c>
      <c r="G3062" s="9" t="n">
        <v>0</v>
      </c>
      <c r="H3062" s="9" t="n">
        <v>0</v>
      </c>
      <c r="I3062" s="9" t="n">
        <v>0</v>
      </c>
      <c r="J3062" s="8" t="n">
        <v>2</v>
      </c>
      <c r="K3062" s="8" t="n">
        <v>6</v>
      </c>
      <c r="L3062" t="inlineStr"/>
    </row>
    <row r="3063">
      <c r="A3063" t="inlineStr">
        <is>
          <t>4170</t>
        </is>
      </c>
      <c r="B3063" t="inlineStr">
        <is>
          <t>QTS ATL2 DC13</t>
        </is>
      </c>
      <c r="C3063" t="inlineStr">
        <is>
          <t>Allison-Smith Electrical</t>
        </is>
      </c>
      <c r="D3063" t="inlineStr">
        <is>
          <t>MV300 Cable Assembly (1-set)</t>
        </is>
      </c>
      <c r="E3063" s="8" t="n">
        <v>102</v>
      </c>
      <c r="F3063" s="9" t="n">
        <v>0</v>
      </c>
      <c r="G3063" s="9" t="n">
        <v>0</v>
      </c>
      <c r="H3063" s="9" t="n">
        <v>0</v>
      </c>
      <c r="I3063" s="9" t="n">
        <v>0</v>
      </c>
      <c r="J3063" s="8" t="n">
        <v>2</v>
      </c>
      <c r="K3063" s="8" t="n">
        <v>3</v>
      </c>
      <c r="L3063" t="inlineStr"/>
    </row>
    <row r="3064">
      <c r="A3064" t="inlineStr">
        <is>
          <t>4170</t>
        </is>
      </c>
      <c r="B3064" t="inlineStr">
        <is>
          <t>QTS ATL2 DC13</t>
        </is>
      </c>
      <c r="C3064" t="inlineStr">
        <is>
          <t>Allison-Smith Electrical</t>
        </is>
      </c>
      <c r="D3064" t="inlineStr">
        <is>
          <t>Grounding Test</t>
        </is>
      </c>
      <c r="E3064" s="8" t="n">
        <v>2</v>
      </c>
      <c r="F3064" s="9" t="n">
        <v>0</v>
      </c>
      <c r="G3064" s="9" t="n">
        <v>0</v>
      </c>
      <c r="H3064" s="9" t="n">
        <v>0</v>
      </c>
      <c r="I3064" s="9" t="n">
        <v>0</v>
      </c>
      <c r="J3064" s="8" t="n">
        <v>2</v>
      </c>
      <c r="K3064" s="8" t="n">
        <v>16</v>
      </c>
      <c r="L3064" t="inlineStr"/>
    </row>
    <row r="3065">
      <c r="A3065" t="inlineStr">
        <is>
          <t>3635</t>
        </is>
      </c>
      <c r="B3065" t="inlineStr">
        <is>
          <t>January Outage</t>
        </is>
      </c>
      <c r="C3065" t="inlineStr">
        <is>
          <t>Toyota Blue Spring</t>
        </is>
      </c>
      <c r="D3065" t="inlineStr">
        <is>
          <t>Substation 3</t>
        </is>
      </c>
      <c r="E3065" s="8" t="n">
        <v>0</v>
      </c>
      <c r="F3065" s="9" t="n">
        <v>0</v>
      </c>
      <c r="G3065" s="9" t="n">
        <v>0</v>
      </c>
      <c r="H3065" s="9" t="n">
        <v>0</v>
      </c>
      <c r="I3065" s="9" t="n">
        <v>0</v>
      </c>
      <c r="J3065" s="8" t="n">
        <v>0</v>
      </c>
      <c r="K3065" s="8" t="n">
        <v>0</v>
      </c>
      <c r="L3065" t="inlineStr"/>
    </row>
    <row r="3066">
      <c r="A3066" t="inlineStr">
        <is>
          <t>3635</t>
        </is>
      </c>
      <c r="B3066" t="inlineStr">
        <is>
          <t>January Outage</t>
        </is>
      </c>
      <c r="C3066" t="inlineStr">
        <is>
          <t>Toyota Blue Spring</t>
        </is>
      </c>
      <c r="D3066" t="inlineStr">
        <is>
          <t>HVL Switch</t>
        </is>
      </c>
      <c r="E3066" s="8" t="n">
        <v>3</v>
      </c>
      <c r="F3066" s="9" t="n">
        <v>0</v>
      </c>
      <c r="G3066" s="9" t="n">
        <v>0</v>
      </c>
      <c r="H3066" s="9" t="n">
        <v>0</v>
      </c>
      <c r="I3066" s="9" t="n">
        <v>0</v>
      </c>
      <c r="J3066" s="8" t="n">
        <v>2</v>
      </c>
      <c r="K3066" s="8" t="n">
        <v>0.75</v>
      </c>
      <c r="L3066" t="inlineStr"/>
    </row>
    <row r="3067">
      <c r="A3067" t="inlineStr">
        <is>
          <t>3635</t>
        </is>
      </c>
      <c r="B3067" t="inlineStr">
        <is>
          <t>January Outage</t>
        </is>
      </c>
      <c r="C3067" t="inlineStr">
        <is>
          <t>Toyota Blue Spring</t>
        </is>
      </c>
      <c r="D3067" t="inlineStr">
        <is>
          <t>MV Large Dry Type Transformer</t>
        </is>
      </c>
      <c r="E3067" s="8" t="n">
        <v>3</v>
      </c>
      <c r="F3067" s="9" t="n">
        <v>0</v>
      </c>
      <c r="G3067" s="9" t="n">
        <v>0</v>
      </c>
      <c r="H3067" s="9" t="n">
        <v>0</v>
      </c>
      <c r="I3067" s="9" t="n">
        <v>0</v>
      </c>
      <c r="J3067" s="8" t="n">
        <v>2</v>
      </c>
      <c r="K3067" s="8" t="n">
        <v>4</v>
      </c>
      <c r="L3067" t="inlineStr"/>
    </row>
    <row r="3068">
      <c r="A3068" t="inlineStr">
        <is>
          <t>3635</t>
        </is>
      </c>
      <c r="B3068" t="inlineStr">
        <is>
          <t>January Outage</t>
        </is>
      </c>
      <c r="C3068" t="inlineStr">
        <is>
          <t>Toyota Blue Spring</t>
        </is>
      </c>
      <c r="D3068" t="inlineStr">
        <is>
          <t>LV Switchgear</t>
        </is>
      </c>
      <c r="E3068" s="8" t="n">
        <v>3</v>
      </c>
      <c r="F3068" s="9" t="n">
        <v>0</v>
      </c>
      <c r="G3068" s="9" t="n">
        <v>0</v>
      </c>
      <c r="H3068" s="9" t="n">
        <v>0</v>
      </c>
      <c r="I3068" s="9" t="n">
        <v>0</v>
      </c>
      <c r="J3068" s="8" t="n">
        <v>2</v>
      </c>
      <c r="K3068" s="8" t="n">
        <v>0.75</v>
      </c>
      <c r="L3068" t="inlineStr"/>
    </row>
    <row r="3069">
      <c r="A3069" t="inlineStr">
        <is>
          <t>3635</t>
        </is>
      </c>
      <c r="B3069" t="inlineStr">
        <is>
          <t>January Outage</t>
        </is>
      </c>
      <c r="C3069" t="inlineStr">
        <is>
          <t>Toyota Blue Spring</t>
        </is>
      </c>
      <c r="D3069" t="inlineStr">
        <is>
          <t>LV Breaker</t>
        </is>
      </c>
      <c r="E3069" s="8" t="n">
        <v>11</v>
      </c>
      <c r="F3069" s="9" t="n">
        <v>0</v>
      </c>
      <c r="G3069" s="9" t="n">
        <v>0</v>
      </c>
      <c r="H3069" s="9" t="n">
        <v>0</v>
      </c>
      <c r="I3069" s="9" t="n">
        <v>0</v>
      </c>
      <c r="J3069" s="8" t="n">
        <v>2</v>
      </c>
      <c r="K3069" s="8" t="n">
        <v>0.5</v>
      </c>
      <c r="L3069" t="inlineStr"/>
    </row>
    <row r="3070">
      <c r="A3070" t="inlineStr">
        <is>
          <t>3635</t>
        </is>
      </c>
      <c r="B3070" t="inlineStr">
        <is>
          <t>January Outage</t>
        </is>
      </c>
      <c r="C3070" t="inlineStr">
        <is>
          <t>Toyota Blue Spring</t>
        </is>
      </c>
      <c r="D3070" t="inlineStr"/>
      <c r="E3070" s="8" t="n">
        <v>0</v>
      </c>
      <c r="F3070" s="9" t="n">
        <v>0</v>
      </c>
      <c r="G3070" s="9" t="n">
        <v>0</v>
      </c>
      <c r="H3070" s="9" t="n">
        <v>0</v>
      </c>
      <c r="I3070" s="9" t="n">
        <v>0</v>
      </c>
      <c r="J3070" s="8" t="n">
        <v>0</v>
      </c>
      <c r="K3070" s="8" t="n">
        <v>0</v>
      </c>
      <c r="L3070" t="inlineStr"/>
    </row>
    <row r="3071">
      <c r="A3071" t="inlineStr">
        <is>
          <t>3635</t>
        </is>
      </c>
      <c r="B3071" t="inlineStr">
        <is>
          <t>January Outage</t>
        </is>
      </c>
      <c r="C3071" t="inlineStr">
        <is>
          <t>Toyota Blue Spring</t>
        </is>
      </c>
      <c r="D3071" t="inlineStr">
        <is>
          <t>Substation 4</t>
        </is>
      </c>
      <c r="E3071" s="8" t="n">
        <v>0</v>
      </c>
      <c r="F3071" s="9" t="n">
        <v>0</v>
      </c>
      <c r="G3071" s="9" t="n">
        <v>0</v>
      </c>
      <c r="H3071" s="9" t="n">
        <v>0</v>
      </c>
      <c r="I3071" s="9" t="n">
        <v>0</v>
      </c>
      <c r="J3071" s="8" t="n">
        <v>0</v>
      </c>
      <c r="K3071" s="8" t="n">
        <v>0</v>
      </c>
      <c r="L3071" t="inlineStr"/>
    </row>
    <row r="3072">
      <c r="A3072" t="inlineStr">
        <is>
          <t>3635</t>
        </is>
      </c>
      <c r="B3072" t="inlineStr">
        <is>
          <t>January Outage</t>
        </is>
      </c>
      <c r="C3072" t="inlineStr">
        <is>
          <t>Toyota Blue Spring</t>
        </is>
      </c>
      <c r="D3072" t="inlineStr">
        <is>
          <t>HVL Switch</t>
        </is>
      </c>
      <c r="E3072" s="8" t="n">
        <v>2</v>
      </c>
      <c r="F3072" s="9" t="n">
        <v>0</v>
      </c>
      <c r="G3072" s="9" t="n">
        <v>0</v>
      </c>
      <c r="H3072" s="9" t="n">
        <v>0</v>
      </c>
      <c r="I3072" s="9" t="n">
        <v>0</v>
      </c>
      <c r="J3072" s="8" t="n">
        <v>2</v>
      </c>
      <c r="K3072" s="8" t="n">
        <v>0.75</v>
      </c>
      <c r="L3072" t="inlineStr"/>
    </row>
    <row r="3073">
      <c r="A3073" t="inlineStr">
        <is>
          <t>3635</t>
        </is>
      </c>
      <c r="B3073" t="inlineStr">
        <is>
          <t>January Outage</t>
        </is>
      </c>
      <c r="C3073" t="inlineStr">
        <is>
          <t>Toyota Blue Spring</t>
        </is>
      </c>
      <c r="D3073" t="inlineStr">
        <is>
          <t>MV Large Dry Type Transformer</t>
        </is>
      </c>
      <c r="E3073" s="8" t="n">
        <v>4</v>
      </c>
      <c r="F3073" s="9" t="n">
        <v>0</v>
      </c>
      <c r="G3073" s="9" t="n">
        <v>0</v>
      </c>
      <c r="H3073" s="9" t="n">
        <v>0</v>
      </c>
      <c r="I3073" s="9" t="n">
        <v>0</v>
      </c>
      <c r="J3073" s="8" t="n">
        <v>2</v>
      </c>
      <c r="K3073" s="8" t="n">
        <v>4</v>
      </c>
      <c r="L3073" t="inlineStr"/>
    </row>
    <row r="3074">
      <c r="A3074" t="inlineStr">
        <is>
          <t>3635</t>
        </is>
      </c>
      <c r="B3074" t="inlineStr">
        <is>
          <t>January Outage</t>
        </is>
      </c>
      <c r="C3074" t="inlineStr">
        <is>
          <t>Toyota Blue Spring</t>
        </is>
      </c>
      <c r="D3074" t="inlineStr">
        <is>
          <t>LV Switchgear</t>
        </is>
      </c>
      <c r="E3074" s="8" t="n">
        <v>4</v>
      </c>
      <c r="F3074" s="9" t="n">
        <v>0</v>
      </c>
      <c r="G3074" s="9" t="n">
        <v>0</v>
      </c>
      <c r="H3074" s="9" t="n">
        <v>0</v>
      </c>
      <c r="I3074" s="9" t="n">
        <v>0</v>
      </c>
      <c r="J3074" s="8" t="n">
        <v>2</v>
      </c>
      <c r="K3074" s="8" t="n">
        <v>0.75</v>
      </c>
      <c r="L3074" t="inlineStr"/>
    </row>
    <row r="3075">
      <c r="A3075" t="inlineStr">
        <is>
          <t>3635</t>
        </is>
      </c>
      <c r="B3075" t="inlineStr">
        <is>
          <t>January Outage</t>
        </is>
      </c>
      <c r="C3075" t="inlineStr">
        <is>
          <t>Toyota Blue Spring</t>
        </is>
      </c>
      <c r="D3075" t="inlineStr">
        <is>
          <t>LV Breaker</t>
        </is>
      </c>
      <c r="E3075" s="8" t="n">
        <v>14</v>
      </c>
      <c r="F3075" s="9" t="n">
        <v>0</v>
      </c>
      <c r="G3075" s="9" t="n">
        <v>0</v>
      </c>
      <c r="H3075" s="9" t="n">
        <v>0</v>
      </c>
      <c r="I3075" s="9" t="n">
        <v>0</v>
      </c>
      <c r="J3075" s="8" t="n">
        <v>2</v>
      </c>
      <c r="K3075" s="8" t="n">
        <v>0.5</v>
      </c>
      <c r="L3075" t="inlineStr"/>
    </row>
    <row r="3076">
      <c r="A3076" t="inlineStr">
        <is>
          <t>3635</t>
        </is>
      </c>
      <c r="B3076" t="inlineStr">
        <is>
          <t>January Outage</t>
        </is>
      </c>
      <c r="C3076" t="inlineStr">
        <is>
          <t>Toyota Blue Spring</t>
        </is>
      </c>
      <c r="D3076" t="inlineStr"/>
      <c r="E3076" s="8" t="n">
        <v>0</v>
      </c>
      <c r="F3076" s="9" t="n">
        <v>0</v>
      </c>
      <c r="G3076" s="9" t="n">
        <v>0</v>
      </c>
      <c r="H3076" s="9" t="n">
        <v>0</v>
      </c>
      <c r="I3076" s="9" t="n">
        <v>0</v>
      </c>
      <c r="J3076" s="8" t="n">
        <v>0</v>
      </c>
      <c r="K3076" s="8" t="n">
        <v>0</v>
      </c>
      <c r="L3076" t="inlineStr"/>
    </row>
    <row r="3077">
      <c r="A3077" t="inlineStr">
        <is>
          <t>3635</t>
        </is>
      </c>
      <c r="B3077" t="inlineStr">
        <is>
          <t>January Outage</t>
        </is>
      </c>
      <c r="C3077" t="inlineStr">
        <is>
          <t>Toyota Blue Spring</t>
        </is>
      </c>
      <c r="D3077" t="inlineStr">
        <is>
          <t>Designated Safety</t>
        </is>
      </c>
      <c r="E3077" s="8" t="n">
        <v>1</v>
      </c>
      <c r="F3077" s="9" t="n">
        <v>0</v>
      </c>
      <c r="G3077" s="9" t="n">
        <v>0</v>
      </c>
      <c r="H3077" s="9" t="n">
        <v>0</v>
      </c>
      <c r="I3077" s="9" t="n">
        <v>0</v>
      </c>
      <c r="J3077" s="8" t="n">
        <v>1</v>
      </c>
      <c r="K3077" s="8" t="n">
        <v>10</v>
      </c>
      <c r="L3077" t="inlineStr"/>
    </row>
    <row r="3078">
      <c r="A3078" t="inlineStr">
        <is>
          <t>3635</t>
        </is>
      </c>
      <c r="B3078" t="inlineStr">
        <is>
          <t>January Outage</t>
        </is>
      </c>
      <c r="C3078" t="inlineStr">
        <is>
          <t>Toyota Blue Spring</t>
        </is>
      </c>
      <c r="D3078" t="inlineStr">
        <is>
          <t>Designated PM</t>
        </is>
      </c>
      <c r="E3078" s="8" t="n">
        <v>1</v>
      </c>
      <c r="F3078" s="9" t="n">
        <v>0</v>
      </c>
      <c r="G3078" s="9" t="n">
        <v>0</v>
      </c>
      <c r="H3078" s="9" t="n">
        <v>0</v>
      </c>
      <c r="I3078" s="9" t="n">
        <v>0</v>
      </c>
      <c r="J3078" s="8" t="n">
        <v>1</v>
      </c>
      <c r="K3078" s="8" t="n">
        <v>10</v>
      </c>
      <c r="L3078" t="inlineStr"/>
    </row>
    <row r="3079">
      <c r="A3079" t="inlineStr">
        <is>
          <t>3635</t>
        </is>
      </c>
      <c r="B3079" t="inlineStr">
        <is>
          <t>January Outage</t>
        </is>
      </c>
      <c r="C3079" t="inlineStr">
        <is>
          <t>Toyota Blue Spring</t>
        </is>
      </c>
      <c r="D3079" t="inlineStr"/>
      <c r="E3079" s="8" t="n">
        <v>0</v>
      </c>
      <c r="F3079" s="9" t="n">
        <v>0</v>
      </c>
      <c r="G3079" s="9" t="n">
        <v>0</v>
      </c>
      <c r="H3079" s="9" t="n">
        <v>0</v>
      </c>
      <c r="I3079" s="9" t="n">
        <v>0</v>
      </c>
      <c r="J3079" s="8" t="n">
        <v>0</v>
      </c>
      <c r="K3079" s="8" t="n">
        <v>0</v>
      </c>
      <c r="L3079" t="inlineStr"/>
    </row>
    <row r="3080">
      <c r="A3080" t="inlineStr">
        <is>
          <t>4213</t>
        </is>
      </c>
      <c r="B3080" t="inlineStr">
        <is>
          <t>DC Blox West Tatsu 80MW TFO - NFER's</t>
        </is>
      </c>
      <c r="C3080" t="inlineStr">
        <is>
          <t>Cleveland Electric Co</t>
        </is>
      </c>
      <c r="D3080" t="inlineStr">
        <is>
          <t>NFER Test</t>
        </is>
      </c>
      <c r="E3080" s="8" t="n">
        <v>50</v>
      </c>
      <c r="F3080" s="9" t="n">
        <v>0</v>
      </c>
      <c r="G3080" s="9" t="n">
        <v>0</v>
      </c>
      <c r="H3080" s="9" t="n">
        <v>0</v>
      </c>
      <c r="I3080" s="9" t="n">
        <v>0</v>
      </c>
      <c r="J3080" s="8" t="n">
        <v>1</v>
      </c>
      <c r="K3080" s="8" t="n">
        <v>1</v>
      </c>
      <c r="L3080" t="inlineStr"/>
    </row>
    <row r="3081">
      <c r="A3081" t="inlineStr">
        <is>
          <t>4213</t>
        </is>
      </c>
      <c r="B3081" t="inlineStr">
        <is>
          <t>DC Blox West Tatsu 80MW TFO - NFER's</t>
        </is>
      </c>
      <c r="C3081" t="inlineStr">
        <is>
          <t>Cleveland Electric Co</t>
        </is>
      </c>
      <c r="D3081" t="inlineStr"/>
      <c r="E3081" s="8" t="n">
        <v>0</v>
      </c>
      <c r="F3081" s="9" t="n">
        <v>0</v>
      </c>
      <c r="G3081" s="9" t="n">
        <v>0</v>
      </c>
      <c r="H3081" s="9" t="n">
        <v>0</v>
      </c>
      <c r="I3081" s="9" t="n">
        <v>0</v>
      </c>
      <c r="J3081" s="8" t="n">
        <v>0</v>
      </c>
      <c r="K3081" s="8" t="n">
        <v>0</v>
      </c>
      <c r="L3081" t="inlineStr"/>
    </row>
    <row r="3082">
      <c r="A3082" t="inlineStr">
        <is>
          <t>4213</t>
        </is>
      </c>
      <c r="B3082" t="inlineStr">
        <is>
          <t>DC Blox West Tatsu 80MW TFO - NFER's</t>
        </is>
      </c>
      <c r="C3082" t="inlineStr">
        <is>
          <t>Cleveland Electric Co</t>
        </is>
      </c>
      <c r="D3082" t="inlineStr"/>
      <c r="E3082" s="8" t="n">
        <v>0</v>
      </c>
      <c r="F3082" s="9" t="n">
        <v>0</v>
      </c>
      <c r="G3082" s="9" t="n">
        <v>0</v>
      </c>
      <c r="H3082" s="9" t="n">
        <v>0</v>
      </c>
      <c r="I3082" s="9" t="n">
        <v>0</v>
      </c>
      <c r="J3082" s="8" t="n">
        <v>0</v>
      </c>
      <c r="K3082" s="8" t="n">
        <v>0</v>
      </c>
      <c r="L3082" t="inlineStr"/>
    </row>
    <row r="3083">
      <c r="A3083" t="inlineStr">
        <is>
          <t>4213</t>
        </is>
      </c>
      <c r="B3083" t="inlineStr">
        <is>
          <t>DC Blox West Tatsu 80MW TFO - NFER's</t>
        </is>
      </c>
      <c r="C3083" t="inlineStr">
        <is>
          <t>Cleveland Electric Co</t>
        </is>
      </c>
      <c r="D3083" t="inlineStr"/>
      <c r="E3083" s="8" t="n">
        <v>0</v>
      </c>
      <c r="F3083" s="9" t="n">
        <v>0</v>
      </c>
      <c r="G3083" s="9" t="n">
        <v>0</v>
      </c>
      <c r="H3083" s="9" t="n">
        <v>0</v>
      </c>
      <c r="I3083" s="9" t="n">
        <v>0</v>
      </c>
      <c r="J3083" s="8" t="n">
        <v>0</v>
      </c>
      <c r="K3083" s="8" t="n">
        <v>0</v>
      </c>
      <c r="L3083" t="inlineStr"/>
    </row>
    <row r="3084">
      <c r="A3084" t="inlineStr">
        <is>
          <t>4213</t>
        </is>
      </c>
      <c r="B3084" t="inlineStr">
        <is>
          <t>DC Blox West Tatsu 80MW TFO - NFER's</t>
        </is>
      </c>
      <c r="C3084" t="inlineStr">
        <is>
          <t>Cleveland Electric Co</t>
        </is>
      </c>
      <c r="D3084" t="inlineStr"/>
      <c r="E3084" s="8" t="n">
        <v>0</v>
      </c>
      <c r="F3084" s="9" t="n">
        <v>0</v>
      </c>
      <c r="G3084" s="9" t="n">
        <v>0</v>
      </c>
      <c r="H3084" s="9" t="n">
        <v>0</v>
      </c>
      <c r="I3084" s="9" t="n">
        <v>0</v>
      </c>
      <c r="J3084" s="8" t="n">
        <v>0</v>
      </c>
      <c r="K3084" s="8" t="n">
        <v>0</v>
      </c>
      <c r="L3084" t="inlineStr"/>
    </row>
    <row r="3085">
      <c r="A3085" t="inlineStr">
        <is>
          <t>4133</t>
        </is>
      </c>
      <c r="B3085" t="inlineStr">
        <is>
          <t>WGF Dormitory Barksdale AFB</t>
        </is>
      </c>
      <c r="C3085" t="inlineStr">
        <is>
          <t>Hensel Phelps Construction</t>
        </is>
      </c>
      <c r="D3085" t="inlineStr">
        <is>
          <t>Main Switchboard (MSB)</t>
        </is>
      </c>
      <c r="E3085" s="8" t="n">
        <v>1</v>
      </c>
      <c r="F3085" s="9" t="n">
        <v>0</v>
      </c>
      <c r="G3085" s="9" t="n">
        <v>0</v>
      </c>
      <c r="H3085" s="9" t="n">
        <v>0</v>
      </c>
      <c r="I3085" s="9" t="n">
        <v>0</v>
      </c>
      <c r="J3085" s="8" t="n">
        <v>2</v>
      </c>
      <c r="K3085" s="8" t="n">
        <v>10</v>
      </c>
      <c r="L3085" t="inlineStr"/>
    </row>
    <row r="3086">
      <c r="A3086" t="inlineStr">
        <is>
          <t>4133</t>
        </is>
      </c>
      <c r="B3086" t="inlineStr">
        <is>
          <t>WGF Dormitory Barksdale AFB</t>
        </is>
      </c>
      <c r="C3086" t="inlineStr">
        <is>
          <t>Hensel Phelps Construction</t>
        </is>
      </c>
      <c r="D3086" t="inlineStr">
        <is>
          <t>Grounding Test</t>
        </is>
      </c>
      <c r="E3086" s="8" t="n">
        <v>1</v>
      </c>
      <c r="F3086" s="9" t="n">
        <v>0</v>
      </c>
      <c r="G3086" s="9" t="n">
        <v>0</v>
      </c>
      <c r="H3086" s="9" t="n">
        <v>0</v>
      </c>
      <c r="I3086" s="9" t="n">
        <v>0</v>
      </c>
      <c r="J3086" s="8" t="n">
        <v>2</v>
      </c>
      <c r="K3086" s="8" t="n">
        <v>4</v>
      </c>
      <c r="L3086" t="inlineStr"/>
    </row>
    <row r="3087">
      <c r="A3087" t="inlineStr">
        <is>
          <t>4214</t>
        </is>
      </c>
      <c r="B3087" t="inlineStr">
        <is>
          <t>VA's in Montgomery &amp; Tuskegee</t>
        </is>
      </c>
      <c r="C3087" t="inlineStr">
        <is>
          <t>Sterile Co</t>
        </is>
      </c>
      <c r="D3087" t="inlineStr">
        <is>
          <t>MV Transformer</t>
        </is>
      </c>
      <c r="E3087" s="8" t="n">
        <v>21</v>
      </c>
      <c r="F3087" s="9" t="n">
        <v>200</v>
      </c>
      <c r="G3087" s="9" t="n">
        <v>0</v>
      </c>
      <c r="H3087" s="9" t="n">
        <v>4200</v>
      </c>
      <c r="I3087" s="9" t="n">
        <v>0</v>
      </c>
      <c r="J3087" s="8" t="n">
        <v>2</v>
      </c>
      <c r="K3087" s="8" t="n">
        <v>4</v>
      </c>
      <c r="L3087" t="inlineStr"/>
    </row>
    <row r="3088">
      <c r="A3088" t="inlineStr">
        <is>
          <t>4214</t>
        </is>
      </c>
      <c r="B3088" t="inlineStr">
        <is>
          <t>VA's in Montgomery &amp; Tuskegee</t>
        </is>
      </c>
      <c r="C3088" t="inlineStr">
        <is>
          <t>Sterile Co</t>
        </is>
      </c>
      <c r="D3088" t="inlineStr">
        <is>
          <t>Protective Relay</t>
        </is>
      </c>
      <c r="E3088" s="8" t="n">
        <v>12</v>
      </c>
      <c r="F3088" s="9" t="n">
        <v>0</v>
      </c>
      <c r="G3088" s="9" t="n">
        <v>0</v>
      </c>
      <c r="H3088" s="9" t="n">
        <v>0</v>
      </c>
      <c r="I3088" s="9" t="n">
        <v>0</v>
      </c>
      <c r="J3088" s="8" t="n">
        <v>1</v>
      </c>
      <c r="K3088" s="8" t="n">
        <v>1</v>
      </c>
      <c r="L3088" t="inlineStr"/>
    </row>
    <row r="3089">
      <c r="A3089" t="inlineStr">
        <is>
          <t>4214</t>
        </is>
      </c>
      <c r="B3089" t="inlineStr">
        <is>
          <t>VA's in Montgomery &amp; Tuskegee</t>
        </is>
      </c>
      <c r="C3089" t="inlineStr">
        <is>
          <t>Sterile Co</t>
        </is>
      </c>
      <c r="D3089" t="inlineStr">
        <is>
          <t>Low Voltage Breaker (Primary Injection Test)</t>
        </is>
      </c>
      <c r="E3089" s="8" t="n">
        <v>67</v>
      </c>
      <c r="F3089" s="9" t="n">
        <v>0</v>
      </c>
      <c r="G3089" s="9" t="n">
        <v>0</v>
      </c>
      <c r="H3089" s="9" t="n">
        <v>0</v>
      </c>
      <c r="I3089" s="9" t="n">
        <v>0</v>
      </c>
      <c r="J3089" s="8" t="n">
        <v>2</v>
      </c>
      <c r="K3089" s="8" t="n">
        <v>1</v>
      </c>
      <c r="L3089" t="inlineStr"/>
    </row>
    <row r="3090">
      <c r="A3090" t="inlineStr">
        <is>
          <t>4214</t>
        </is>
      </c>
      <c r="B3090" t="inlineStr">
        <is>
          <t>VA's in Montgomery &amp; Tuskegee</t>
        </is>
      </c>
      <c r="C3090" t="inlineStr">
        <is>
          <t>Sterile Co</t>
        </is>
      </c>
      <c r="D3090" t="inlineStr">
        <is>
          <t>Medium Voltage Breaker</t>
        </is>
      </c>
      <c r="E3090" s="8" t="n">
        <v>120</v>
      </c>
      <c r="F3090" s="9" t="n">
        <v>0</v>
      </c>
      <c r="G3090" s="9" t="n">
        <v>0</v>
      </c>
      <c r="H3090" s="9" t="n">
        <v>0</v>
      </c>
      <c r="I3090" s="9" t="n">
        <v>0</v>
      </c>
      <c r="J3090" s="8" t="n">
        <v>2</v>
      </c>
      <c r="K3090" s="8" t="n">
        <v>1.5</v>
      </c>
      <c r="L3090" t="inlineStr"/>
    </row>
    <row r="3091">
      <c r="A3091" t="inlineStr">
        <is>
          <t>4214</t>
        </is>
      </c>
      <c r="B3091" t="inlineStr">
        <is>
          <t>VA's in Montgomery &amp; Tuskegee</t>
        </is>
      </c>
      <c r="C3091" t="inlineStr">
        <is>
          <t>Sterile Co</t>
        </is>
      </c>
      <c r="D3091" t="inlineStr">
        <is>
          <t>Transfer Switch (ATS)</t>
        </is>
      </c>
      <c r="E3091" s="8" t="n">
        <v>20</v>
      </c>
      <c r="F3091" s="9" t="n">
        <v>0</v>
      </c>
      <c r="G3091" s="9" t="n">
        <v>0</v>
      </c>
      <c r="H3091" s="9" t="n">
        <v>0</v>
      </c>
      <c r="I3091" s="9" t="n">
        <v>0</v>
      </c>
      <c r="J3091" s="8" t="n">
        <v>2</v>
      </c>
      <c r="K3091" s="8" t="n">
        <v>0.5</v>
      </c>
      <c r="L3091" t="inlineStr"/>
    </row>
    <row r="3092">
      <c r="A3092" t="inlineStr">
        <is>
          <t>4214</t>
        </is>
      </c>
      <c r="B3092" t="inlineStr">
        <is>
          <t>VA's in Montgomery &amp; Tuskegee</t>
        </is>
      </c>
      <c r="C3092" t="inlineStr">
        <is>
          <t>Sterile Co</t>
        </is>
      </c>
      <c r="D3092" t="inlineStr">
        <is>
          <t>Grounding Test</t>
        </is>
      </c>
      <c r="E3092" s="8" t="n">
        <v>1</v>
      </c>
      <c r="F3092" s="9" t="n">
        <v>0</v>
      </c>
      <c r="G3092" s="9" t="n">
        <v>0</v>
      </c>
      <c r="H3092" s="9" t="n">
        <v>0</v>
      </c>
      <c r="I3092" s="9" t="n">
        <v>0</v>
      </c>
      <c r="J3092" s="8" t="n">
        <v>2</v>
      </c>
      <c r="K3092" s="8" t="n">
        <v>4</v>
      </c>
      <c r="L3092" t="inlineStr"/>
    </row>
    <row r="3093">
      <c r="A3093" t="inlineStr">
        <is>
          <t>4214</t>
        </is>
      </c>
      <c r="B3093" t="inlineStr">
        <is>
          <t>VA's in Montgomery &amp; Tuskegee</t>
        </is>
      </c>
      <c r="C3093" t="inlineStr">
        <is>
          <t>Sterile Co</t>
        </is>
      </c>
      <c r="D3093" t="inlineStr">
        <is>
          <t>Infared Scanning</t>
        </is>
      </c>
      <c r="E3093" s="8" t="n">
        <v>1</v>
      </c>
      <c r="F3093" s="9" t="n">
        <v>0</v>
      </c>
      <c r="G3093" s="9" t="n">
        <v>0</v>
      </c>
      <c r="H3093" s="9" t="n">
        <v>0</v>
      </c>
      <c r="I3093" s="9" t="n">
        <v>0</v>
      </c>
      <c r="J3093" s="8" t="n">
        <v>2</v>
      </c>
      <c r="K3093" s="8" t="n">
        <v>12</v>
      </c>
      <c r="L3093" t="inlineStr"/>
    </row>
    <row r="3094">
      <c r="A3094" t="inlineStr">
        <is>
          <t>4223</t>
        </is>
      </c>
      <c r="B3094" t="inlineStr">
        <is>
          <t>ATL07</t>
        </is>
      </c>
      <c r="C3094" t="inlineStr">
        <is>
          <t>Marathon Electrical Contractors, Inc.</t>
        </is>
      </c>
      <c r="D3094" t="inlineStr">
        <is>
          <t>Medium Voltage Switchgear &amp; Breakers</t>
        </is>
      </c>
      <c r="E3094" s="8" t="n">
        <v>2</v>
      </c>
      <c r="F3094" s="9" t="n">
        <v>0</v>
      </c>
      <c r="G3094" s="9" t="n">
        <v>0</v>
      </c>
      <c r="H3094" s="9" t="n">
        <v>0</v>
      </c>
      <c r="I3094" s="9" t="n">
        <v>0</v>
      </c>
      <c r="J3094" s="8" t="n">
        <v>2</v>
      </c>
      <c r="K3094" s="8" t="n">
        <v>26</v>
      </c>
      <c r="L3094" t="inlineStr"/>
    </row>
    <row r="3095">
      <c r="A3095" t="inlineStr">
        <is>
          <t>4223</t>
        </is>
      </c>
      <c r="B3095" t="inlineStr">
        <is>
          <t>ATL07</t>
        </is>
      </c>
      <c r="C3095" t="inlineStr">
        <is>
          <t>Marathon Electrical Contractors, Inc.</t>
        </is>
      </c>
      <c r="D3095" t="inlineStr"/>
      <c r="E3095" s="8" t="n">
        <v>0</v>
      </c>
      <c r="F3095" s="9" t="n">
        <v>0</v>
      </c>
      <c r="G3095" s="9" t="n">
        <v>0</v>
      </c>
      <c r="H3095" s="9" t="n">
        <v>0</v>
      </c>
      <c r="I3095" s="9" t="n">
        <v>0</v>
      </c>
      <c r="J3095" s="8" t="n">
        <v>0</v>
      </c>
      <c r="K3095" s="8" t="n">
        <v>0</v>
      </c>
      <c r="L3095" t="inlineStr"/>
    </row>
    <row r="3096">
      <c r="A3096" t="inlineStr">
        <is>
          <t>4223</t>
        </is>
      </c>
      <c r="B3096" t="inlineStr">
        <is>
          <t>ATL07</t>
        </is>
      </c>
      <c r="C3096" t="inlineStr">
        <is>
          <t>Marathon Electrical Contractors, Inc.</t>
        </is>
      </c>
      <c r="D3096" t="inlineStr"/>
      <c r="E3096" s="8" t="n">
        <v>0</v>
      </c>
      <c r="F3096" s="9" t="n">
        <v>0</v>
      </c>
      <c r="G3096" s="9" t="n">
        <v>0</v>
      </c>
      <c r="H3096" s="9" t="n">
        <v>0</v>
      </c>
      <c r="I3096" s="9" t="n">
        <v>0</v>
      </c>
      <c r="J3096" s="8" t="n">
        <v>0</v>
      </c>
      <c r="K3096" s="8" t="n">
        <v>0</v>
      </c>
      <c r="L3096" t="inlineStr"/>
    </row>
    <row r="3097">
      <c r="A3097" t="inlineStr">
        <is>
          <t>4223</t>
        </is>
      </c>
      <c r="B3097" t="inlineStr">
        <is>
          <t>ATL07</t>
        </is>
      </c>
      <c r="C3097" t="inlineStr">
        <is>
          <t>Marathon Electrical Contractors, Inc.</t>
        </is>
      </c>
      <c r="D3097" t="inlineStr"/>
      <c r="E3097" s="8" t="n">
        <v>0</v>
      </c>
      <c r="F3097" s="9" t="n">
        <v>0</v>
      </c>
      <c r="G3097" s="9" t="n">
        <v>0</v>
      </c>
      <c r="H3097" s="9" t="n">
        <v>0</v>
      </c>
      <c r="I3097" s="9" t="n">
        <v>0</v>
      </c>
      <c r="J3097" s="8" t="n">
        <v>0</v>
      </c>
      <c r="K3097" s="8" t="n">
        <v>0</v>
      </c>
      <c r="L3097" t="inlineStr"/>
    </row>
    <row r="3098">
      <c r="A3098" t="inlineStr">
        <is>
          <t>4223</t>
        </is>
      </c>
      <c r="B3098" t="inlineStr">
        <is>
          <t>ATL07</t>
        </is>
      </c>
      <c r="C3098" t="inlineStr">
        <is>
          <t>Marathon Electrical Contractors, Inc.</t>
        </is>
      </c>
      <c r="D3098" t="inlineStr"/>
      <c r="E3098" s="8" t="n">
        <v>0</v>
      </c>
      <c r="F3098" s="9" t="n">
        <v>0</v>
      </c>
      <c r="G3098" s="9" t="n">
        <v>0</v>
      </c>
      <c r="H3098" s="9" t="n">
        <v>0</v>
      </c>
      <c r="I3098" s="9" t="n">
        <v>0</v>
      </c>
      <c r="J3098" s="8" t="n">
        <v>0</v>
      </c>
      <c r="K3098" s="8" t="n">
        <v>0</v>
      </c>
      <c r="L3098" t="inlineStr"/>
    </row>
    <row r="3099">
      <c r="A3099" t="inlineStr">
        <is>
          <t>3806</t>
        </is>
      </c>
      <c r="B3099" t="inlineStr">
        <is>
          <t>Rivian SSN</t>
        </is>
      </c>
      <c r="C3099" t="inlineStr">
        <is>
          <t>Wayne J GriffIn Electric</t>
        </is>
      </c>
      <c r="D3099" t="inlineStr">
        <is>
          <t>Main Distribution Panel (MDP-21-D-21-6) &amp; Breakers</t>
        </is>
      </c>
      <c r="E3099" s="8" t="n">
        <v>1</v>
      </c>
      <c r="F3099" s="9" t="n">
        <v>0</v>
      </c>
      <c r="G3099" s="9" t="n">
        <v>0</v>
      </c>
      <c r="H3099" s="9" t="n">
        <v>0</v>
      </c>
      <c r="I3099" s="9" t="n">
        <v>0</v>
      </c>
      <c r="J3099" s="8" t="n">
        <v>2</v>
      </c>
      <c r="K3099" s="8" t="n">
        <v>12</v>
      </c>
      <c r="L3099" t="inlineStr"/>
    </row>
    <row r="3100">
      <c r="A3100" t="inlineStr">
        <is>
          <t>3806</t>
        </is>
      </c>
      <c r="B3100" t="inlineStr">
        <is>
          <t>Rivian SSN</t>
        </is>
      </c>
      <c r="C3100" t="inlineStr">
        <is>
          <t>Wayne J GriffIn Electric</t>
        </is>
      </c>
      <c r="D3100" t="inlineStr">
        <is>
          <t>ASRS Distribution Panel &amp; Breakers</t>
        </is>
      </c>
      <c r="E3100" s="8" t="n">
        <v>1</v>
      </c>
      <c r="F3100" s="9" t="n">
        <v>0</v>
      </c>
      <c r="G3100" s="9" t="n">
        <v>0</v>
      </c>
      <c r="H3100" s="9" t="n">
        <v>0</v>
      </c>
      <c r="I3100" s="9" t="n">
        <v>0</v>
      </c>
      <c r="J3100" s="8" t="n">
        <v>2</v>
      </c>
      <c r="K3100" s="8" t="n">
        <v>2</v>
      </c>
      <c r="L3100" t="inlineStr"/>
    </row>
    <row r="3101">
      <c r="A3101" t="inlineStr">
        <is>
          <t>3806</t>
        </is>
      </c>
      <c r="B3101" t="inlineStr">
        <is>
          <t>Rivian SSN</t>
        </is>
      </c>
      <c r="C3101" t="inlineStr">
        <is>
          <t>Wayne J GriffIn Electric</t>
        </is>
      </c>
      <c r="D3101" t="inlineStr">
        <is>
          <t>PDP Panel &amp; Breakers</t>
        </is>
      </c>
      <c r="E3101" s="8" t="n">
        <v>1</v>
      </c>
      <c r="F3101" s="9" t="n">
        <v>0</v>
      </c>
      <c r="G3101" s="9" t="n">
        <v>0</v>
      </c>
      <c r="H3101" s="9" t="n">
        <v>0</v>
      </c>
      <c r="I3101" s="9" t="n">
        <v>0</v>
      </c>
      <c r="J3101" s="8" t="n">
        <v>2</v>
      </c>
      <c r="K3101" s="8" t="n">
        <v>1.25</v>
      </c>
      <c r="L3101" t="inlineStr"/>
    </row>
    <row r="3102">
      <c r="A3102" t="inlineStr">
        <is>
          <t>3806</t>
        </is>
      </c>
      <c r="B3102" t="inlineStr">
        <is>
          <t>Rivian SSN</t>
        </is>
      </c>
      <c r="C3102" t="inlineStr">
        <is>
          <t>Wayne J GriffIn Electric</t>
        </is>
      </c>
      <c r="D3102" t="inlineStr">
        <is>
          <t>HDP Panel &amp; Breakers</t>
        </is>
      </c>
      <c r="E3102" s="8" t="n">
        <v>2</v>
      </c>
      <c r="F3102" s="9" t="n">
        <v>0</v>
      </c>
      <c r="G3102" s="9" t="n">
        <v>0</v>
      </c>
      <c r="H3102" s="9" t="n">
        <v>0</v>
      </c>
      <c r="I3102" s="9" t="n">
        <v>0</v>
      </c>
      <c r="J3102" s="8" t="n">
        <v>2</v>
      </c>
      <c r="K3102" s="8" t="n">
        <v>1.25</v>
      </c>
      <c r="L3102" t="inlineStr"/>
    </row>
    <row r="3103">
      <c r="A3103" t="inlineStr">
        <is>
          <t>3806</t>
        </is>
      </c>
      <c r="B3103" t="inlineStr">
        <is>
          <t>Rivian SSN</t>
        </is>
      </c>
      <c r="C3103" t="inlineStr">
        <is>
          <t>Wayne J GriffIn Electric</t>
        </is>
      </c>
      <c r="D3103" t="inlineStr">
        <is>
          <t>LDP Panel &amp; Breakers</t>
        </is>
      </c>
      <c r="E3103" s="8" t="n">
        <v>3</v>
      </c>
      <c r="F3103" s="9" t="n">
        <v>0</v>
      </c>
      <c r="G3103" s="9" t="n">
        <v>0</v>
      </c>
      <c r="H3103" s="9" t="n">
        <v>0</v>
      </c>
      <c r="I3103" s="9" t="n">
        <v>0</v>
      </c>
      <c r="J3103" s="8" t="n">
        <v>2</v>
      </c>
      <c r="K3103" s="8" t="n">
        <v>0.75</v>
      </c>
      <c r="L3103" t="inlineStr"/>
    </row>
    <row r="3104">
      <c r="A3104" t="inlineStr">
        <is>
          <t>3806</t>
        </is>
      </c>
      <c r="B3104" t="inlineStr">
        <is>
          <t>Rivian SSN</t>
        </is>
      </c>
      <c r="C3104" t="inlineStr">
        <is>
          <t>Wayne J GriffIn Electric</t>
        </is>
      </c>
      <c r="D3104" t="inlineStr">
        <is>
          <t>Disconnect Switch</t>
        </is>
      </c>
      <c r="E3104" s="8" t="n">
        <v>12</v>
      </c>
      <c r="F3104" s="9" t="n">
        <v>0</v>
      </c>
      <c r="G3104" s="9" t="n">
        <v>0</v>
      </c>
      <c r="H3104" s="9" t="n">
        <v>0</v>
      </c>
      <c r="I3104" s="9" t="n">
        <v>0</v>
      </c>
      <c r="J3104" s="8" t="n">
        <v>2</v>
      </c>
      <c r="K3104" s="8" t="n">
        <v>0.5</v>
      </c>
      <c r="L3104" t="inlineStr"/>
    </row>
    <row r="3105">
      <c r="A3105" t="inlineStr">
        <is>
          <t>3806</t>
        </is>
      </c>
      <c r="B3105" t="inlineStr">
        <is>
          <t>Rivian SSN</t>
        </is>
      </c>
      <c r="C3105" t="inlineStr">
        <is>
          <t>Wayne J GriffIn Electric</t>
        </is>
      </c>
      <c r="D3105" t="inlineStr">
        <is>
          <t>Dry-Type Transformer</t>
        </is>
      </c>
      <c r="E3105" s="8" t="n">
        <v>3</v>
      </c>
      <c r="F3105" s="9" t="n">
        <v>0</v>
      </c>
      <c r="G3105" s="9" t="n">
        <v>0</v>
      </c>
      <c r="H3105" s="9" t="n">
        <v>0</v>
      </c>
      <c r="I3105" s="9" t="n">
        <v>0</v>
      </c>
      <c r="J3105" s="8" t="n">
        <v>2</v>
      </c>
      <c r="K3105" s="8" t="n">
        <v>0.5</v>
      </c>
      <c r="L3105" t="inlineStr"/>
    </row>
    <row r="3106">
      <c r="A3106" t="inlineStr">
        <is>
          <t>3806</t>
        </is>
      </c>
      <c r="B3106" t="inlineStr">
        <is>
          <t>Rivian SSN</t>
        </is>
      </c>
      <c r="C3106" t="inlineStr">
        <is>
          <t>Wayne J GriffIn Electric</t>
        </is>
      </c>
      <c r="D3106" t="inlineStr">
        <is>
          <t>LV Cable Testing</t>
        </is>
      </c>
      <c r="E3106" s="8" t="n">
        <v>1</v>
      </c>
      <c r="F3106" s="9" t="n">
        <v>0</v>
      </c>
      <c r="G3106" s="9" t="n">
        <v>0</v>
      </c>
      <c r="H3106" s="9" t="n">
        <v>0</v>
      </c>
      <c r="I3106" s="9" t="n">
        <v>0</v>
      </c>
      <c r="J3106" s="8" t="n">
        <v>2</v>
      </c>
      <c r="K3106" s="8" t="n">
        <v>2</v>
      </c>
      <c r="L3106" t="inlineStr"/>
    </row>
    <row r="3107">
      <c r="A3107" t="inlineStr">
        <is>
          <t>3806</t>
        </is>
      </c>
      <c r="B3107" t="inlineStr">
        <is>
          <t>Rivian SSN</t>
        </is>
      </c>
      <c r="C3107" t="inlineStr">
        <is>
          <t>Wayne J GriffIn Electric</t>
        </is>
      </c>
      <c r="D3107" t="inlineStr">
        <is>
          <t>Grounding Test</t>
        </is>
      </c>
      <c r="E3107" s="8" t="n">
        <v>1</v>
      </c>
      <c r="F3107" s="9" t="n">
        <v>0</v>
      </c>
      <c r="G3107" s="9" t="n">
        <v>0</v>
      </c>
      <c r="H3107" s="9" t="n">
        <v>0</v>
      </c>
      <c r="I3107" s="9" t="n">
        <v>0</v>
      </c>
      <c r="J3107" s="8" t="n">
        <v>2</v>
      </c>
      <c r="K3107" s="8" t="n">
        <v>4</v>
      </c>
      <c r="L3107" t="inlineStr"/>
    </row>
    <row r="3108">
      <c r="A3108" t="inlineStr">
        <is>
          <t>3806</t>
        </is>
      </c>
      <c r="B3108" t="inlineStr">
        <is>
          <t>Rivian SSN</t>
        </is>
      </c>
      <c r="C3108" t="inlineStr">
        <is>
          <t>Wayne J GriffIn Electric</t>
        </is>
      </c>
      <c r="D3108" t="inlineStr">
        <is>
          <t>USS401</t>
        </is>
      </c>
      <c r="E3108" s="8" t="n">
        <v>1</v>
      </c>
      <c r="F3108" s="9" t="n">
        <v>0</v>
      </c>
      <c r="G3108" s="9" t="n">
        <v>0</v>
      </c>
      <c r="H3108" s="9" t="n">
        <v>0</v>
      </c>
      <c r="I3108" s="9" t="n">
        <v>0</v>
      </c>
      <c r="J3108" s="8" t="n">
        <v>2</v>
      </c>
      <c r="K3108" s="8" t="n">
        <v>18</v>
      </c>
      <c r="L3108" t="inlineStr"/>
    </row>
    <row r="3109">
      <c r="A3109" t="inlineStr">
        <is>
          <t>3806</t>
        </is>
      </c>
      <c r="B3109" t="inlineStr">
        <is>
          <t>Rivian SSN</t>
        </is>
      </c>
      <c r="C3109" t="inlineStr">
        <is>
          <t>Wayne J GriffIn Electric</t>
        </is>
      </c>
      <c r="D3109" t="inlineStr">
        <is>
          <t>USS402</t>
        </is>
      </c>
      <c r="E3109" s="8" t="n">
        <v>1</v>
      </c>
      <c r="F3109" s="9" t="n">
        <v>0</v>
      </c>
      <c r="G3109" s="9" t="n">
        <v>0</v>
      </c>
      <c r="H3109" s="9" t="n">
        <v>0</v>
      </c>
      <c r="I3109" s="9" t="n">
        <v>0</v>
      </c>
      <c r="J3109" s="8" t="n">
        <v>2</v>
      </c>
      <c r="K3109" s="8" t="n">
        <v>18</v>
      </c>
      <c r="L3109" t="inlineStr"/>
    </row>
    <row r="3110">
      <c r="A3110" t="inlineStr">
        <is>
          <t>3806</t>
        </is>
      </c>
      <c r="B3110" t="inlineStr">
        <is>
          <t>Rivian SSN</t>
        </is>
      </c>
      <c r="C3110" t="inlineStr">
        <is>
          <t>Wayne J GriffIn Electric</t>
        </is>
      </c>
      <c r="D3110" t="inlineStr">
        <is>
          <t>USS410</t>
        </is>
      </c>
      <c r="E3110" s="8" t="n">
        <v>1</v>
      </c>
      <c r="F3110" s="9" t="n">
        <v>0</v>
      </c>
      <c r="G3110" s="9" t="n">
        <v>0</v>
      </c>
      <c r="H3110" s="9" t="n">
        <v>0</v>
      </c>
      <c r="I3110" s="9" t="n">
        <v>0</v>
      </c>
      <c r="J3110" s="8" t="n">
        <v>2</v>
      </c>
      <c r="K3110" s="8" t="n">
        <v>8</v>
      </c>
      <c r="L3110" t="inlineStr"/>
    </row>
    <row r="3111">
      <c r="A3111" t="inlineStr">
        <is>
          <t>3806</t>
        </is>
      </c>
      <c r="B3111" t="inlineStr">
        <is>
          <t>Rivian SSN</t>
        </is>
      </c>
      <c r="C3111" t="inlineStr">
        <is>
          <t>Wayne J GriffIn Electric</t>
        </is>
      </c>
      <c r="D3111" t="inlineStr">
        <is>
          <t>USS411</t>
        </is>
      </c>
      <c r="E3111" s="8" t="n">
        <v>1</v>
      </c>
      <c r="F3111" s="9" t="n">
        <v>0</v>
      </c>
      <c r="G3111" s="9" t="n">
        <v>0</v>
      </c>
      <c r="H3111" s="9" t="n">
        <v>0</v>
      </c>
      <c r="I3111" s="9" t="n">
        <v>0</v>
      </c>
      <c r="J3111" s="8" t="n">
        <v>2</v>
      </c>
      <c r="K3111" s="8" t="n">
        <v>16</v>
      </c>
      <c r="L3111" t="inlineStr"/>
    </row>
    <row r="3112">
      <c r="A3112" t="inlineStr">
        <is>
          <t>3806</t>
        </is>
      </c>
      <c r="B3112" t="inlineStr">
        <is>
          <t>Rivian SSN</t>
        </is>
      </c>
      <c r="C3112" t="inlineStr">
        <is>
          <t>Wayne J GriffIn Electric</t>
        </is>
      </c>
      <c r="D3112" t="inlineStr">
        <is>
          <t>USS412</t>
        </is>
      </c>
      <c r="E3112" s="8" t="n">
        <v>1</v>
      </c>
      <c r="F3112" s="9" t="n">
        <v>0</v>
      </c>
      <c r="G3112" s="9" t="n">
        <v>0</v>
      </c>
      <c r="H3112" s="9" t="n">
        <v>0</v>
      </c>
      <c r="I3112" s="9" t="n">
        <v>0</v>
      </c>
      <c r="J3112" s="8" t="n">
        <v>2</v>
      </c>
      <c r="K3112" s="8" t="n">
        <v>16</v>
      </c>
      <c r="L3112" t="inlineStr"/>
    </row>
    <row r="3113">
      <c r="A3113" t="inlineStr">
        <is>
          <t>3806</t>
        </is>
      </c>
      <c r="B3113" t="inlineStr">
        <is>
          <t>Rivian SSN</t>
        </is>
      </c>
      <c r="C3113" t="inlineStr">
        <is>
          <t>Wayne J GriffIn Electric</t>
        </is>
      </c>
      <c r="D3113" t="inlineStr">
        <is>
          <t>USS413</t>
        </is>
      </c>
      <c r="E3113" s="8" t="n">
        <v>1</v>
      </c>
      <c r="F3113" s="9" t="n">
        <v>0</v>
      </c>
      <c r="G3113" s="9" t="n">
        <v>0</v>
      </c>
      <c r="H3113" s="9" t="n">
        <v>0</v>
      </c>
      <c r="I3113" s="9" t="n">
        <v>0</v>
      </c>
      <c r="J3113" s="8" t="n">
        <v>2</v>
      </c>
      <c r="K3113" s="8" t="n">
        <v>16</v>
      </c>
      <c r="L3113" t="inlineStr"/>
    </row>
    <row r="3114">
      <c r="A3114" t="inlineStr">
        <is>
          <t>3806</t>
        </is>
      </c>
      <c r="B3114" t="inlineStr">
        <is>
          <t>Rivian SSN</t>
        </is>
      </c>
      <c r="C3114" t="inlineStr">
        <is>
          <t>Wayne J GriffIn Electric</t>
        </is>
      </c>
      <c r="D3114" t="inlineStr">
        <is>
          <t>USS414</t>
        </is>
      </c>
      <c r="E3114" s="8" t="n">
        <v>1</v>
      </c>
      <c r="F3114" s="9" t="n">
        <v>0</v>
      </c>
      <c r="G3114" s="9" t="n">
        <v>0</v>
      </c>
      <c r="H3114" s="9" t="n">
        <v>0</v>
      </c>
      <c r="I3114" s="9" t="n">
        <v>0</v>
      </c>
      <c r="J3114" s="8" t="n">
        <v>2</v>
      </c>
      <c r="K3114" s="8" t="n">
        <v>16</v>
      </c>
      <c r="L3114" t="inlineStr"/>
    </row>
    <row r="3115">
      <c r="A3115" t="inlineStr">
        <is>
          <t>3806</t>
        </is>
      </c>
      <c r="B3115" t="inlineStr">
        <is>
          <t>Rivian SSN</t>
        </is>
      </c>
      <c r="C3115" t="inlineStr">
        <is>
          <t>Wayne J GriffIn Electric</t>
        </is>
      </c>
      <c r="D3115" t="inlineStr">
        <is>
          <t>MV Transformer</t>
        </is>
      </c>
      <c r="E3115" s="8" t="n">
        <v>7</v>
      </c>
      <c r="F3115" s="9" t="n">
        <v>200</v>
      </c>
      <c r="G3115" s="9" t="n">
        <v>0</v>
      </c>
      <c r="H3115" s="9" t="n">
        <v>1400</v>
      </c>
      <c r="I3115" s="9" t="n">
        <v>0</v>
      </c>
      <c r="J3115" s="8" t="n">
        <v>2</v>
      </c>
      <c r="K3115" s="8" t="n">
        <v>4</v>
      </c>
      <c r="L3115" t="inlineStr"/>
    </row>
    <row r="3116">
      <c r="A3116" t="inlineStr">
        <is>
          <t>3806</t>
        </is>
      </c>
      <c r="B3116" t="inlineStr">
        <is>
          <t>Rivian SSN</t>
        </is>
      </c>
      <c r="C3116" t="inlineStr">
        <is>
          <t>Wayne J GriffIn Electric</t>
        </is>
      </c>
      <c r="D3116" t="inlineStr">
        <is>
          <t>MV Cable Set</t>
        </is>
      </c>
      <c r="E3116" s="8" t="n">
        <v>9</v>
      </c>
      <c r="F3116" s="9" t="n">
        <v>0</v>
      </c>
      <c r="G3116" s="9" t="n">
        <v>0</v>
      </c>
      <c r="H3116" s="9" t="n">
        <v>0</v>
      </c>
      <c r="I3116" s="9" t="n">
        <v>0</v>
      </c>
      <c r="J3116" s="8" t="n">
        <v>2</v>
      </c>
      <c r="K3116" s="8" t="n">
        <v>4</v>
      </c>
      <c r="L3116" t="inlineStr"/>
    </row>
    <row r="3117">
      <c r="A3117" t="inlineStr">
        <is>
          <t>3806</t>
        </is>
      </c>
      <c r="B3117" t="inlineStr">
        <is>
          <t>Rivian SSN</t>
        </is>
      </c>
      <c r="C3117" t="inlineStr">
        <is>
          <t>Wayne J GriffIn Electric</t>
        </is>
      </c>
      <c r="D3117" t="inlineStr">
        <is>
          <t>LV Switchgear (43-SB)</t>
        </is>
      </c>
      <c r="E3117" s="8" t="n">
        <v>1</v>
      </c>
      <c r="F3117" s="9" t="n">
        <v>0</v>
      </c>
      <c r="G3117" s="9" t="n">
        <v>0</v>
      </c>
      <c r="H3117" s="9" t="n">
        <v>0</v>
      </c>
      <c r="I3117" s="9" t="n">
        <v>0</v>
      </c>
      <c r="J3117" s="8" t="n">
        <v>2</v>
      </c>
      <c r="K3117" s="8" t="n">
        <v>12</v>
      </c>
      <c r="L3117" t="inlineStr"/>
    </row>
    <row r="3118">
      <c r="A3118" t="inlineStr">
        <is>
          <t>3806</t>
        </is>
      </c>
      <c r="B3118" t="inlineStr">
        <is>
          <t>Rivian SSN</t>
        </is>
      </c>
      <c r="C3118" t="inlineStr">
        <is>
          <t>Wayne J GriffIn Electric</t>
        </is>
      </c>
      <c r="D3118" t="inlineStr">
        <is>
          <t>Generator Switchgear (43-GEN-SB)</t>
        </is>
      </c>
      <c r="E3118" s="8" t="n">
        <v>1</v>
      </c>
      <c r="F3118" s="9" t="n">
        <v>0</v>
      </c>
      <c r="G3118" s="9" t="n">
        <v>0</v>
      </c>
      <c r="H3118" s="9" t="n">
        <v>0</v>
      </c>
      <c r="I3118" s="9" t="n">
        <v>0</v>
      </c>
      <c r="J3118" s="8" t="n">
        <v>2</v>
      </c>
      <c r="K3118" s="8" t="n">
        <v>8</v>
      </c>
      <c r="L3118" t="inlineStr"/>
    </row>
    <row r="3119">
      <c r="A3119" t="inlineStr">
        <is>
          <t>3806</t>
        </is>
      </c>
      <c r="B3119" t="inlineStr">
        <is>
          <t>Rivian SSN</t>
        </is>
      </c>
      <c r="C3119" t="inlineStr">
        <is>
          <t>Wayne J GriffIn Electric</t>
        </is>
      </c>
      <c r="D3119" t="inlineStr">
        <is>
          <t>Generator Breaker</t>
        </is>
      </c>
      <c r="E3119" s="8" t="n">
        <v>3</v>
      </c>
      <c r="F3119" s="9" t="n">
        <v>0</v>
      </c>
      <c r="G3119" s="9" t="n">
        <v>0</v>
      </c>
      <c r="H3119" s="9" t="n">
        <v>0</v>
      </c>
      <c r="I3119" s="9" t="n">
        <v>0</v>
      </c>
      <c r="J3119" s="8" t="n">
        <v>2</v>
      </c>
      <c r="K3119" s="8" t="n">
        <v>1</v>
      </c>
      <c r="L3119" t="inlineStr"/>
    </row>
    <row r="3120">
      <c r="A3120" t="inlineStr">
        <is>
          <t>3806</t>
        </is>
      </c>
      <c r="B3120" t="inlineStr">
        <is>
          <t>Rivian SSN</t>
        </is>
      </c>
      <c r="C3120" t="inlineStr">
        <is>
          <t>Wayne J GriffIn Electric</t>
        </is>
      </c>
      <c r="D3120" t="inlineStr">
        <is>
          <t>Automatic Transfer Switch (ATS)</t>
        </is>
      </c>
      <c r="E3120" s="8" t="n">
        <v>4</v>
      </c>
      <c r="F3120" s="9" t="n">
        <v>0</v>
      </c>
      <c r="G3120" s="9" t="n">
        <v>0</v>
      </c>
      <c r="H3120" s="9" t="n">
        <v>0</v>
      </c>
      <c r="I3120" s="9" t="n">
        <v>0</v>
      </c>
      <c r="J3120" s="8" t="n">
        <v>2</v>
      </c>
      <c r="K3120" s="8" t="n">
        <v>0.5</v>
      </c>
      <c r="L3120" t="inlineStr"/>
    </row>
    <row r="3121">
      <c r="A3121" t="inlineStr">
        <is>
          <t>3806</t>
        </is>
      </c>
      <c r="B3121" t="inlineStr">
        <is>
          <t>Rivian SSN</t>
        </is>
      </c>
      <c r="C3121" t="inlineStr">
        <is>
          <t>Wayne J GriffIn Electric</t>
        </is>
      </c>
      <c r="D3121" t="inlineStr">
        <is>
          <t>UPS Switchboard</t>
        </is>
      </c>
      <c r="E3121" s="8" t="n">
        <v>2</v>
      </c>
      <c r="F3121" s="9" t="n">
        <v>0</v>
      </c>
      <c r="G3121" s="9" t="n">
        <v>0</v>
      </c>
      <c r="H3121" s="9" t="n">
        <v>0</v>
      </c>
      <c r="I3121" s="9" t="n">
        <v>0</v>
      </c>
      <c r="J3121" s="8" t="n">
        <v>2</v>
      </c>
      <c r="K3121" s="8" t="n">
        <v>8</v>
      </c>
      <c r="L3121" t="inlineStr"/>
    </row>
    <row r="3122">
      <c r="A3122" t="inlineStr">
        <is>
          <t>3806</t>
        </is>
      </c>
      <c r="B3122" t="inlineStr">
        <is>
          <t>Rivian SSN</t>
        </is>
      </c>
      <c r="C3122" t="inlineStr">
        <is>
          <t>Wayne J GriffIn Electric</t>
        </is>
      </c>
      <c r="D3122" t="inlineStr">
        <is>
          <t>Distribution Panel (43-HDP-A/B)</t>
        </is>
      </c>
      <c r="E3122" s="8" t="n">
        <v>2</v>
      </c>
      <c r="F3122" s="9" t="n">
        <v>0</v>
      </c>
      <c r="G3122" s="9" t="n">
        <v>0</v>
      </c>
      <c r="H3122" s="9" t="n">
        <v>0</v>
      </c>
      <c r="I3122" s="9" t="n">
        <v>0</v>
      </c>
      <c r="J3122" s="8" t="n">
        <v>2</v>
      </c>
      <c r="K3122" s="8" t="n">
        <v>5</v>
      </c>
      <c r="L3122" t="inlineStr"/>
    </row>
    <row r="3123">
      <c r="A3123" t="inlineStr">
        <is>
          <t>3806</t>
        </is>
      </c>
      <c r="B3123" t="inlineStr">
        <is>
          <t>Rivian SSN</t>
        </is>
      </c>
      <c r="C3123" t="inlineStr">
        <is>
          <t>Wayne J GriffIn Electric</t>
        </is>
      </c>
      <c r="D3123" t="inlineStr">
        <is>
          <t>UPS Battery Breaker</t>
        </is>
      </c>
      <c r="E3123" s="8" t="n">
        <v>6</v>
      </c>
      <c r="F3123" s="9" t="n">
        <v>0</v>
      </c>
      <c r="G3123" s="9" t="n">
        <v>0</v>
      </c>
      <c r="H3123" s="9" t="n">
        <v>0</v>
      </c>
      <c r="I3123" s="9" t="n">
        <v>0</v>
      </c>
      <c r="J3123" s="8" t="n">
        <v>2</v>
      </c>
      <c r="K3123" s="8" t="n">
        <v>1</v>
      </c>
      <c r="L3123" t="inlineStr"/>
    </row>
    <row r="3124">
      <c r="A3124" t="inlineStr">
        <is>
          <t>3806</t>
        </is>
      </c>
      <c r="B3124" t="inlineStr">
        <is>
          <t>Rivian SSN</t>
        </is>
      </c>
      <c r="C3124" t="inlineStr">
        <is>
          <t>Wayne J GriffIn Electric</t>
        </is>
      </c>
      <c r="D3124" t="inlineStr">
        <is>
          <t>PDU</t>
        </is>
      </c>
      <c r="E3124" s="8" t="n">
        <v>4</v>
      </c>
      <c r="F3124" s="9" t="n">
        <v>0</v>
      </c>
      <c r="G3124" s="9" t="n">
        <v>0</v>
      </c>
      <c r="H3124" s="9" t="n">
        <v>0</v>
      </c>
      <c r="I3124" s="9" t="n">
        <v>0</v>
      </c>
      <c r="J3124" s="8" t="n">
        <v>2</v>
      </c>
      <c r="K3124" s="8" t="n">
        <v>6</v>
      </c>
      <c r="L3124" t="inlineStr"/>
    </row>
    <row r="3125">
      <c r="A3125" t="inlineStr">
        <is>
          <t>3806</t>
        </is>
      </c>
      <c r="B3125" t="inlineStr">
        <is>
          <t>Rivian SSN</t>
        </is>
      </c>
      <c r="C3125" t="inlineStr">
        <is>
          <t>Wayne J GriffIn Electric</t>
        </is>
      </c>
      <c r="D3125" t="inlineStr">
        <is>
          <t>P1-3 Panelboard</t>
        </is>
      </c>
      <c r="E3125" s="8" t="n">
        <v>6</v>
      </c>
      <c r="F3125" s="9" t="n">
        <v>0</v>
      </c>
      <c r="G3125" s="9" t="n">
        <v>0</v>
      </c>
      <c r="H3125" s="9" t="n">
        <v>0</v>
      </c>
      <c r="I3125" s="9" t="n">
        <v>0</v>
      </c>
      <c r="J3125" s="8" t="n">
        <v>2</v>
      </c>
      <c r="K3125" s="8" t="n">
        <v>1</v>
      </c>
      <c r="L3125" t="inlineStr"/>
    </row>
    <row r="3126">
      <c r="A3126" t="inlineStr">
        <is>
          <t>3806</t>
        </is>
      </c>
      <c r="B3126" t="inlineStr">
        <is>
          <t>Rivian SSN</t>
        </is>
      </c>
      <c r="C3126" t="inlineStr">
        <is>
          <t>Wayne J GriffIn Electric</t>
        </is>
      </c>
      <c r="D3126" t="inlineStr">
        <is>
          <t>Small Dry-Type Transformer</t>
        </is>
      </c>
      <c r="E3126" s="8" t="n">
        <v>5</v>
      </c>
      <c r="F3126" s="9" t="n">
        <v>0</v>
      </c>
      <c r="G3126" s="9" t="n">
        <v>0</v>
      </c>
      <c r="H3126" s="9" t="n">
        <v>0</v>
      </c>
      <c r="I3126" s="9" t="n">
        <v>0</v>
      </c>
      <c r="J3126" s="8" t="n">
        <v>2</v>
      </c>
      <c r="K3126" s="8" t="n">
        <v>0.5</v>
      </c>
      <c r="L3126" t="inlineStr"/>
    </row>
    <row r="3127">
      <c r="A3127" t="inlineStr">
        <is>
          <t>3806</t>
        </is>
      </c>
      <c r="B3127" t="inlineStr">
        <is>
          <t>Rivian SSN</t>
        </is>
      </c>
      <c r="C3127" t="inlineStr">
        <is>
          <t>Wayne J GriffIn Electric</t>
        </is>
      </c>
      <c r="D3127" t="inlineStr">
        <is>
          <t>LV Cable Testing</t>
        </is>
      </c>
      <c r="E3127" s="8" t="n">
        <v>1</v>
      </c>
      <c r="F3127" s="9" t="n">
        <v>0</v>
      </c>
      <c r="G3127" s="9" t="n">
        <v>0</v>
      </c>
      <c r="H3127" s="9" t="n">
        <v>0</v>
      </c>
      <c r="I3127" s="9" t="n">
        <v>0</v>
      </c>
      <c r="J3127" s="8" t="n">
        <v>2</v>
      </c>
      <c r="K3127" s="8" t="n">
        <v>8</v>
      </c>
      <c r="L3127" t="inlineStr"/>
    </row>
    <row r="3128">
      <c r="A3128" t="inlineStr">
        <is>
          <t>3806</t>
        </is>
      </c>
      <c r="B3128" t="inlineStr">
        <is>
          <t>Rivian SSN</t>
        </is>
      </c>
      <c r="C3128" t="inlineStr">
        <is>
          <t>Wayne J GriffIn Electric</t>
        </is>
      </c>
      <c r="D3128" t="inlineStr">
        <is>
          <t>Grounding Test</t>
        </is>
      </c>
      <c r="E3128" s="8" t="n">
        <v>1</v>
      </c>
      <c r="F3128" s="9" t="n">
        <v>0</v>
      </c>
      <c r="G3128" s="9" t="n">
        <v>0</v>
      </c>
      <c r="H3128" s="9" t="n">
        <v>0</v>
      </c>
      <c r="I3128" s="9" t="n">
        <v>0</v>
      </c>
      <c r="J3128" s="8" t="n">
        <v>2</v>
      </c>
      <c r="K3128" s="8" t="n">
        <v>4</v>
      </c>
      <c r="L3128" t="inlineStr"/>
    </row>
    <row r="3129">
      <c r="A3129" t="inlineStr">
        <is>
          <t>4103</t>
        </is>
      </c>
      <c r="B3129" t="inlineStr">
        <is>
          <t>Transformer Test &amp; Oil Sample</t>
        </is>
      </c>
      <c r="C3129" t="inlineStr">
        <is>
          <t>Inline Electric</t>
        </is>
      </c>
      <c r="D3129" t="inlineStr">
        <is>
          <t>3750 kVA Transformer Test</t>
        </is>
      </c>
      <c r="E3129" s="8" t="n">
        <v>1</v>
      </c>
      <c r="F3129" s="9" t="n">
        <v>200</v>
      </c>
      <c r="G3129" s="9" t="n">
        <v>0</v>
      </c>
      <c r="H3129" s="9" t="n">
        <v>200</v>
      </c>
      <c r="I3129" s="9" t="n">
        <v>0</v>
      </c>
      <c r="J3129" s="8" t="n">
        <v>2</v>
      </c>
      <c r="K3129" s="8" t="n">
        <v>4</v>
      </c>
      <c r="L3129" t="inlineStr"/>
    </row>
    <row r="3130">
      <c r="A3130" t="inlineStr">
        <is>
          <t>4103</t>
        </is>
      </c>
      <c r="B3130" t="inlineStr">
        <is>
          <t>Transformer Test &amp; Oil Sample</t>
        </is>
      </c>
      <c r="C3130" t="inlineStr">
        <is>
          <t>Inline Electric</t>
        </is>
      </c>
      <c r="D3130" t="inlineStr">
        <is>
          <t>Oil Sample Test</t>
        </is>
      </c>
      <c r="E3130" s="8" t="n">
        <v>1</v>
      </c>
      <c r="F3130" s="9" t="n">
        <v>0</v>
      </c>
      <c r="G3130" s="9" t="n">
        <v>0</v>
      </c>
      <c r="H3130" s="9" t="n">
        <v>0</v>
      </c>
      <c r="I3130" s="9" t="n">
        <v>0</v>
      </c>
      <c r="J3130" s="8" t="n">
        <v>0</v>
      </c>
      <c r="K3130" s="8" t="n">
        <v>0</v>
      </c>
      <c r="L3130" t="inlineStr"/>
    </row>
    <row r="3131">
      <c r="A3131" t="inlineStr">
        <is>
          <t>4103</t>
        </is>
      </c>
      <c r="B3131" t="inlineStr">
        <is>
          <t>Transformer Test &amp; Oil Sample</t>
        </is>
      </c>
      <c r="C3131" t="inlineStr">
        <is>
          <t>Inline Electric</t>
        </is>
      </c>
      <c r="D3131" t="inlineStr"/>
      <c r="E3131" s="8" t="n">
        <v>0</v>
      </c>
      <c r="F3131" s="9" t="n">
        <v>0</v>
      </c>
      <c r="G3131" s="9" t="n">
        <v>0</v>
      </c>
      <c r="H3131" s="9" t="n">
        <v>0</v>
      </c>
      <c r="I3131" s="9" t="n">
        <v>0</v>
      </c>
      <c r="J3131" s="8" t="n">
        <v>0</v>
      </c>
      <c r="K3131" s="8" t="n">
        <v>0</v>
      </c>
      <c r="L3131" t="inlineStr"/>
    </row>
    <row r="3132">
      <c r="A3132" t="inlineStr">
        <is>
          <t>4103</t>
        </is>
      </c>
      <c r="B3132" t="inlineStr">
        <is>
          <t>Transformer Test &amp; Oil Sample</t>
        </is>
      </c>
      <c r="C3132" t="inlineStr">
        <is>
          <t>Inline Electric</t>
        </is>
      </c>
      <c r="D3132" t="inlineStr"/>
      <c r="E3132" s="8" t="n">
        <v>0</v>
      </c>
      <c r="F3132" s="9" t="n">
        <v>0</v>
      </c>
      <c r="G3132" s="9" t="n">
        <v>0</v>
      </c>
      <c r="H3132" s="9" t="n">
        <v>0</v>
      </c>
      <c r="I3132" s="9" t="n">
        <v>0</v>
      </c>
      <c r="J3132" s="8" t="n">
        <v>0</v>
      </c>
      <c r="K3132" s="8" t="n">
        <v>0</v>
      </c>
      <c r="L3132" t="inlineStr"/>
    </row>
    <row r="3133">
      <c r="A3133" t="inlineStr">
        <is>
          <t>4103</t>
        </is>
      </c>
      <c r="B3133" t="inlineStr">
        <is>
          <t>Transformer Test &amp; Oil Sample</t>
        </is>
      </c>
      <c r="C3133" t="inlineStr">
        <is>
          <t>Inline Electric</t>
        </is>
      </c>
      <c r="D3133" t="inlineStr"/>
      <c r="E3133" s="8" t="n">
        <v>0</v>
      </c>
      <c r="F3133" s="9" t="n">
        <v>0</v>
      </c>
      <c r="G3133" s="9" t="n">
        <v>0</v>
      </c>
      <c r="H3133" s="9" t="n">
        <v>0</v>
      </c>
      <c r="I3133" s="9" t="n">
        <v>0</v>
      </c>
      <c r="J3133" s="8" t="n">
        <v>0</v>
      </c>
      <c r="K3133" s="8" t="n">
        <v>0</v>
      </c>
      <c r="L3133" t="inlineStr"/>
    </row>
    <row r="3134">
      <c r="A3134" t="inlineStr">
        <is>
          <t>3806</t>
        </is>
      </c>
      <c r="B3134" t="inlineStr">
        <is>
          <t>Rivian SSN</t>
        </is>
      </c>
      <c r="C3134" t="inlineStr">
        <is>
          <t>Wayne J GriffIn Electric</t>
        </is>
      </c>
      <c r="D3134" t="inlineStr">
        <is>
          <t>USS420</t>
        </is>
      </c>
      <c r="E3134" s="8" t="n">
        <v>1</v>
      </c>
      <c r="F3134" s="9" t="n">
        <v>0</v>
      </c>
      <c r="G3134" s="9" t="n">
        <v>0</v>
      </c>
      <c r="H3134" s="9" t="n">
        <v>0</v>
      </c>
      <c r="I3134" s="9" t="n">
        <v>0</v>
      </c>
      <c r="J3134" s="8" t="n">
        <v>2</v>
      </c>
      <c r="K3134" s="8" t="n">
        <v>8</v>
      </c>
      <c r="L3134" t="inlineStr"/>
    </row>
    <row r="3135">
      <c r="A3135" t="inlineStr">
        <is>
          <t>3806</t>
        </is>
      </c>
      <c r="B3135" t="inlineStr">
        <is>
          <t>Rivian SSN</t>
        </is>
      </c>
      <c r="C3135" t="inlineStr">
        <is>
          <t>Wayne J GriffIn Electric</t>
        </is>
      </c>
      <c r="D3135" t="inlineStr">
        <is>
          <t>USS421</t>
        </is>
      </c>
      <c r="E3135" s="8" t="n">
        <v>1</v>
      </c>
      <c r="F3135" s="9" t="n">
        <v>0</v>
      </c>
      <c r="G3135" s="9" t="n">
        <v>0</v>
      </c>
      <c r="H3135" s="9" t="n">
        <v>0</v>
      </c>
      <c r="I3135" s="9" t="n">
        <v>0</v>
      </c>
      <c r="J3135" s="8" t="n">
        <v>2</v>
      </c>
      <c r="K3135" s="8" t="n">
        <v>16</v>
      </c>
      <c r="L3135" t="inlineStr"/>
    </row>
    <row r="3136">
      <c r="A3136" t="inlineStr">
        <is>
          <t>3806</t>
        </is>
      </c>
      <c r="B3136" t="inlineStr">
        <is>
          <t>Rivian SSN</t>
        </is>
      </c>
      <c r="C3136" t="inlineStr">
        <is>
          <t>Wayne J GriffIn Electric</t>
        </is>
      </c>
      <c r="D3136" t="inlineStr">
        <is>
          <t>USS422</t>
        </is>
      </c>
      <c r="E3136" s="8" t="n">
        <v>1</v>
      </c>
      <c r="F3136" s="9" t="n">
        <v>0</v>
      </c>
      <c r="G3136" s="9" t="n">
        <v>0</v>
      </c>
      <c r="H3136" s="9" t="n">
        <v>0</v>
      </c>
      <c r="I3136" s="9" t="n">
        <v>0</v>
      </c>
      <c r="J3136" s="8" t="n">
        <v>2</v>
      </c>
      <c r="K3136" s="8" t="n">
        <v>16</v>
      </c>
      <c r="L3136" t="inlineStr"/>
    </row>
    <row r="3137">
      <c r="A3137" t="inlineStr">
        <is>
          <t>3806</t>
        </is>
      </c>
      <c r="B3137" t="inlineStr">
        <is>
          <t>Rivian SSN</t>
        </is>
      </c>
      <c r="C3137" t="inlineStr">
        <is>
          <t>Wayne J GriffIn Electric</t>
        </is>
      </c>
      <c r="D3137" t="inlineStr">
        <is>
          <t>USS423</t>
        </is>
      </c>
      <c r="E3137" s="8" t="n">
        <v>1</v>
      </c>
      <c r="F3137" s="9" t="n">
        <v>0</v>
      </c>
      <c r="G3137" s="9" t="n">
        <v>0</v>
      </c>
      <c r="H3137" s="9" t="n">
        <v>0</v>
      </c>
      <c r="I3137" s="9" t="n">
        <v>0</v>
      </c>
      <c r="J3137" s="8" t="n">
        <v>2</v>
      </c>
      <c r="K3137" s="8" t="n">
        <v>16</v>
      </c>
      <c r="L3137" t="inlineStr"/>
    </row>
    <row r="3138">
      <c r="A3138" t="inlineStr">
        <is>
          <t>3806</t>
        </is>
      </c>
      <c r="B3138" t="inlineStr">
        <is>
          <t>Rivian SSN</t>
        </is>
      </c>
      <c r="C3138" t="inlineStr">
        <is>
          <t>Wayne J GriffIn Electric</t>
        </is>
      </c>
      <c r="D3138" t="inlineStr">
        <is>
          <t>USS424</t>
        </is>
      </c>
      <c r="E3138" s="8" t="n">
        <v>1</v>
      </c>
      <c r="F3138" s="9" t="n">
        <v>0</v>
      </c>
      <c r="G3138" s="9" t="n">
        <v>0</v>
      </c>
      <c r="H3138" s="9" t="n">
        <v>0</v>
      </c>
      <c r="I3138" s="9" t="n">
        <v>0</v>
      </c>
      <c r="J3138" s="8" t="n">
        <v>2</v>
      </c>
      <c r="K3138" s="8" t="n">
        <v>16</v>
      </c>
      <c r="L3138" t="inlineStr"/>
    </row>
    <row r="3139">
      <c r="A3139" t="inlineStr">
        <is>
          <t>3806</t>
        </is>
      </c>
      <c r="B3139" t="inlineStr">
        <is>
          <t>Rivian SSN</t>
        </is>
      </c>
      <c r="C3139" t="inlineStr">
        <is>
          <t>Wayne J GriffIn Electric</t>
        </is>
      </c>
      <c r="D3139" t="inlineStr">
        <is>
          <t>MV Transformer</t>
        </is>
      </c>
      <c r="E3139" s="8" t="n">
        <v>5</v>
      </c>
      <c r="F3139" s="9" t="n">
        <v>200</v>
      </c>
      <c r="G3139" s="9" t="n">
        <v>0</v>
      </c>
      <c r="H3139" s="9" t="n">
        <v>1000</v>
      </c>
      <c r="I3139" s="9" t="n">
        <v>0</v>
      </c>
      <c r="J3139" s="8" t="n">
        <v>2</v>
      </c>
      <c r="K3139" s="8" t="n">
        <v>4</v>
      </c>
      <c r="L3139" t="inlineStr"/>
    </row>
    <row r="3140">
      <c r="A3140" t="inlineStr">
        <is>
          <t>3806</t>
        </is>
      </c>
      <c r="B3140" t="inlineStr">
        <is>
          <t>Rivian SSN</t>
        </is>
      </c>
      <c r="C3140" t="inlineStr">
        <is>
          <t>Wayne J GriffIn Electric</t>
        </is>
      </c>
      <c r="D3140" t="inlineStr">
        <is>
          <t>MV Cable Set</t>
        </is>
      </c>
      <c r="E3140" s="8" t="n">
        <v>9</v>
      </c>
      <c r="F3140" s="9" t="n">
        <v>0</v>
      </c>
      <c r="G3140" s="9" t="n">
        <v>0</v>
      </c>
      <c r="H3140" s="9" t="n">
        <v>0</v>
      </c>
      <c r="I3140" s="9" t="n">
        <v>0</v>
      </c>
      <c r="J3140" s="8" t="n">
        <v>2</v>
      </c>
      <c r="K3140" s="8" t="n">
        <v>4</v>
      </c>
      <c r="L3140" t="inlineStr"/>
    </row>
    <row r="3141">
      <c r="A3141" t="inlineStr">
        <is>
          <t>3806</t>
        </is>
      </c>
      <c r="B3141" t="inlineStr">
        <is>
          <t>Rivian SSN</t>
        </is>
      </c>
      <c r="C3141" t="inlineStr">
        <is>
          <t>Wayne J GriffIn Electric</t>
        </is>
      </c>
      <c r="D3141" t="inlineStr">
        <is>
          <t>Busduct (End to End)</t>
        </is>
      </c>
      <c r="E3141" s="8" t="n">
        <v>5</v>
      </c>
      <c r="F3141" s="9" t="n">
        <v>0</v>
      </c>
      <c r="G3141" s="9" t="n">
        <v>0</v>
      </c>
      <c r="H3141" s="9" t="n">
        <v>0</v>
      </c>
      <c r="I3141" s="9" t="n">
        <v>0</v>
      </c>
      <c r="J3141" s="8" t="n">
        <v>2</v>
      </c>
      <c r="K3141" s="8" t="n">
        <v>1.5</v>
      </c>
      <c r="L3141" t="inlineStr"/>
    </row>
    <row r="3142">
      <c r="A3142" t="inlineStr">
        <is>
          <t>3806</t>
        </is>
      </c>
      <c r="B3142" t="inlineStr">
        <is>
          <t>Rivian SSN</t>
        </is>
      </c>
      <c r="C3142" t="inlineStr">
        <is>
          <t>Wayne J GriffIn Electric</t>
        </is>
      </c>
      <c r="D3142" t="inlineStr">
        <is>
          <t>Small Dry-Type Transformer</t>
        </is>
      </c>
      <c r="E3142" s="8" t="n">
        <v>38</v>
      </c>
      <c r="F3142" s="9" t="n">
        <v>0</v>
      </c>
      <c r="G3142" s="9" t="n">
        <v>0</v>
      </c>
      <c r="H3142" s="9" t="n">
        <v>0</v>
      </c>
      <c r="I3142" s="9" t="n">
        <v>0</v>
      </c>
      <c r="J3142" s="8" t="n">
        <v>2</v>
      </c>
      <c r="K3142" s="8" t="n">
        <v>0.5</v>
      </c>
      <c r="L3142" t="inlineStr"/>
    </row>
    <row r="3143">
      <c r="A3143" t="inlineStr">
        <is>
          <t>3806</t>
        </is>
      </c>
      <c r="B3143" t="inlineStr">
        <is>
          <t>Rivian SSN</t>
        </is>
      </c>
      <c r="C3143" t="inlineStr">
        <is>
          <t>Wayne J GriffIn Electric</t>
        </is>
      </c>
      <c r="D3143" t="inlineStr">
        <is>
          <t>HDP Panel</t>
        </is>
      </c>
      <c r="E3143" s="8" t="n">
        <v>14</v>
      </c>
      <c r="F3143" s="9" t="n">
        <v>0</v>
      </c>
      <c r="G3143" s="9" t="n">
        <v>0</v>
      </c>
      <c r="H3143" s="9" t="n">
        <v>0</v>
      </c>
      <c r="I3143" s="9" t="n">
        <v>0</v>
      </c>
      <c r="J3143" s="8" t="n">
        <v>2</v>
      </c>
      <c r="K3143" s="8" t="n">
        <v>1</v>
      </c>
      <c r="L3143" t="inlineStr"/>
    </row>
    <row r="3144">
      <c r="A3144" t="inlineStr">
        <is>
          <t>3806</t>
        </is>
      </c>
      <c r="B3144" t="inlineStr">
        <is>
          <t>Rivian SSN</t>
        </is>
      </c>
      <c r="C3144" t="inlineStr">
        <is>
          <t>Wayne J GriffIn Electric</t>
        </is>
      </c>
      <c r="D3144" t="inlineStr">
        <is>
          <t>LDP Panel</t>
        </is>
      </c>
      <c r="E3144" s="8" t="n">
        <v>27</v>
      </c>
      <c r="F3144" s="9" t="n">
        <v>0</v>
      </c>
      <c r="G3144" s="9" t="n">
        <v>0</v>
      </c>
      <c r="H3144" s="9" t="n">
        <v>0</v>
      </c>
      <c r="I3144" s="9" t="n">
        <v>0</v>
      </c>
      <c r="J3144" s="8" t="n">
        <v>2</v>
      </c>
      <c r="K3144" s="8" t="n">
        <v>0.75</v>
      </c>
      <c r="L3144" t="inlineStr"/>
    </row>
    <row r="3145">
      <c r="A3145" t="inlineStr">
        <is>
          <t>3806</t>
        </is>
      </c>
      <c r="B3145" t="inlineStr">
        <is>
          <t>Rivian SSN</t>
        </is>
      </c>
      <c r="C3145" t="inlineStr">
        <is>
          <t>Wayne J GriffIn Electric</t>
        </is>
      </c>
      <c r="D3145" t="inlineStr">
        <is>
          <t>Disconnect Switch</t>
        </is>
      </c>
      <c r="E3145" s="8" t="n">
        <v>30</v>
      </c>
      <c r="F3145" s="9" t="n">
        <v>0</v>
      </c>
      <c r="G3145" s="9" t="n">
        <v>0</v>
      </c>
      <c r="H3145" s="9" t="n">
        <v>0</v>
      </c>
      <c r="I3145" s="9" t="n">
        <v>0</v>
      </c>
      <c r="J3145" s="8" t="n">
        <v>2</v>
      </c>
      <c r="K3145" s="8" t="n">
        <v>0.5</v>
      </c>
      <c r="L3145" t="inlineStr"/>
    </row>
    <row r="3146">
      <c r="A3146" t="inlineStr">
        <is>
          <t>3806</t>
        </is>
      </c>
      <c r="B3146" t="inlineStr">
        <is>
          <t>Rivian SSN</t>
        </is>
      </c>
      <c r="C3146" t="inlineStr">
        <is>
          <t>Wayne J GriffIn Electric</t>
        </is>
      </c>
      <c r="D3146" t="inlineStr">
        <is>
          <t>Main Distribution Panel (MDP-41-B-41-z)</t>
        </is>
      </c>
      <c r="E3146" s="8" t="n">
        <v>1</v>
      </c>
      <c r="F3146" s="9" t="n">
        <v>0</v>
      </c>
      <c r="G3146" s="9" t="n">
        <v>0</v>
      </c>
      <c r="H3146" s="9" t="n">
        <v>0</v>
      </c>
      <c r="I3146" s="9" t="n">
        <v>0</v>
      </c>
      <c r="J3146" s="8" t="n">
        <v>2</v>
      </c>
      <c r="K3146" s="8" t="n">
        <v>10</v>
      </c>
      <c r="L3146" t="inlineStr"/>
    </row>
    <row r="3147">
      <c r="A3147" t="inlineStr">
        <is>
          <t>3806</t>
        </is>
      </c>
      <c r="B3147" t="inlineStr">
        <is>
          <t>Rivian SSN</t>
        </is>
      </c>
      <c r="C3147" t="inlineStr">
        <is>
          <t>Wayne J GriffIn Electric</t>
        </is>
      </c>
      <c r="D3147" t="inlineStr">
        <is>
          <t>Distribution Panel (HDP-41-B-41-14.5)</t>
        </is>
      </c>
      <c r="E3147" s="8" t="n">
        <v>1</v>
      </c>
      <c r="F3147" s="9" t="n">
        <v>0</v>
      </c>
      <c r="G3147" s="9" t="n">
        <v>0</v>
      </c>
      <c r="H3147" s="9" t="n">
        <v>0</v>
      </c>
      <c r="I3147" s="9" t="n">
        <v>0</v>
      </c>
      <c r="J3147" s="8" t="n">
        <v>2</v>
      </c>
      <c r="K3147" s="8" t="n">
        <v>6</v>
      </c>
      <c r="L3147" t="inlineStr"/>
    </row>
    <row r="3148">
      <c r="A3148" t="inlineStr">
        <is>
          <t>3806</t>
        </is>
      </c>
      <c r="B3148" t="inlineStr">
        <is>
          <t>Rivian SSN</t>
        </is>
      </c>
      <c r="C3148" t="inlineStr">
        <is>
          <t>Wayne J GriffIn Electric</t>
        </is>
      </c>
      <c r="D3148" t="inlineStr">
        <is>
          <t>LV Cable Testing</t>
        </is>
      </c>
      <c r="E3148" s="8" t="n">
        <v>1</v>
      </c>
      <c r="F3148" s="9" t="n">
        <v>0</v>
      </c>
      <c r="G3148" s="9" t="n">
        <v>0</v>
      </c>
      <c r="H3148" s="9" t="n">
        <v>0</v>
      </c>
      <c r="I3148" s="9" t="n">
        <v>0</v>
      </c>
      <c r="J3148" s="8" t="n">
        <v>2</v>
      </c>
      <c r="K3148" s="8" t="n">
        <v>8</v>
      </c>
      <c r="L3148" t="inlineStr"/>
    </row>
    <row r="3149">
      <c r="A3149" t="inlineStr">
        <is>
          <t>3806</t>
        </is>
      </c>
      <c r="B3149" t="inlineStr">
        <is>
          <t>Rivian SSN</t>
        </is>
      </c>
      <c r="C3149" t="inlineStr">
        <is>
          <t>Wayne J GriffIn Electric</t>
        </is>
      </c>
      <c r="D3149" t="inlineStr">
        <is>
          <t>Grounding Test</t>
        </is>
      </c>
      <c r="E3149" s="8" t="n">
        <v>1</v>
      </c>
      <c r="F3149" s="9" t="n">
        <v>0</v>
      </c>
      <c r="G3149" s="9" t="n">
        <v>0</v>
      </c>
      <c r="H3149" s="9" t="n">
        <v>0</v>
      </c>
      <c r="I3149" s="9" t="n">
        <v>0</v>
      </c>
      <c r="J3149" s="8" t="n">
        <v>2</v>
      </c>
      <c r="K3149" s="8" t="n">
        <v>4</v>
      </c>
      <c r="L3149" t="inlineStr"/>
    </row>
    <row r="3150">
      <c r="A3150" t="inlineStr">
        <is>
          <t>4098</t>
        </is>
      </c>
      <c r="B3150" t="inlineStr">
        <is>
          <t>West Bartow WRF</t>
        </is>
      </c>
      <c r="C3150" t="inlineStr">
        <is>
          <t>Excel Electrical Technologies</t>
        </is>
      </c>
      <c r="D3150" t="inlineStr">
        <is>
          <t>Disconnect Switch</t>
        </is>
      </c>
      <c r="E3150" s="8" t="n">
        <v>9</v>
      </c>
      <c r="F3150" s="9" t="n">
        <v>0</v>
      </c>
      <c r="G3150" s="9" t="n">
        <v>0</v>
      </c>
      <c r="H3150" s="9" t="n">
        <v>0</v>
      </c>
      <c r="I3150" s="9" t="n">
        <v>0</v>
      </c>
      <c r="J3150" s="8" t="n">
        <v>2</v>
      </c>
      <c r="K3150" s="8" t="n">
        <v>0.5</v>
      </c>
      <c r="L3150" t="inlineStr"/>
    </row>
    <row r="3151">
      <c r="A3151" t="inlineStr">
        <is>
          <t>4098</t>
        </is>
      </c>
      <c r="B3151" t="inlineStr">
        <is>
          <t>West Bartow WRF</t>
        </is>
      </c>
      <c r="C3151" t="inlineStr">
        <is>
          <t>Excel Electrical Technologies</t>
        </is>
      </c>
      <c r="D3151" t="inlineStr">
        <is>
          <t>LV Cable Test</t>
        </is>
      </c>
      <c r="E3151" s="8" t="n">
        <v>1</v>
      </c>
      <c r="F3151" s="9" t="n">
        <v>0</v>
      </c>
      <c r="G3151" s="9" t="n">
        <v>0</v>
      </c>
      <c r="H3151" s="9" t="n">
        <v>0</v>
      </c>
      <c r="I3151" s="9" t="n">
        <v>0</v>
      </c>
      <c r="J3151" s="8" t="n">
        <v>2</v>
      </c>
      <c r="K3151" s="8" t="n">
        <v>2</v>
      </c>
      <c r="L3151" t="inlineStr"/>
    </row>
    <row r="3152">
      <c r="A3152" t="inlineStr">
        <is>
          <t>4098</t>
        </is>
      </c>
      <c r="B3152" t="inlineStr">
        <is>
          <t>West Bartow WRF</t>
        </is>
      </c>
      <c r="C3152" t="inlineStr">
        <is>
          <t>Excel Electrical Technologies</t>
        </is>
      </c>
      <c r="D3152" t="inlineStr">
        <is>
          <t>Grounding Test</t>
        </is>
      </c>
      <c r="E3152" s="8" t="n">
        <v>1</v>
      </c>
      <c r="F3152" s="9" t="n">
        <v>0</v>
      </c>
      <c r="G3152" s="9" t="n">
        <v>0</v>
      </c>
      <c r="H3152" s="9" t="n">
        <v>0</v>
      </c>
      <c r="I3152" s="9" t="n">
        <v>0</v>
      </c>
      <c r="J3152" s="8" t="n">
        <v>2</v>
      </c>
      <c r="K3152" s="8" t="n">
        <v>4</v>
      </c>
      <c r="L3152" t="inlineStr"/>
    </row>
    <row r="3153">
      <c r="A3153" t="inlineStr">
        <is>
          <t>4053</t>
        </is>
      </c>
      <c r="B3153" t="inlineStr">
        <is>
          <t xml:space="preserve">Radius DC </t>
        </is>
      </c>
      <c r="C3153" t="inlineStr">
        <is>
          <t>EIG Electrical Systems</t>
        </is>
      </c>
      <c r="D3153" t="inlineStr">
        <is>
          <t>Medium Voltage Switchgear Bus Tests &amp; PT/VT Tests</t>
        </is>
      </c>
      <c r="E3153" s="8" t="n">
        <v>1</v>
      </c>
      <c r="F3153" s="9" t="n">
        <v>0</v>
      </c>
      <c r="G3153" s="9" t="n">
        <v>0</v>
      </c>
      <c r="H3153" s="9" t="n">
        <v>0</v>
      </c>
      <c r="I3153" s="9" t="n">
        <v>0</v>
      </c>
      <c r="J3153" s="8" t="n">
        <v>2</v>
      </c>
      <c r="K3153" s="8" t="n">
        <v>6</v>
      </c>
      <c r="L3153" t="inlineStr"/>
    </row>
    <row r="3154">
      <c r="A3154" t="inlineStr">
        <is>
          <t>4053</t>
        </is>
      </c>
      <c r="B3154" t="inlineStr">
        <is>
          <t xml:space="preserve">Radius DC </t>
        </is>
      </c>
      <c r="C3154" t="inlineStr">
        <is>
          <t>EIG Electrical Systems</t>
        </is>
      </c>
      <c r="D3154" t="inlineStr">
        <is>
          <t>Medium Voltage Drawout Breaker Test</t>
        </is>
      </c>
      <c r="E3154" s="8" t="n">
        <v>12</v>
      </c>
      <c r="F3154" s="9" t="n">
        <v>0</v>
      </c>
      <c r="G3154" s="9" t="n">
        <v>0</v>
      </c>
      <c r="H3154" s="9" t="n">
        <v>0</v>
      </c>
      <c r="I3154" s="9" t="n">
        <v>0</v>
      </c>
      <c r="J3154" s="8" t="n">
        <v>2</v>
      </c>
      <c r="K3154" s="8" t="n">
        <v>1.5</v>
      </c>
      <c r="L3154" t="inlineStr"/>
    </row>
    <row r="3155">
      <c r="A3155" t="inlineStr">
        <is>
          <t>4053</t>
        </is>
      </c>
      <c r="B3155" t="inlineStr">
        <is>
          <t xml:space="preserve">Radius DC </t>
        </is>
      </c>
      <c r="C3155" t="inlineStr">
        <is>
          <t>EIG Electrical Systems</t>
        </is>
      </c>
      <c r="D3155" t="inlineStr">
        <is>
          <t>50/51 Relay Test with Relay file uploading</t>
        </is>
      </c>
      <c r="E3155" s="8" t="n">
        <v>12</v>
      </c>
      <c r="F3155" s="9" t="n">
        <v>0</v>
      </c>
      <c r="G3155" s="9" t="n">
        <v>0</v>
      </c>
      <c r="H3155" s="9" t="n">
        <v>0</v>
      </c>
      <c r="I3155" s="9" t="n">
        <v>0</v>
      </c>
      <c r="J3155" s="8" t="n">
        <v>2</v>
      </c>
      <c r="K3155" s="8" t="n">
        <v>1</v>
      </c>
      <c r="L3155" t="inlineStr"/>
    </row>
    <row r="3156">
      <c r="A3156" t="inlineStr">
        <is>
          <t>4053</t>
        </is>
      </c>
      <c r="B3156" t="inlineStr">
        <is>
          <t xml:space="preserve">Radius DC </t>
        </is>
      </c>
      <c r="C3156" t="inlineStr">
        <is>
          <t>EIG Electrical Systems</t>
        </is>
      </c>
      <c r="D3156" t="inlineStr">
        <is>
          <t>Protection CT Set Test</t>
        </is>
      </c>
      <c r="E3156" s="8" t="n">
        <v>12</v>
      </c>
      <c r="F3156" s="9" t="n">
        <v>0</v>
      </c>
      <c r="G3156" s="9" t="n">
        <v>0</v>
      </c>
      <c r="H3156" s="9" t="n">
        <v>0</v>
      </c>
      <c r="I3156" s="9" t="n">
        <v>0</v>
      </c>
      <c r="J3156" s="8" t="n">
        <v>2</v>
      </c>
      <c r="K3156" s="8" t="n">
        <v>1</v>
      </c>
      <c r="L3156" t="inlineStr"/>
    </row>
    <row r="3157">
      <c r="A3157" t="inlineStr">
        <is>
          <t>4053</t>
        </is>
      </c>
      <c r="B3157" t="inlineStr">
        <is>
          <t xml:space="preserve">Radius DC </t>
        </is>
      </c>
      <c r="C3157" t="inlineStr">
        <is>
          <t>EIG Electrical Systems</t>
        </is>
      </c>
      <c r="D3157" t="inlineStr">
        <is>
          <t>Medium Voltage Transformer (TX)</t>
        </is>
      </c>
      <c r="E3157" s="8" t="n">
        <v>6</v>
      </c>
      <c r="F3157" s="9" t="n">
        <v>200</v>
      </c>
      <c r="G3157" s="9" t="n">
        <v>0</v>
      </c>
      <c r="H3157" s="9" t="n">
        <v>1200</v>
      </c>
      <c r="I3157" s="9" t="n">
        <v>0</v>
      </c>
      <c r="J3157" s="8" t="n">
        <v>2</v>
      </c>
      <c r="K3157" s="8" t="n">
        <v>4</v>
      </c>
      <c r="L3157" t="inlineStr"/>
    </row>
    <row r="3158">
      <c r="A3158" t="inlineStr">
        <is>
          <t>4053</t>
        </is>
      </c>
      <c r="B3158" t="inlineStr">
        <is>
          <t xml:space="preserve">Radius DC </t>
        </is>
      </c>
      <c r="C3158" t="inlineStr">
        <is>
          <t>EIG Electrical Systems</t>
        </is>
      </c>
      <c r="D3158" t="inlineStr">
        <is>
          <t>Equipment Yard Fall of Potential Grounding Tests</t>
        </is>
      </c>
      <c r="E3158" s="8" t="n">
        <v>1</v>
      </c>
      <c r="F3158" s="9" t="n">
        <v>0</v>
      </c>
      <c r="G3158" s="9" t="n">
        <v>0</v>
      </c>
      <c r="H3158" s="9" t="n">
        <v>0</v>
      </c>
      <c r="I3158" s="9" t="n">
        <v>0</v>
      </c>
      <c r="J3158" s="8" t="n">
        <v>2</v>
      </c>
      <c r="K3158" s="8" t="n">
        <v>4</v>
      </c>
      <c r="L3158" t="inlineStr"/>
    </row>
    <row r="3159">
      <c r="A3159" t="inlineStr">
        <is>
          <t>4053</t>
        </is>
      </c>
      <c r="B3159" t="inlineStr">
        <is>
          <t xml:space="preserve">Radius DC </t>
        </is>
      </c>
      <c r="C3159" t="inlineStr">
        <is>
          <t>EIG Electrical Systems</t>
        </is>
      </c>
      <c r="D3159" t="inlineStr"/>
      <c r="E3159" s="8" t="n">
        <v>0</v>
      </c>
      <c r="F3159" s="9" t="n">
        <v>0</v>
      </c>
      <c r="G3159" s="9" t="n">
        <v>0</v>
      </c>
      <c r="H3159" s="9" t="n">
        <v>0</v>
      </c>
      <c r="I3159" s="9" t="n">
        <v>0</v>
      </c>
      <c r="J3159" s="8" t="n">
        <v>0</v>
      </c>
      <c r="K3159" s="8" t="n">
        <v>0</v>
      </c>
      <c r="L3159" t="inlineStr"/>
    </row>
    <row r="3160">
      <c r="A3160" t="inlineStr">
        <is>
          <t>4053</t>
        </is>
      </c>
      <c r="B3160" t="inlineStr">
        <is>
          <t xml:space="preserve">Radius DC </t>
        </is>
      </c>
      <c r="C3160" t="inlineStr">
        <is>
          <t>EIG Electrical Systems</t>
        </is>
      </c>
      <c r="D3160" t="inlineStr">
        <is>
          <t>Generator Breaker ≥200A</t>
        </is>
      </c>
      <c r="E3160" s="8" t="n">
        <v>1</v>
      </c>
      <c r="F3160" s="9" t="n">
        <v>0</v>
      </c>
      <c r="G3160" s="9" t="n">
        <v>0</v>
      </c>
      <c r="H3160" s="9" t="n">
        <v>0</v>
      </c>
      <c r="I3160" s="9" t="n">
        <v>0</v>
      </c>
      <c r="J3160" s="8" t="n">
        <v>2</v>
      </c>
      <c r="K3160" s="8" t="n">
        <v>1</v>
      </c>
      <c r="L3160" t="inlineStr"/>
    </row>
    <row r="3161">
      <c r="A3161" t="inlineStr">
        <is>
          <t>4053</t>
        </is>
      </c>
      <c r="B3161" t="inlineStr">
        <is>
          <t xml:space="preserve">Radius DC </t>
        </is>
      </c>
      <c r="C3161" t="inlineStr">
        <is>
          <t>EIG Electrical Systems</t>
        </is>
      </c>
      <c r="D3161" t="inlineStr">
        <is>
          <t>Generator Docking Station</t>
        </is>
      </c>
      <c r="E3161" s="8" t="n">
        <v>1</v>
      </c>
      <c r="F3161" s="9" t="n">
        <v>0</v>
      </c>
      <c r="G3161" s="9" t="n">
        <v>0</v>
      </c>
      <c r="H3161" s="9" t="n">
        <v>0</v>
      </c>
      <c r="I3161" s="9" t="n">
        <v>0</v>
      </c>
      <c r="J3161" s="8" t="n">
        <v>2</v>
      </c>
      <c r="K3161" s="8" t="n">
        <v>1</v>
      </c>
      <c r="L3161" t="inlineStr"/>
    </row>
    <row r="3162">
      <c r="A3162" t="inlineStr">
        <is>
          <t>4053</t>
        </is>
      </c>
      <c r="B3162" t="inlineStr">
        <is>
          <t xml:space="preserve">Radius DC </t>
        </is>
      </c>
      <c r="C3162" t="inlineStr">
        <is>
          <t>EIG Electrical Systems</t>
        </is>
      </c>
      <c r="D3162" t="inlineStr">
        <is>
          <t>Service Disconnect Breaker (MCB-ADM)</t>
        </is>
      </c>
      <c r="E3162" s="8" t="n">
        <v>1</v>
      </c>
      <c r="F3162" s="9" t="n">
        <v>0</v>
      </c>
      <c r="G3162" s="9" t="n">
        <v>0</v>
      </c>
      <c r="H3162" s="9" t="n">
        <v>0</v>
      </c>
      <c r="I3162" s="9" t="n">
        <v>0</v>
      </c>
      <c r="J3162" s="8" t="n">
        <v>2</v>
      </c>
      <c r="K3162" s="8" t="n">
        <v>1.25</v>
      </c>
      <c r="L3162" t="inlineStr"/>
    </row>
    <row r="3163">
      <c r="A3163" t="inlineStr">
        <is>
          <t>4053</t>
        </is>
      </c>
      <c r="B3163" t="inlineStr">
        <is>
          <t xml:space="preserve">Radius DC </t>
        </is>
      </c>
      <c r="C3163" t="inlineStr">
        <is>
          <t>EIG Electrical Systems</t>
        </is>
      </c>
      <c r="D3163" t="inlineStr">
        <is>
          <t>Service Automatic Transfer Switch</t>
        </is>
      </c>
      <c r="E3163" s="8" t="n">
        <v>2</v>
      </c>
      <c r="F3163" s="9" t="n">
        <v>0</v>
      </c>
      <c r="G3163" s="9" t="n">
        <v>0</v>
      </c>
      <c r="H3163" s="9" t="n">
        <v>0</v>
      </c>
      <c r="I3163" s="9" t="n">
        <v>0</v>
      </c>
      <c r="J3163" s="8" t="n">
        <v>2</v>
      </c>
      <c r="K3163" s="8" t="n">
        <v>1</v>
      </c>
      <c r="L3163" t="inlineStr"/>
    </row>
    <row r="3164">
      <c r="A3164" t="inlineStr">
        <is>
          <t>4053</t>
        </is>
      </c>
      <c r="B3164" t="inlineStr">
        <is>
          <t xml:space="preserve">Radius DC </t>
        </is>
      </c>
      <c r="C3164" t="inlineStr">
        <is>
          <t>EIG Electrical Systems</t>
        </is>
      </c>
      <c r="D3164" t="inlineStr">
        <is>
          <t>Fire Pump Automatic Transfer Switch</t>
        </is>
      </c>
      <c r="E3164" s="8" t="n">
        <v>2</v>
      </c>
      <c r="F3164" s="9" t="n">
        <v>0</v>
      </c>
      <c r="G3164" s="9" t="n">
        <v>0</v>
      </c>
      <c r="H3164" s="9" t="n">
        <v>0</v>
      </c>
      <c r="I3164" s="9" t="n">
        <v>0</v>
      </c>
      <c r="J3164" s="8" t="n">
        <v>2</v>
      </c>
      <c r="K3164" s="8" t="n">
        <v>1</v>
      </c>
      <c r="L3164" t="inlineStr"/>
    </row>
    <row r="3165">
      <c r="A3165" t="inlineStr">
        <is>
          <t>4053</t>
        </is>
      </c>
      <c r="B3165" t="inlineStr">
        <is>
          <t xml:space="preserve">Radius DC </t>
        </is>
      </c>
      <c r="C3165" t="inlineStr">
        <is>
          <t>EIG Electrical Systems</t>
        </is>
      </c>
      <c r="D3165" t="inlineStr">
        <is>
          <t>Main Switchboard (MSB-ADM) with (6) Breakers ≥200A</t>
        </is>
      </c>
      <c r="E3165" s="8" t="n">
        <v>1</v>
      </c>
      <c r="F3165" s="9" t="n">
        <v>0</v>
      </c>
      <c r="G3165" s="9" t="n">
        <v>0</v>
      </c>
      <c r="H3165" s="9" t="n">
        <v>0</v>
      </c>
      <c r="I3165" s="9" t="n">
        <v>0</v>
      </c>
      <c r="J3165" s="8" t="n">
        <v>2</v>
      </c>
      <c r="K3165" s="8" t="n">
        <v>6</v>
      </c>
      <c r="L3165" t="inlineStr"/>
    </row>
    <row r="3166">
      <c r="A3166" t="inlineStr">
        <is>
          <t>4053</t>
        </is>
      </c>
      <c r="B3166" t="inlineStr">
        <is>
          <t xml:space="preserve">Radius DC </t>
        </is>
      </c>
      <c r="C3166" t="inlineStr">
        <is>
          <t>EIG Electrical Systems</t>
        </is>
      </c>
      <c r="D3166" t="inlineStr">
        <is>
          <t>RTU Disconnect Switch Inspection</t>
        </is>
      </c>
      <c r="E3166" s="8" t="n">
        <v>2</v>
      </c>
      <c r="F3166" s="9" t="n">
        <v>0</v>
      </c>
      <c r="G3166" s="9" t="n">
        <v>0</v>
      </c>
      <c r="H3166" s="9" t="n">
        <v>0</v>
      </c>
      <c r="I3166" s="9" t="n">
        <v>0</v>
      </c>
      <c r="J3166" s="8" t="n">
        <v>2</v>
      </c>
      <c r="K3166" s="8" t="n">
        <v>0.5</v>
      </c>
      <c r="L3166" t="inlineStr"/>
    </row>
    <row r="3167">
      <c r="A3167" t="inlineStr">
        <is>
          <t>4053</t>
        </is>
      </c>
      <c r="B3167" t="inlineStr">
        <is>
          <t xml:space="preserve">Radius DC </t>
        </is>
      </c>
      <c r="C3167" t="inlineStr">
        <is>
          <t>EIG Electrical Systems</t>
        </is>
      </c>
      <c r="D3167" t="inlineStr">
        <is>
          <t>LV Cable Testing for Admin Block</t>
        </is>
      </c>
      <c r="E3167" s="8" t="n">
        <v>1</v>
      </c>
      <c r="F3167" s="9" t="n">
        <v>0</v>
      </c>
      <c r="G3167" s="9" t="n">
        <v>0</v>
      </c>
      <c r="H3167" s="9" t="n">
        <v>0</v>
      </c>
      <c r="I3167" s="9" t="n">
        <v>0</v>
      </c>
      <c r="J3167" s="8" t="n">
        <v>2</v>
      </c>
      <c r="K3167" s="8" t="n">
        <v>4</v>
      </c>
      <c r="L3167" t="inlineStr"/>
    </row>
    <row r="3168">
      <c r="A3168" t="inlineStr">
        <is>
          <t>4053</t>
        </is>
      </c>
      <c r="B3168" t="inlineStr">
        <is>
          <t xml:space="preserve">Radius DC </t>
        </is>
      </c>
      <c r="C3168" t="inlineStr">
        <is>
          <t>EIG Electrical Systems</t>
        </is>
      </c>
      <c r="D3168" t="inlineStr">
        <is>
          <t>Equipment Point-to-Point Grounding Tests for Admin Block</t>
        </is>
      </c>
      <c r="E3168" s="8" t="n">
        <v>1</v>
      </c>
      <c r="F3168" s="9" t="n">
        <v>0</v>
      </c>
      <c r="G3168" s="9" t="n">
        <v>0</v>
      </c>
      <c r="H3168" s="9" t="n">
        <v>0</v>
      </c>
      <c r="I3168" s="9" t="n">
        <v>0</v>
      </c>
      <c r="J3168" s="8" t="n">
        <v>2</v>
      </c>
      <c r="K3168" s="8" t="n">
        <v>4</v>
      </c>
      <c r="L3168" t="inlineStr"/>
    </row>
    <row r="3169">
      <c r="A3169" t="inlineStr">
        <is>
          <t>4053</t>
        </is>
      </c>
      <c r="B3169" t="inlineStr">
        <is>
          <t xml:space="preserve">Radius DC </t>
        </is>
      </c>
      <c r="C3169" t="inlineStr">
        <is>
          <t>EIG Electrical Systems</t>
        </is>
      </c>
      <c r="D3169" t="inlineStr"/>
      <c r="E3169" s="8" t="n">
        <v>0</v>
      </c>
      <c r="F3169" s="9" t="n">
        <v>0</v>
      </c>
      <c r="G3169" s="9" t="n">
        <v>0</v>
      </c>
      <c r="H3169" s="9" t="n">
        <v>0</v>
      </c>
      <c r="I3169" s="9" t="n">
        <v>0</v>
      </c>
      <c r="J3169" s="8" t="n">
        <v>0</v>
      </c>
      <c r="K3169" s="8" t="n">
        <v>0</v>
      </c>
      <c r="L3169" t="inlineStr"/>
    </row>
    <row r="3170">
      <c r="A3170" t="inlineStr">
        <is>
          <t>4079</t>
        </is>
      </c>
      <c r="B3170" t="inlineStr">
        <is>
          <t>AWS ATL114</t>
        </is>
      </c>
      <c r="C3170" t="inlineStr">
        <is>
          <t>Titan Electric Georgia LLC</t>
        </is>
      </c>
      <c r="D3170" t="inlineStr">
        <is>
          <t>Generator Accessories (Breaker, Transformer, GPP Panel)</t>
        </is>
      </c>
      <c r="E3170" s="8" t="n">
        <v>1</v>
      </c>
      <c r="F3170" s="9" t="n">
        <v>0</v>
      </c>
      <c r="G3170" s="9" t="n">
        <v>0</v>
      </c>
      <c r="H3170" s="9" t="n">
        <v>0</v>
      </c>
      <c r="I3170" s="9" t="n">
        <v>0</v>
      </c>
      <c r="J3170" s="8" t="n">
        <v>2</v>
      </c>
      <c r="K3170" s="8" t="n">
        <v>3</v>
      </c>
      <c r="L3170" t="inlineStr"/>
    </row>
    <row r="3171">
      <c r="A3171" t="inlineStr">
        <is>
          <t>4079</t>
        </is>
      </c>
      <c r="B3171" t="inlineStr">
        <is>
          <t>AWS ATL114</t>
        </is>
      </c>
      <c r="C3171" t="inlineStr">
        <is>
          <t>Titan Electric Georgia LLC</t>
        </is>
      </c>
      <c r="D3171" t="inlineStr">
        <is>
          <t>Main Switchboard</t>
        </is>
      </c>
      <c r="E3171" s="8" t="n">
        <v>1</v>
      </c>
      <c r="F3171" s="9" t="n">
        <v>0</v>
      </c>
      <c r="G3171" s="9" t="n">
        <v>0</v>
      </c>
      <c r="H3171" s="9" t="n">
        <v>0</v>
      </c>
      <c r="I3171" s="9" t="n">
        <v>0</v>
      </c>
      <c r="J3171" s="8" t="n">
        <v>2</v>
      </c>
      <c r="K3171" s="8" t="n">
        <v>16</v>
      </c>
      <c r="L3171" t="inlineStr"/>
    </row>
    <row r="3172">
      <c r="A3172" t="inlineStr">
        <is>
          <t>4079</t>
        </is>
      </c>
      <c r="B3172" t="inlineStr">
        <is>
          <t>AWS ATL114</t>
        </is>
      </c>
      <c r="C3172" t="inlineStr">
        <is>
          <t>Titan Electric Georgia LLC</t>
        </is>
      </c>
      <c r="D3172" t="inlineStr">
        <is>
          <t>PDC</t>
        </is>
      </c>
      <c r="E3172" s="8" t="n">
        <v>5</v>
      </c>
      <c r="F3172" s="9" t="n">
        <v>0</v>
      </c>
      <c r="G3172" s="9" t="n">
        <v>0</v>
      </c>
      <c r="H3172" s="9" t="n">
        <v>0</v>
      </c>
      <c r="I3172" s="9" t="n">
        <v>0</v>
      </c>
      <c r="J3172" s="8" t="n">
        <v>2</v>
      </c>
      <c r="K3172" s="8" t="n">
        <v>1</v>
      </c>
      <c r="L3172" t="inlineStr"/>
    </row>
    <row r="3173">
      <c r="A3173" t="inlineStr">
        <is>
          <t>4079</t>
        </is>
      </c>
      <c r="B3173" t="inlineStr">
        <is>
          <t>AWS ATL114</t>
        </is>
      </c>
      <c r="C3173" t="inlineStr">
        <is>
          <t>Titan Electric Georgia LLC</t>
        </is>
      </c>
      <c r="D3173" t="inlineStr">
        <is>
          <t>Panelboard</t>
        </is>
      </c>
      <c r="E3173" s="8" t="n">
        <v>1</v>
      </c>
      <c r="F3173" s="9" t="n">
        <v>0</v>
      </c>
      <c r="G3173" s="9" t="n">
        <v>0</v>
      </c>
      <c r="H3173" s="9" t="n">
        <v>0</v>
      </c>
      <c r="I3173" s="9" t="n">
        <v>0</v>
      </c>
      <c r="J3173" s="8" t="n">
        <v>2</v>
      </c>
      <c r="K3173" s="8" t="n">
        <v>0.75</v>
      </c>
      <c r="L3173" t="inlineStr"/>
    </row>
    <row r="3174">
      <c r="A3174" t="inlineStr">
        <is>
          <t>4079</t>
        </is>
      </c>
      <c r="B3174" t="inlineStr">
        <is>
          <t>AWS ATL114</t>
        </is>
      </c>
      <c r="C3174" t="inlineStr">
        <is>
          <t>Titan Electric Georgia LLC</t>
        </is>
      </c>
      <c r="D3174" t="inlineStr">
        <is>
          <t>Automatic Transfer Switch (ATS)</t>
        </is>
      </c>
      <c r="E3174" s="8" t="n">
        <v>8</v>
      </c>
      <c r="F3174" s="9" t="n">
        <v>0</v>
      </c>
      <c r="G3174" s="9" t="n">
        <v>0</v>
      </c>
      <c r="H3174" s="9" t="n">
        <v>0</v>
      </c>
      <c r="I3174" s="9" t="n">
        <v>0</v>
      </c>
      <c r="J3174" s="8" t="n">
        <v>2</v>
      </c>
      <c r="K3174" s="8" t="n">
        <v>0.75</v>
      </c>
      <c r="L3174" t="inlineStr"/>
    </row>
    <row r="3175">
      <c r="A3175" t="inlineStr">
        <is>
          <t>4079</t>
        </is>
      </c>
      <c r="B3175" t="inlineStr">
        <is>
          <t>AWS ATL114</t>
        </is>
      </c>
      <c r="C3175" t="inlineStr">
        <is>
          <t>Titan Electric Georgia LLC</t>
        </is>
      </c>
      <c r="D3175" t="inlineStr">
        <is>
          <t>MSDB Switchboard</t>
        </is>
      </c>
      <c r="E3175" s="8" t="n">
        <v>1</v>
      </c>
      <c r="F3175" s="9" t="n">
        <v>0</v>
      </c>
      <c r="G3175" s="9" t="n">
        <v>0</v>
      </c>
      <c r="H3175" s="9" t="n">
        <v>0</v>
      </c>
      <c r="I3175" s="9" t="n">
        <v>0</v>
      </c>
      <c r="J3175" s="8" t="n">
        <v>2</v>
      </c>
      <c r="K3175" s="8" t="n">
        <v>1</v>
      </c>
      <c r="L3175" t="inlineStr"/>
    </row>
    <row r="3176">
      <c r="A3176" t="inlineStr">
        <is>
          <t>4079</t>
        </is>
      </c>
      <c r="B3176" t="inlineStr">
        <is>
          <t>AWS ATL114</t>
        </is>
      </c>
      <c r="C3176" t="inlineStr">
        <is>
          <t>Titan Electric Georgia LLC</t>
        </is>
      </c>
      <c r="D3176" t="inlineStr">
        <is>
          <t>LV Cable Test</t>
        </is>
      </c>
      <c r="E3176" s="8" t="n">
        <v>1</v>
      </c>
      <c r="F3176" s="9" t="n">
        <v>0</v>
      </c>
      <c r="G3176" s="9" t="n">
        <v>0</v>
      </c>
      <c r="H3176" s="9" t="n">
        <v>0</v>
      </c>
      <c r="I3176" s="9" t="n">
        <v>0</v>
      </c>
      <c r="J3176" s="8" t="n">
        <v>2</v>
      </c>
      <c r="K3176" s="8" t="n">
        <v>8</v>
      </c>
      <c r="L3176" t="inlineStr"/>
    </row>
    <row r="3177">
      <c r="A3177" t="inlineStr">
        <is>
          <t>4079</t>
        </is>
      </c>
      <c r="B3177" t="inlineStr">
        <is>
          <t>AWS ATL114</t>
        </is>
      </c>
      <c r="C3177" t="inlineStr">
        <is>
          <t>Titan Electric Georgia LLC</t>
        </is>
      </c>
      <c r="D3177" t="inlineStr">
        <is>
          <t>Grounding Test</t>
        </is>
      </c>
      <c r="E3177" s="8" t="n">
        <v>1</v>
      </c>
      <c r="F3177" s="9" t="n">
        <v>0</v>
      </c>
      <c r="G3177" s="9" t="n">
        <v>0</v>
      </c>
      <c r="H3177" s="9" t="n">
        <v>0</v>
      </c>
      <c r="I3177" s="9" t="n">
        <v>0</v>
      </c>
      <c r="J3177" s="8" t="n">
        <v>2</v>
      </c>
      <c r="K3177" s="8" t="n">
        <v>4</v>
      </c>
      <c r="L3177" t="inlineStr"/>
    </row>
    <row r="3178">
      <c r="A3178" t="inlineStr">
        <is>
          <t>3806</t>
        </is>
      </c>
      <c r="B3178" t="inlineStr">
        <is>
          <t>Rivian SSN</t>
        </is>
      </c>
      <c r="C3178" t="inlineStr">
        <is>
          <t>Wayne J GriffIn Electric</t>
        </is>
      </c>
      <c r="D3178" t="inlineStr">
        <is>
          <t>LV Switchgear (81-SB)</t>
        </is>
      </c>
      <c r="E3178" s="8" t="n">
        <v>1</v>
      </c>
      <c r="F3178" s="9" t="n">
        <v>0</v>
      </c>
      <c r="G3178" s="9" t="n">
        <v>0</v>
      </c>
      <c r="H3178" s="9" t="n">
        <v>0</v>
      </c>
      <c r="I3178" s="9" t="n">
        <v>0</v>
      </c>
      <c r="J3178" s="8" t="n">
        <v>2</v>
      </c>
      <c r="K3178" s="8" t="n">
        <v>12</v>
      </c>
      <c r="L3178" t="inlineStr"/>
    </row>
    <row r="3179">
      <c r="A3179" t="inlineStr">
        <is>
          <t>3806</t>
        </is>
      </c>
      <c r="B3179" t="inlineStr">
        <is>
          <t>Rivian SSN</t>
        </is>
      </c>
      <c r="C3179" t="inlineStr">
        <is>
          <t>Wayne J GriffIn Electric</t>
        </is>
      </c>
      <c r="D3179" t="inlineStr">
        <is>
          <t>Generator Switchgear (81-GEN-SB)</t>
        </is>
      </c>
      <c r="E3179" s="8" t="n">
        <v>1</v>
      </c>
      <c r="F3179" s="9" t="n">
        <v>0</v>
      </c>
      <c r="G3179" s="9" t="n">
        <v>0</v>
      </c>
      <c r="H3179" s="9" t="n">
        <v>0</v>
      </c>
      <c r="I3179" s="9" t="n">
        <v>0</v>
      </c>
      <c r="J3179" s="8" t="n">
        <v>2</v>
      </c>
      <c r="K3179" s="8" t="n">
        <v>8</v>
      </c>
      <c r="L3179" t="inlineStr"/>
    </row>
    <row r="3180">
      <c r="A3180" t="inlineStr">
        <is>
          <t>3806</t>
        </is>
      </c>
      <c r="B3180" t="inlineStr">
        <is>
          <t>Rivian SSN</t>
        </is>
      </c>
      <c r="C3180" t="inlineStr">
        <is>
          <t>Wayne J GriffIn Electric</t>
        </is>
      </c>
      <c r="D3180" t="inlineStr">
        <is>
          <t>Generator Breaker</t>
        </is>
      </c>
      <c r="E3180" s="8" t="n">
        <v>3</v>
      </c>
      <c r="F3180" s="9" t="n">
        <v>0</v>
      </c>
      <c r="G3180" s="9" t="n">
        <v>0</v>
      </c>
      <c r="H3180" s="9" t="n">
        <v>0</v>
      </c>
      <c r="I3180" s="9" t="n">
        <v>0</v>
      </c>
      <c r="J3180" s="8" t="n">
        <v>2</v>
      </c>
      <c r="K3180" s="8" t="n">
        <v>1</v>
      </c>
      <c r="L3180" t="inlineStr"/>
    </row>
    <row r="3181">
      <c r="A3181" t="inlineStr">
        <is>
          <t>3806</t>
        </is>
      </c>
      <c r="B3181" t="inlineStr">
        <is>
          <t>Rivian SSN</t>
        </is>
      </c>
      <c r="C3181" t="inlineStr">
        <is>
          <t>Wayne J GriffIn Electric</t>
        </is>
      </c>
      <c r="D3181" t="inlineStr">
        <is>
          <t>Automatic Transfer Switch (ATS)</t>
        </is>
      </c>
      <c r="E3181" s="8" t="n">
        <v>5</v>
      </c>
      <c r="F3181" s="9" t="n">
        <v>0</v>
      </c>
      <c r="G3181" s="9" t="n">
        <v>0</v>
      </c>
      <c r="H3181" s="9" t="n">
        <v>0</v>
      </c>
      <c r="I3181" s="9" t="n">
        <v>0</v>
      </c>
      <c r="J3181" s="8" t="n">
        <v>2</v>
      </c>
      <c r="K3181" s="8" t="n">
        <v>0.5</v>
      </c>
      <c r="L3181" t="inlineStr"/>
    </row>
    <row r="3182">
      <c r="A3182" t="inlineStr">
        <is>
          <t>3806</t>
        </is>
      </c>
      <c r="B3182" t="inlineStr">
        <is>
          <t>Rivian SSN</t>
        </is>
      </c>
      <c r="C3182" t="inlineStr">
        <is>
          <t>Wayne J GriffIn Electric</t>
        </is>
      </c>
      <c r="D3182" t="inlineStr">
        <is>
          <t>UPS Switchboard</t>
        </is>
      </c>
      <c r="E3182" s="8" t="n">
        <v>2</v>
      </c>
      <c r="F3182" s="9" t="n">
        <v>0</v>
      </c>
      <c r="G3182" s="9" t="n">
        <v>0</v>
      </c>
      <c r="H3182" s="9" t="n">
        <v>0</v>
      </c>
      <c r="I3182" s="9" t="n">
        <v>0</v>
      </c>
      <c r="J3182" s="8" t="n">
        <v>2</v>
      </c>
      <c r="K3182" s="8" t="n">
        <v>8</v>
      </c>
      <c r="L3182" t="inlineStr"/>
    </row>
    <row r="3183">
      <c r="A3183" t="inlineStr">
        <is>
          <t>3806</t>
        </is>
      </c>
      <c r="B3183" t="inlineStr">
        <is>
          <t>Rivian SSN</t>
        </is>
      </c>
      <c r="C3183" t="inlineStr">
        <is>
          <t>Wayne J GriffIn Electric</t>
        </is>
      </c>
      <c r="D3183" t="inlineStr">
        <is>
          <t>Distribution Panel (81-HDP-A/B)</t>
        </is>
      </c>
      <c r="E3183" s="8" t="n">
        <v>2</v>
      </c>
      <c r="F3183" s="9" t="n">
        <v>0</v>
      </c>
      <c r="G3183" s="9" t="n">
        <v>0</v>
      </c>
      <c r="H3183" s="9" t="n">
        <v>0</v>
      </c>
      <c r="I3183" s="9" t="n">
        <v>0</v>
      </c>
      <c r="J3183" s="8" t="n">
        <v>2</v>
      </c>
      <c r="K3183" s="8" t="n">
        <v>5</v>
      </c>
      <c r="L3183" t="inlineStr"/>
    </row>
    <row r="3184">
      <c r="A3184" t="inlineStr">
        <is>
          <t>3806</t>
        </is>
      </c>
      <c r="B3184" t="inlineStr">
        <is>
          <t>Rivian SSN</t>
        </is>
      </c>
      <c r="C3184" t="inlineStr">
        <is>
          <t>Wayne J GriffIn Electric</t>
        </is>
      </c>
      <c r="D3184" t="inlineStr">
        <is>
          <t>Distribution Panel (81-HDP-C)</t>
        </is>
      </c>
      <c r="E3184" s="8" t="n">
        <v>1</v>
      </c>
      <c r="F3184" s="9" t="n">
        <v>0</v>
      </c>
      <c r="G3184" s="9" t="n">
        <v>0</v>
      </c>
      <c r="H3184" s="9" t="n">
        <v>0</v>
      </c>
      <c r="I3184" s="9" t="n">
        <v>0</v>
      </c>
      <c r="J3184" s="8" t="n">
        <v>2</v>
      </c>
      <c r="K3184" s="8" t="n">
        <v>3</v>
      </c>
      <c r="L3184" t="inlineStr"/>
    </row>
    <row r="3185">
      <c r="A3185" t="inlineStr">
        <is>
          <t>3806</t>
        </is>
      </c>
      <c r="B3185" t="inlineStr">
        <is>
          <t>Rivian SSN</t>
        </is>
      </c>
      <c r="C3185" t="inlineStr">
        <is>
          <t>Wayne J GriffIn Electric</t>
        </is>
      </c>
      <c r="D3185" t="inlineStr">
        <is>
          <t>UPS Battery Breaker</t>
        </is>
      </c>
      <c r="E3185" s="8" t="n">
        <v>6</v>
      </c>
      <c r="F3185" s="9" t="n">
        <v>0</v>
      </c>
      <c r="G3185" s="9" t="n">
        <v>0</v>
      </c>
      <c r="H3185" s="9" t="n">
        <v>0</v>
      </c>
      <c r="I3185" s="9" t="n">
        <v>0</v>
      </c>
      <c r="J3185" s="8" t="n">
        <v>2</v>
      </c>
      <c r="K3185" s="8" t="n">
        <v>1</v>
      </c>
      <c r="L3185" t="inlineStr"/>
    </row>
    <row r="3186">
      <c r="A3186" t="inlineStr">
        <is>
          <t>3806</t>
        </is>
      </c>
      <c r="B3186" t="inlineStr">
        <is>
          <t>Rivian SSN</t>
        </is>
      </c>
      <c r="C3186" t="inlineStr">
        <is>
          <t>Wayne J GriffIn Electric</t>
        </is>
      </c>
      <c r="D3186" t="inlineStr">
        <is>
          <t>PDU</t>
        </is>
      </c>
      <c r="E3186" s="8" t="n">
        <v>4</v>
      </c>
      <c r="F3186" s="9" t="n">
        <v>0</v>
      </c>
      <c r="G3186" s="9" t="n">
        <v>0</v>
      </c>
      <c r="H3186" s="9" t="n">
        <v>0</v>
      </c>
      <c r="I3186" s="9" t="n">
        <v>0</v>
      </c>
      <c r="J3186" s="8" t="n">
        <v>2</v>
      </c>
      <c r="K3186" s="8" t="n">
        <v>6</v>
      </c>
      <c r="L3186" t="inlineStr"/>
    </row>
    <row r="3187">
      <c r="A3187" t="inlineStr">
        <is>
          <t>3806</t>
        </is>
      </c>
      <c r="B3187" t="inlineStr">
        <is>
          <t>Rivian SSN</t>
        </is>
      </c>
      <c r="C3187" t="inlineStr">
        <is>
          <t>Wayne J GriffIn Electric</t>
        </is>
      </c>
      <c r="D3187" t="inlineStr">
        <is>
          <t>P1-4 Panelboard</t>
        </is>
      </c>
      <c r="E3187" s="8" t="n">
        <v>7</v>
      </c>
      <c r="F3187" s="9" t="n">
        <v>0</v>
      </c>
      <c r="G3187" s="9" t="n">
        <v>0</v>
      </c>
      <c r="H3187" s="9" t="n">
        <v>0</v>
      </c>
      <c r="I3187" s="9" t="n">
        <v>0</v>
      </c>
      <c r="J3187" s="8" t="n">
        <v>2</v>
      </c>
      <c r="K3187" s="8" t="n">
        <v>1</v>
      </c>
      <c r="L3187" t="inlineStr"/>
    </row>
    <row r="3188">
      <c r="A3188" t="inlineStr">
        <is>
          <t>3806</t>
        </is>
      </c>
      <c r="B3188" t="inlineStr">
        <is>
          <t>Rivian SSN</t>
        </is>
      </c>
      <c r="C3188" t="inlineStr">
        <is>
          <t>Wayne J GriffIn Electric</t>
        </is>
      </c>
      <c r="D3188" t="inlineStr">
        <is>
          <t>RP Panelboard</t>
        </is>
      </c>
      <c r="E3188" s="8" t="n">
        <v>3</v>
      </c>
      <c r="F3188" s="9" t="n">
        <v>0</v>
      </c>
      <c r="G3188" s="9" t="n">
        <v>0</v>
      </c>
      <c r="H3188" s="9" t="n">
        <v>0</v>
      </c>
      <c r="I3188" s="9" t="n">
        <v>0</v>
      </c>
      <c r="J3188" s="8" t="n">
        <v>2</v>
      </c>
      <c r="K3188" s="8" t="n">
        <v>1</v>
      </c>
      <c r="L3188" t="inlineStr"/>
    </row>
    <row r="3189">
      <c r="A3189" t="inlineStr">
        <is>
          <t>3806</t>
        </is>
      </c>
      <c r="B3189" t="inlineStr">
        <is>
          <t>Rivian SSN</t>
        </is>
      </c>
      <c r="C3189" t="inlineStr">
        <is>
          <t>Wayne J GriffIn Electric</t>
        </is>
      </c>
      <c r="D3189" t="inlineStr">
        <is>
          <t>Panelboard (81-LDP-1)</t>
        </is>
      </c>
      <c r="E3189" s="8" t="n">
        <v>1</v>
      </c>
      <c r="F3189" s="9" t="n">
        <v>0</v>
      </c>
      <c r="G3189" s="9" t="n">
        <v>0</v>
      </c>
      <c r="H3189" s="9" t="n">
        <v>0</v>
      </c>
      <c r="I3189" s="9" t="n">
        <v>0</v>
      </c>
      <c r="J3189" s="8" t="n">
        <v>2</v>
      </c>
      <c r="K3189" s="8" t="n">
        <v>2</v>
      </c>
      <c r="L3189" t="inlineStr"/>
    </row>
    <row r="3190">
      <c r="A3190" t="inlineStr">
        <is>
          <t>3806</t>
        </is>
      </c>
      <c r="B3190" t="inlineStr">
        <is>
          <t>Rivian SSN</t>
        </is>
      </c>
      <c r="C3190" t="inlineStr">
        <is>
          <t>Wayne J GriffIn Electric</t>
        </is>
      </c>
      <c r="D3190" t="inlineStr">
        <is>
          <t>Small Dry-Type Transformer</t>
        </is>
      </c>
      <c r="E3190" s="8" t="n">
        <v>7</v>
      </c>
      <c r="F3190" s="9" t="n">
        <v>0</v>
      </c>
      <c r="G3190" s="9" t="n">
        <v>0</v>
      </c>
      <c r="H3190" s="9" t="n">
        <v>0</v>
      </c>
      <c r="I3190" s="9" t="n">
        <v>0</v>
      </c>
      <c r="J3190" s="8" t="n">
        <v>2</v>
      </c>
      <c r="K3190" s="8" t="n">
        <v>0.5</v>
      </c>
      <c r="L3190" t="inlineStr"/>
    </row>
    <row r="3191">
      <c r="A3191" t="inlineStr">
        <is>
          <t>3806</t>
        </is>
      </c>
      <c r="B3191" t="inlineStr">
        <is>
          <t>Rivian SSN</t>
        </is>
      </c>
      <c r="C3191" t="inlineStr">
        <is>
          <t>Wayne J GriffIn Electric</t>
        </is>
      </c>
      <c r="D3191" t="inlineStr">
        <is>
          <t>LV Cable Testing</t>
        </is>
      </c>
      <c r="E3191" s="8" t="n">
        <v>1</v>
      </c>
      <c r="F3191" s="9" t="n">
        <v>0</v>
      </c>
      <c r="G3191" s="9" t="n">
        <v>0</v>
      </c>
      <c r="H3191" s="9" t="n">
        <v>0</v>
      </c>
      <c r="I3191" s="9" t="n">
        <v>0</v>
      </c>
      <c r="J3191" s="8" t="n">
        <v>2</v>
      </c>
      <c r="K3191" s="8" t="n">
        <v>8</v>
      </c>
      <c r="L3191" t="inlineStr"/>
    </row>
    <row r="3192">
      <c r="A3192" t="inlineStr">
        <is>
          <t>3806</t>
        </is>
      </c>
      <c r="B3192" t="inlineStr">
        <is>
          <t>Rivian SSN</t>
        </is>
      </c>
      <c r="C3192" t="inlineStr">
        <is>
          <t>Wayne J GriffIn Electric</t>
        </is>
      </c>
      <c r="D3192" t="inlineStr">
        <is>
          <t>Grounding Test</t>
        </is>
      </c>
      <c r="E3192" s="8" t="n">
        <v>1</v>
      </c>
      <c r="F3192" s="9" t="n">
        <v>0</v>
      </c>
      <c r="G3192" s="9" t="n">
        <v>0</v>
      </c>
      <c r="H3192" s="9" t="n">
        <v>0</v>
      </c>
      <c r="I3192" s="9" t="n">
        <v>0</v>
      </c>
      <c r="J3192" s="8" t="n">
        <v>2</v>
      </c>
      <c r="K3192" s="8" t="n">
        <v>4</v>
      </c>
      <c r="L3192" t="inlineStr"/>
    </row>
    <row r="3193">
      <c r="A3193" t="inlineStr">
        <is>
          <t>3806</t>
        </is>
      </c>
      <c r="B3193" t="inlineStr">
        <is>
          <t>Rivian SSN</t>
        </is>
      </c>
      <c r="C3193" t="inlineStr">
        <is>
          <t>Wayne J GriffIn Electric</t>
        </is>
      </c>
      <c r="D3193" t="inlineStr">
        <is>
          <t>USS530</t>
        </is>
      </c>
      <c r="E3193" s="8" t="n">
        <v>1</v>
      </c>
      <c r="F3193" s="9" t="n">
        <v>0</v>
      </c>
      <c r="G3193" s="9" t="n">
        <v>0</v>
      </c>
      <c r="H3193" s="9" t="n">
        <v>0</v>
      </c>
      <c r="I3193" s="9" t="n">
        <v>0</v>
      </c>
      <c r="J3193" s="8" t="n">
        <v>2</v>
      </c>
      <c r="K3193" s="8" t="n">
        <v>8</v>
      </c>
      <c r="L3193" t="inlineStr"/>
    </row>
    <row r="3194">
      <c r="A3194" t="inlineStr">
        <is>
          <t>3806</t>
        </is>
      </c>
      <c r="B3194" t="inlineStr">
        <is>
          <t>Rivian SSN</t>
        </is>
      </c>
      <c r="C3194" t="inlineStr">
        <is>
          <t>Wayne J GriffIn Electric</t>
        </is>
      </c>
      <c r="D3194" t="inlineStr">
        <is>
          <t>USS531</t>
        </is>
      </c>
      <c r="E3194" s="8" t="n">
        <v>1</v>
      </c>
      <c r="F3194" s="9" t="n">
        <v>0</v>
      </c>
      <c r="G3194" s="9" t="n">
        <v>0</v>
      </c>
      <c r="H3194" s="9" t="n">
        <v>0</v>
      </c>
      <c r="I3194" s="9" t="n">
        <v>0</v>
      </c>
      <c r="J3194" s="8" t="n">
        <v>2</v>
      </c>
      <c r="K3194" s="8" t="n">
        <v>16</v>
      </c>
      <c r="L3194" t="inlineStr"/>
    </row>
    <row r="3195">
      <c r="A3195" t="inlineStr">
        <is>
          <t>3806</t>
        </is>
      </c>
      <c r="B3195" t="inlineStr">
        <is>
          <t>Rivian SSN</t>
        </is>
      </c>
      <c r="C3195" t="inlineStr">
        <is>
          <t>Wayne J GriffIn Electric</t>
        </is>
      </c>
      <c r="D3195" t="inlineStr">
        <is>
          <t>MV Transformer</t>
        </is>
      </c>
      <c r="E3195" s="8" t="n">
        <v>2</v>
      </c>
      <c r="F3195" s="9" t="n">
        <v>200</v>
      </c>
      <c r="G3195" s="9" t="n">
        <v>0</v>
      </c>
      <c r="H3195" s="9" t="n">
        <v>400</v>
      </c>
      <c r="I3195" s="9" t="n">
        <v>0</v>
      </c>
      <c r="J3195" s="8" t="n">
        <v>2</v>
      </c>
      <c r="K3195" s="8" t="n">
        <v>4</v>
      </c>
      <c r="L3195" t="inlineStr"/>
    </row>
    <row r="3196">
      <c r="A3196" t="inlineStr">
        <is>
          <t>3806</t>
        </is>
      </c>
      <c r="B3196" t="inlineStr">
        <is>
          <t>Rivian SSN</t>
        </is>
      </c>
      <c r="C3196" t="inlineStr">
        <is>
          <t>Wayne J GriffIn Electric</t>
        </is>
      </c>
      <c r="D3196" t="inlineStr">
        <is>
          <t>MV Cable Set</t>
        </is>
      </c>
      <c r="E3196" s="8" t="n">
        <v>4</v>
      </c>
      <c r="F3196" s="9" t="n">
        <v>0</v>
      </c>
      <c r="G3196" s="9" t="n">
        <v>0</v>
      </c>
      <c r="H3196" s="9" t="n">
        <v>0</v>
      </c>
      <c r="I3196" s="9" t="n">
        <v>0</v>
      </c>
      <c r="J3196" s="8" t="n">
        <v>2</v>
      </c>
      <c r="K3196" s="8" t="n">
        <v>4</v>
      </c>
      <c r="L3196" t="inlineStr"/>
    </row>
    <row r="3197">
      <c r="A3197" t="inlineStr">
        <is>
          <t>3806</t>
        </is>
      </c>
      <c r="B3197" t="inlineStr">
        <is>
          <t>Rivian SSN</t>
        </is>
      </c>
      <c r="C3197" t="inlineStr">
        <is>
          <t>Wayne J GriffIn Electric</t>
        </is>
      </c>
      <c r="D3197" t="inlineStr">
        <is>
          <t>Busduct (End to End)</t>
        </is>
      </c>
      <c r="E3197" s="8" t="n">
        <v>2</v>
      </c>
      <c r="F3197" s="9" t="n">
        <v>0</v>
      </c>
      <c r="G3197" s="9" t="n">
        <v>0</v>
      </c>
      <c r="H3197" s="9" t="n">
        <v>0</v>
      </c>
      <c r="I3197" s="9" t="n">
        <v>0</v>
      </c>
      <c r="J3197" s="8" t="n">
        <v>2</v>
      </c>
      <c r="K3197" s="8" t="n">
        <v>1.5</v>
      </c>
      <c r="L3197" t="inlineStr"/>
    </row>
    <row r="3198">
      <c r="A3198" t="inlineStr">
        <is>
          <t>3806</t>
        </is>
      </c>
      <c r="B3198" t="inlineStr">
        <is>
          <t>Rivian SSN</t>
        </is>
      </c>
      <c r="C3198" t="inlineStr">
        <is>
          <t>Wayne J GriffIn Electric</t>
        </is>
      </c>
      <c r="D3198" t="inlineStr">
        <is>
          <t>Small Dry-Type Transformer</t>
        </is>
      </c>
      <c r="E3198" s="8" t="n">
        <v>6</v>
      </c>
      <c r="F3198" s="9" t="n">
        <v>0</v>
      </c>
      <c r="G3198" s="9" t="n">
        <v>0</v>
      </c>
      <c r="H3198" s="9" t="n">
        <v>0</v>
      </c>
      <c r="I3198" s="9" t="n">
        <v>0</v>
      </c>
      <c r="J3198" s="8" t="n">
        <v>2</v>
      </c>
      <c r="K3198" s="8" t="n">
        <v>0.5</v>
      </c>
      <c r="L3198" t="inlineStr"/>
    </row>
    <row r="3199">
      <c r="A3199" t="inlineStr">
        <is>
          <t>3806</t>
        </is>
      </c>
      <c r="B3199" t="inlineStr">
        <is>
          <t>Rivian SSN</t>
        </is>
      </c>
      <c r="C3199" t="inlineStr">
        <is>
          <t>Wayne J GriffIn Electric</t>
        </is>
      </c>
      <c r="D3199" t="inlineStr">
        <is>
          <t>Disconnect Switch</t>
        </is>
      </c>
      <c r="E3199" s="8" t="n">
        <v>13</v>
      </c>
      <c r="F3199" s="9" t="n">
        <v>0</v>
      </c>
      <c r="G3199" s="9" t="n">
        <v>0</v>
      </c>
      <c r="H3199" s="9" t="n">
        <v>0</v>
      </c>
      <c r="I3199" s="9" t="n">
        <v>0</v>
      </c>
      <c r="J3199" s="8" t="n">
        <v>2</v>
      </c>
      <c r="K3199" s="8" t="n">
        <v>0.5</v>
      </c>
      <c r="L3199" t="inlineStr"/>
    </row>
    <row r="3200">
      <c r="A3200" t="inlineStr">
        <is>
          <t>3806</t>
        </is>
      </c>
      <c r="B3200" t="inlineStr">
        <is>
          <t>Rivian SSN</t>
        </is>
      </c>
      <c r="C3200" t="inlineStr">
        <is>
          <t>Wayne J GriffIn Electric</t>
        </is>
      </c>
      <c r="D3200" t="inlineStr">
        <is>
          <t>LPD Panelboard</t>
        </is>
      </c>
      <c r="E3200" s="8" t="n">
        <v>6</v>
      </c>
      <c r="F3200" s="9" t="n">
        <v>0</v>
      </c>
      <c r="G3200" s="9" t="n">
        <v>0</v>
      </c>
      <c r="H3200" s="9" t="n">
        <v>0</v>
      </c>
      <c r="I3200" s="9" t="n">
        <v>0</v>
      </c>
      <c r="J3200" s="8" t="n">
        <v>2</v>
      </c>
      <c r="K3200" s="8" t="n">
        <v>0.75</v>
      </c>
      <c r="L3200" t="inlineStr"/>
    </row>
    <row r="3201">
      <c r="A3201" t="inlineStr">
        <is>
          <t>3806</t>
        </is>
      </c>
      <c r="B3201" t="inlineStr">
        <is>
          <t>Rivian SSN</t>
        </is>
      </c>
      <c r="C3201" t="inlineStr">
        <is>
          <t>Wayne J GriffIn Electric</t>
        </is>
      </c>
      <c r="D3201" t="inlineStr">
        <is>
          <t>LV Cable Testing</t>
        </is>
      </c>
      <c r="E3201" s="8" t="n">
        <v>1</v>
      </c>
      <c r="F3201" s="9" t="n">
        <v>0</v>
      </c>
      <c r="G3201" s="9" t="n">
        <v>0</v>
      </c>
      <c r="H3201" s="9" t="n">
        <v>0</v>
      </c>
      <c r="I3201" s="9" t="n">
        <v>0</v>
      </c>
      <c r="J3201" s="8" t="n">
        <v>2</v>
      </c>
      <c r="K3201" s="8" t="n">
        <v>4</v>
      </c>
      <c r="L3201" t="inlineStr"/>
    </row>
    <row r="3202">
      <c r="A3202" t="inlineStr">
        <is>
          <t>3806</t>
        </is>
      </c>
      <c r="B3202" t="inlineStr">
        <is>
          <t>Rivian SSN</t>
        </is>
      </c>
      <c r="C3202" t="inlineStr">
        <is>
          <t>Wayne J GriffIn Electric</t>
        </is>
      </c>
      <c r="D3202" t="inlineStr">
        <is>
          <t>Grounding Test</t>
        </is>
      </c>
      <c r="E3202" s="8" t="n">
        <v>1</v>
      </c>
      <c r="F3202" s="9" t="n">
        <v>0</v>
      </c>
      <c r="G3202" s="9" t="n">
        <v>0</v>
      </c>
      <c r="H3202" s="9" t="n">
        <v>0</v>
      </c>
      <c r="I3202" s="9" t="n">
        <v>0</v>
      </c>
      <c r="J3202" s="8" t="n">
        <v>2</v>
      </c>
      <c r="K3202" s="8" t="n">
        <v>4</v>
      </c>
      <c r="L3202" t="inlineStr"/>
    </row>
    <row r="3203">
      <c r="A3203" t="inlineStr">
        <is>
          <t>4098</t>
        </is>
      </c>
      <c r="B3203" t="inlineStr">
        <is>
          <t>West Bartow WRF</t>
        </is>
      </c>
      <c r="C3203" t="inlineStr">
        <is>
          <t>Excel Electrical Technologies</t>
        </is>
      </c>
      <c r="D3203" t="inlineStr">
        <is>
          <t>Panelboard</t>
        </is>
      </c>
      <c r="E3203" s="8" t="n">
        <v>1</v>
      </c>
      <c r="F3203" s="9" t="n">
        <v>0</v>
      </c>
      <c r="G3203" s="9" t="n">
        <v>0</v>
      </c>
      <c r="H3203" s="9" t="n">
        <v>0</v>
      </c>
      <c r="I3203" s="9" t="n">
        <v>0</v>
      </c>
      <c r="J3203" s="8" t="n">
        <v>2</v>
      </c>
      <c r="K3203" s="8" t="n">
        <v>0.5</v>
      </c>
      <c r="L3203" t="inlineStr"/>
    </row>
    <row r="3204">
      <c r="A3204" t="inlineStr">
        <is>
          <t>4098</t>
        </is>
      </c>
      <c r="B3204" t="inlineStr">
        <is>
          <t>West Bartow WRF</t>
        </is>
      </c>
      <c r="C3204" t="inlineStr">
        <is>
          <t>Excel Electrical Technologies</t>
        </is>
      </c>
      <c r="D3204" t="inlineStr">
        <is>
          <t>Main Breaker</t>
        </is>
      </c>
      <c r="E3204" s="8" t="n">
        <v>1</v>
      </c>
      <c r="F3204" s="9" t="n">
        <v>0</v>
      </c>
      <c r="G3204" s="9" t="n">
        <v>0</v>
      </c>
      <c r="H3204" s="9" t="n">
        <v>0</v>
      </c>
      <c r="I3204" s="9" t="n">
        <v>0</v>
      </c>
      <c r="J3204" s="8" t="n">
        <v>2</v>
      </c>
      <c r="K3204" s="8" t="n">
        <v>1</v>
      </c>
      <c r="L3204" t="inlineStr"/>
    </row>
    <row r="3205">
      <c r="A3205" t="inlineStr">
        <is>
          <t>4098</t>
        </is>
      </c>
      <c r="B3205" t="inlineStr">
        <is>
          <t>West Bartow WRF</t>
        </is>
      </c>
      <c r="C3205" t="inlineStr">
        <is>
          <t>Excel Electrical Technologies</t>
        </is>
      </c>
      <c r="D3205" t="inlineStr">
        <is>
          <t>Small Dry-Type Transformer</t>
        </is>
      </c>
      <c r="E3205" s="8" t="n">
        <v>1</v>
      </c>
      <c r="F3205" s="9" t="n">
        <v>0</v>
      </c>
      <c r="G3205" s="9" t="n">
        <v>0</v>
      </c>
      <c r="H3205" s="9" t="n">
        <v>0</v>
      </c>
      <c r="I3205" s="9" t="n">
        <v>0</v>
      </c>
      <c r="J3205" s="8" t="n">
        <v>2</v>
      </c>
      <c r="K3205" s="8" t="n">
        <v>0.5</v>
      </c>
      <c r="L3205" t="inlineStr"/>
    </row>
    <row r="3206">
      <c r="A3206" t="inlineStr">
        <is>
          <t>4098</t>
        </is>
      </c>
      <c r="B3206" t="inlineStr">
        <is>
          <t>West Bartow WRF</t>
        </is>
      </c>
      <c r="C3206" t="inlineStr">
        <is>
          <t>Excel Electrical Technologies</t>
        </is>
      </c>
      <c r="D3206" t="inlineStr">
        <is>
          <t>LV Cable Test</t>
        </is>
      </c>
      <c r="E3206" s="8" t="n">
        <v>1</v>
      </c>
      <c r="F3206" s="9" t="n">
        <v>0</v>
      </c>
      <c r="G3206" s="9" t="n">
        <v>0</v>
      </c>
      <c r="H3206" s="9" t="n">
        <v>0</v>
      </c>
      <c r="I3206" s="9" t="n">
        <v>0</v>
      </c>
      <c r="J3206" s="8" t="n">
        <v>2</v>
      </c>
      <c r="K3206" s="8" t="n">
        <v>4</v>
      </c>
      <c r="L3206" t="inlineStr"/>
    </row>
    <row r="3207">
      <c r="A3207" t="inlineStr">
        <is>
          <t>4098</t>
        </is>
      </c>
      <c r="B3207" t="inlineStr">
        <is>
          <t>West Bartow WRF</t>
        </is>
      </c>
      <c r="C3207" t="inlineStr">
        <is>
          <t>Excel Electrical Technologies</t>
        </is>
      </c>
      <c r="D3207" t="inlineStr">
        <is>
          <t>Grounding Test</t>
        </is>
      </c>
      <c r="E3207" s="8" t="n">
        <v>1</v>
      </c>
      <c r="F3207" s="9" t="n">
        <v>0</v>
      </c>
      <c r="G3207" s="9" t="n">
        <v>0</v>
      </c>
      <c r="H3207" s="9" t="n">
        <v>0</v>
      </c>
      <c r="I3207" s="9" t="n">
        <v>0</v>
      </c>
      <c r="J3207" s="8" t="n">
        <v>2</v>
      </c>
      <c r="K3207" s="8" t="n">
        <v>4</v>
      </c>
      <c r="L3207" t="inlineStr"/>
    </row>
    <row r="3208">
      <c r="A3208" t="inlineStr">
        <is>
          <t>3274</t>
        </is>
      </c>
      <c r="B3208" t="inlineStr">
        <is>
          <t>Microsoft ATL07</t>
        </is>
      </c>
      <c r="C3208" t="inlineStr">
        <is>
          <t>Marathon Electrical Contractors, Inc.</t>
        </is>
      </c>
      <c r="D3208" t="inlineStr">
        <is>
          <t>Medium Voltage Switchgear (UMS01/02)</t>
        </is>
      </c>
      <c r="E3208" s="8" t="n">
        <v>2</v>
      </c>
      <c r="F3208" s="9" t="n">
        <v>0</v>
      </c>
      <c r="G3208" s="9" t="n">
        <v>0</v>
      </c>
      <c r="H3208" s="9" t="n">
        <v>0</v>
      </c>
      <c r="I3208" s="9" t="n">
        <v>0</v>
      </c>
      <c r="J3208" s="8" t="n">
        <v>2</v>
      </c>
      <c r="K3208" s="8" t="n">
        <v>40</v>
      </c>
      <c r="L3208" t="inlineStr"/>
    </row>
    <row r="3209">
      <c r="A3209" t="inlineStr">
        <is>
          <t>3274</t>
        </is>
      </c>
      <c r="B3209" t="inlineStr">
        <is>
          <t>Microsoft ATL07</t>
        </is>
      </c>
      <c r="C3209" t="inlineStr">
        <is>
          <t>Marathon Electrical Contractors, Inc.</t>
        </is>
      </c>
      <c r="D3209" t="inlineStr">
        <is>
          <t>Medium Voltage Breakers</t>
        </is>
      </c>
      <c r="E3209" s="8" t="n">
        <v>12</v>
      </c>
      <c r="F3209" s="9" t="n">
        <v>0</v>
      </c>
      <c r="G3209" s="9" t="n">
        <v>0</v>
      </c>
      <c r="H3209" s="9" t="n">
        <v>0</v>
      </c>
      <c r="I3209" s="9" t="n">
        <v>0</v>
      </c>
      <c r="J3209" s="8" t="n">
        <v>2</v>
      </c>
      <c r="K3209" s="8" t="n">
        <v>2</v>
      </c>
      <c r="L3209" t="inlineStr"/>
    </row>
    <row r="3210">
      <c r="A3210" t="inlineStr">
        <is>
          <t>3274</t>
        </is>
      </c>
      <c r="B3210" t="inlineStr">
        <is>
          <t>Microsoft ATL07</t>
        </is>
      </c>
      <c r="C3210" t="inlineStr">
        <is>
          <t>Marathon Electrical Contractors, Inc.</t>
        </is>
      </c>
      <c r="D3210" t="inlineStr">
        <is>
          <t>Medium Voltage Cable Set</t>
        </is>
      </c>
      <c r="E3210" s="8" t="n">
        <v>22</v>
      </c>
      <c r="F3210" s="9" t="n">
        <v>0</v>
      </c>
      <c r="G3210" s="9" t="n">
        <v>0</v>
      </c>
      <c r="H3210" s="9" t="n">
        <v>0</v>
      </c>
      <c r="I3210" s="9" t="n">
        <v>0</v>
      </c>
      <c r="J3210" s="8" t="n">
        <v>2</v>
      </c>
      <c r="K3210" s="8" t="n">
        <v>3.5</v>
      </c>
      <c r="L3210" t="inlineStr"/>
    </row>
    <row r="3211">
      <c r="A3211" t="inlineStr">
        <is>
          <t>3274</t>
        </is>
      </c>
      <c r="B3211" t="inlineStr">
        <is>
          <t>Microsoft ATL07</t>
        </is>
      </c>
      <c r="C3211" t="inlineStr">
        <is>
          <t>Marathon Electrical Contractors, Inc.</t>
        </is>
      </c>
      <c r="D3211" t="inlineStr">
        <is>
          <t>Infrared Scanning</t>
        </is>
      </c>
      <c r="E3211" s="8" t="n">
        <v>1</v>
      </c>
      <c r="F3211" s="9" t="n">
        <v>0</v>
      </c>
      <c r="G3211" s="9" t="n">
        <v>0</v>
      </c>
      <c r="H3211" s="9" t="n">
        <v>0</v>
      </c>
      <c r="I3211" s="9" t="n">
        <v>0</v>
      </c>
      <c r="J3211" s="8" t="n">
        <v>2</v>
      </c>
      <c r="K3211" s="8" t="n">
        <v>8</v>
      </c>
      <c r="L3211" t="inlineStr"/>
    </row>
    <row r="3212">
      <c r="A3212" t="inlineStr">
        <is>
          <t>4094</t>
        </is>
      </c>
      <c r="B3212" t="inlineStr">
        <is>
          <t>NAMMO RMMF - Perry, FL</t>
        </is>
      </c>
      <c r="C3212" t="inlineStr">
        <is>
          <t>Hensel Phelps Construction</t>
        </is>
      </c>
      <c r="D3212" t="inlineStr">
        <is>
          <t>Medium Voltage Sectionalizing Cabinet</t>
        </is>
      </c>
      <c r="E3212" s="8" t="n">
        <v>1</v>
      </c>
      <c r="F3212" s="9" t="n">
        <v>0</v>
      </c>
      <c r="G3212" s="9" t="n">
        <v>0</v>
      </c>
      <c r="H3212" s="9" t="n">
        <v>0</v>
      </c>
      <c r="I3212" s="9" t="n">
        <v>0</v>
      </c>
      <c r="J3212" s="8" t="n">
        <v>2</v>
      </c>
      <c r="K3212" s="8" t="n">
        <v>1.5</v>
      </c>
      <c r="L3212" t="inlineStr"/>
    </row>
    <row r="3213">
      <c r="A3213" t="inlineStr">
        <is>
          <t>4094</t>
        </is>
      </c>
      <c r="B3213" t="inlineStr">
        <is>
          <t>NAMMO RMMF - Perry, FL</t>
        </is>
      </c>
      <c r="C3213" t="inlineStr">
        <is>
          <t>Hensel Phelps Construction</t>
        </is>
      </c>
      <c r="D3213" t="inlineStr">
        <is>
          <t>Medium Voltage Cable Set</t>
        </is>
      </c>
      <c r="E3213" s="8" t="n">
        <v>3</v>
      </c>
      <c r="F3213" s="9" t="n">
        <v>0</v>
      </c>
      <c r="G3213" s="9" t="n">
        <v>0</v>
      </c>
      <c r="H3213" s="9" t="n">
        <v>0</v>
      </c>
      <c r="I3213" s="9" t="n">
        <v>0</v>
      </c>
      <c r="J3213" s="8" t="n">
        <v>2</v>
      </c>
      <c r="K3213" s="8" t="n">
        <v>4</v>
      </c>
      <c r="L3213" t="inlineStr"/>
    </row>
    <row r="3214">
      <c r="A3214" t="inlineStr">
        <is>
          <t>4094</t>
        </is>
      </c>
      <c r="B3214" t="inlineStr">
        <is>
          <t>NAMMO RMMF - Perry, FL</t>
        </is>
      </c>
      <c r="C3214" t="inlineStr">
        <is>
          <t>Hensel Phelps Construction</t>
        </is>
      </c>
      <c r="D3214" t="inlineStr">
        <is>
          <t>Medium Voltage Switch</t>
        </is>
      </c>
      <c r="E3214" s="8" t="n">
        <v>1</v>
      </c>
      <c r="F3214" s="9" t="n">
        <v>0</v>
      </c>
      <c r="G3214" s="9" t="n">
        <v>0</v>
      </c>
      <c r="H3214" s="9" t="n">
        <v>0</v>
      </c>
      <c r="I3214" s="9" t="n">
        <v>0</v>
      </c>
      <c r="J3214" s="8" t="n">
        <v>2</v>
      </c>
      <c r="K3214" s="8" t="n">
        <v>2</v>
      </c>
      <c r="L3214" t="inlineStr"/>
    </row>
    <row r="3215">
      <c r="A3215" t="inlineStr">
        <is>
          <t>4094</t>
        </is>
      </c>
      <c r="B3215" t="inlineStr">
        <is>
          <t>NAMMO RMMF - Perry, FL</t>
        </is>
      </c>
      <c r="C3215" t="inlineStr">
        <is>
          <t>Hensel Phelps Construction</t>
        </is>
      </c>
      <c r="D3215" t="inlineStr">
        <is>
          <t>Medium Voltage Transformer</t>
        </is>
      </c>
      <c r="E3215" s="8" t="n">
        <v>1</v>
      </c>
      <c r="F3215" s="9" t="n">
        <v>200</v>
      </c>
      <c r="G3215" s="9" t="n">
        <v>0</v>
      </c>
      <c r="H3215" s="9" t="n">
        <v>200</v>
      </c>
      <c r="I3215" s="9" t="n">
        <v>0</v>
      </c>
      <c r="J3215" s="8" t="n">
        <v>2</v>
      </c>
      <c r="K3215" s="8" t="n">
        <v>4</v>
      </c>
      <c r="L3215" t="inlineStr"/>
    </row>
    <row r="3216">
      <c r="A3216" t="inlineStr">
        <is>
          <t>4094</t>
        </is>
      </c>
      <c r="B3216" t="inlineStr">
        <is>
          <t>NAMMO RMMF - Perry, FL</t>
        </is>
      </c>
      <c r="C3216" t="inlineStr">
        <is>
          <t>Hensel Phelps Construction</t>
        </is>
      </c>
      <c r="D3216" t="inlineStr">
        <is>
          <t>Automatic Transfer Switch (ATS)</t>
        </is>
      </c>
      <c r="E3216" s="8" t="n">
        <v>1</v>
      </c>
      <c r="F3216" s="9" t="n">
        <v>0</v>
      </c>
      <c r="G3216" s="9" t="n">
        <v>0</v>
      </c>
      <c r="H3216" s="9" t="n">
        <v>0</v>
      </c>
      <c r="I3216" s="9" t="n">
        <v>0</v>
      </c>
      <c r="J3216" s="8" t="n">
        <v>1</v>
      </c>
      <c r="K3216" s="8" t="n">
        <v>0.5</v>
      </c>
      <c r="L3216" t="inlineStr"/>
    </row>
    <row r="3217">
      <c r="A3217" t="inlineStr">
        <is>
          <t>4094</t>
        </is>
      </c>
      <c r="B3217" t="inlineStr">
        <is>
          <t>NAMMO RMMF - Perry, FL</t>
        </is>
      </c>
      <c r="C3217" t="inlineStr">
        <is>
          <t>Hensel Phelps Construction</t>
        </is>
      </c>
      <c r="D3217" t="inlineStr">
        <is>
          <t>Disconnect Switch</t>
        </is>
      </c>
      <c r="E3217" s="8" t="n">
        <v>11</v>
      </c>
      <c r="F3217" s="9" t="n">
        <v>0</v>
      </c>
      <c r="G3217" s="9" t="n">
        <v>0</v>
      </c>
      <c r="H3217" s="9" t="n">
        <v>0</v>
      </c>
      <c r="I3217" s="9" t="n">
        <v>0</v>
      </c>
      <c r="J3217" s="8" t="n">
        <v>2</v>
      </c>
      <c r="K3217" s="8" t="n">
        <v>0.5</v>
      </c>
      <c r="L3217" t="inlineStr"/>
    </row>
    <row r="3218">
      <c r="A3218" t="inlineStr">
        <is>
          <t>4094</t>
        </is>
      </c>
      <c r="B3218" t="inlineStr">
        <is>
          <t>NAMMO RMMF - Perry, FL</t>
        </is>
      </c>
      <c r="C3218" t="inlineStr">
        <is>
          <t>Hensel Phelps Construction</t>
        </is>
      </c>
      <c r="D3218" t="inlineStr">
        <is>
          <t>MCC (4-section)</t>
        </is>
      </c>
      <c r="E3218" s="8" t="n">
        <v>1</v>
      </c>
      <c r="F3218" s="9" t="n">
        <v>0</v>
      </c>
      <c r="G3218" s="9" t="n">
        <v>0</v>
      </c>
      <c r="H3218" s="9" t="n">
        <v>0</v>
      </c>
      <c r="I3218" s="9" t="n">
        <v>0</v>
      </c>
      <c r="J3218" s="8" t="n">
        <v>2</v>
      </c>
      <c r="K3218" s="8" t="n">
        <v>4</v>
      </c>
      <c r="L3218" t="inlineStr"/>
    </row>
    <row r="3219">
      <c r="A3219" t="inlineStr">
        <is>
          <t>4094</t>
        </is>
      </c>
      <c r="B3219" t="inlineStr">
        <is>
          <t>NAMMO RMMF - Perry, FL</t>
        </is>
      </c>
      <c r="C3219" t="inlineStr">
        <is>
          <t>Hensel Phelps Construction</t>
        </is>
      </c>
      <c r="D3219" t="inlineStr">
        <is>
          <t>Small Dry-Type Transformer</t>
        </is>
      </c>
      <c r="E3219" s="8" t="n">
        <v>2</v>
      </c>
      <c r="F3219" s="9" t="n">
        <v>0</v>
      </c>
      <c r="G3219" s="9" t="n">
        <v>0</v>
      </c>
      <c r="H3219" s="9" t="n">
        <v>0</v>
      </c>
      <c r="I3219" s="9" t="n">
        <v>0</v>
      </c>
      <c r="J3219" s="8" t="n">
        <v>2</v>
      </c>
      <c r="K3219" s="8" t="n">
        <v>0.5</v>
      </c>
      <c r="L3219" t="inlineStr"/>
    </row>
    <row r="3220">
      <c r="A3220" t="inlineStr">
        <is>
          <t>4094</t>
        </is>
      </c>
      <c r="B3220" t="inlineStr">
        <is>
          <t>NAMMO RMMF - Perry, FL</t>
        </is>
      </c>
      <c r="C3220" t="inlineStr">
        <is>
          <t>Hensel Phelps Construction</t>
        </is>
      </c>
      <c r="D3220" t="inlineStr">
        <is>
          <t>Panelboard &amp; Breakers</t>
        </is>
      </c>
      <c r="E3220" s="8" t="n">
        <v>5</v>
      </c>
      <c r="F3220" s="9" t="n">
        <v>0</v>
      </c>
      <c r="G3220" s="9" t="n">
        <v>0</v>
      </c>
      <c r="H3220" s="9" t="n">
        <v>0</v>
      </c>
      <c r="I3220" s="9" t="n">
        <v>0</v>
      </c>
      <c r="J3220" s="8" t="n">
        <v>2</v>
      </c>
      <c r="K3220" s="8" t="n">
        <v>1.5</v>
      </c>
      <c r="L3220" t="inlineStr"/>
    </row>
    <row r="3221">
      <c r="A3221" t="inlineStr">
        <is>
          <t>4094</t>
        </is>
      </c>
      <c r="B3221" t="inlineStr">
        <is>
          <t>NAMMO RMMF - Perry, FL</t>
        </is>
      </c>
      <c r="C3221" t="inlineStr">
        <is>
          <t>Hensel Phelps Construction</t>
        </is>
      </c>
      <c r="D3221" t="inlineStr">
        <is>
          <t>Low Voltage Cable Test</t>
        </is>
      </c>
      <c r="E3221" s="8" t="n">
        <v>1</v>
      </c>
      <c r="F3221" s="9" t="n">
        <v>0</v>
      </c>
      <c r="G3221" s="9" t="n">
        <v>0</v>
      </c>
      <c r="H3221" s="9" t="n">
        <v>0</v>
      </c>
      <c r="I3221" s="9" t="n">
        <v>0</v>
      </c>
      <c r="J3221" s="8" t="n">
        <v>2</v>
      </c>
      <c r="K3221" s="8" t="n">
        <v>4</v>
      </c>
      <c r="L3221" t="inlineStr"/>
    </row>
    <row r="3222">
      <c r="A3222" t="inlineStr">
        <is>
          <t>4094</t>
        </is>
      </c>
      <c r="B3222" t="inlineStr">
        <is>
          <t>NAMMO RMMF - Perry, FL</t>
        </is>
      </c>
      <c r="C3222" t="inlineStr">
        <is>
          <t>Hensel Phelps Construction</t>
        </is>
      </c>
      <c r="D3222" t="inlineStr">
        <is>
          <t>Grounding Test</t>
        </is>
      </c>
      <c r="E3222" s="8" t="n">
        <v>1</v>
      </c>
      <c r="F3222" s="9" t="n">
        <v>0</v>
      </c>
      <c r="G3222" s="9" t="n">
        <v>0</v>
      </c>
      <c r="H3222" s="9" t="n">
        <v>0</v>
      </c>
      <c r="I3222" s="9" t="n">
        <v>0</v>
      </c>
      <c r="J3222" s="8" t="n">
        <v>2</v>
      </c>
      <c r="K3222" s="8" t="n">
        <v>4</v>
      </c>
      <c r="L3222" t="inlineStr"/>
    </row>
    <row r="3223">
      <c r="A3223" t="inlineStr">
        <is>
          <t>4098</t>
        </is>
      </c>
      <c r="B3223" t="inlineStr">
        <is>
          <t>West Bartow WRF</t>
        </is>
      </c>
      <c r="C3223" t="inlineStr">
        <is>
          <t>Excel Electrical Technologies</t>
        </is>
      </c>
      <c r="D3223" t="inlineStr">
        <is>
          <t>Disconnect Switch</t>
        </is>
      </c>
      <c r="E3223" s="8" t="n">
        <v>27</v>
      </c>
      <c r="F3223" s="9" t="n">
        <v>0</v>
      </c>
      <c r="G3223" s="9" t="n">
        <v>0</v>
      </c>
      <c r="H3223" s="9" t="n">
        <v>0</v>
      </c>
      <c r="I3223" s="9" t="n">
        <v>0</v>
      </c>
      <c r="J3223" s="8" t="n">
        <v>2</v>
      </c>
      <c r="K3223" s="8" t="n">
        <v>0.5</v>
      </c>
      <c r="L3223" t="inlineStr"/>
    </row>
    <row r="3224">
      <c r="A3224" t="inlineStr">
        <is>
          <t>4098</t>
        </is>
      </c>
      <c r="B3224" t="inlineStr">
        <is>
          <t>West Bartow WRF</t>
        </is>
      </c>
      <c r="C3224" t="inlineStr">
        <is>
          <t>Excel Electrical Technologies</t>
        </is>
      </c>
      <c r="D3224" t="inlineStr">
        <is>
          <t>LV Cable Test</t>
        </is>
      </c>
      <c r="E3224" s="8" t="n">
        <v>1</v>
      </c>
      <c r="F3224" s="9" t="n">
        <v>0</v>
      </c>
      <c r="G3224" s="9" t="n">
        <v>0</v>
      </c>
      <c r="H3224" s="9" t="n">
        <v>0</v>
      </c>
      <c r="I3224" s="9" t="n">
        <v>0</v>
      </c>
      <c r="J3224" s="8" t="n">
        <v>2</v>
      </c>
      <c r="K3224" s="8" t="n">
        <v>2</v>
      </c>
      <c r="L3224" t="inlineStr"/>
    </row>
    <row r="3225">
      <c r="A3225" t="inlineStr">
        <is>
          <t>4098</t>
        </is>
      </c>
      <c r="B3225" t="inlineStr">
        <is>
          <t>West Bartow WRF</t>
        </is>
      </c>
      <c r="C3225" t="inlineStr">
        <is>
          <t>Excel Electrical Technologies</t>
        </is>
      </c>
      <c r="D3225" t="inlineStr">
        <is>
          <t>Grounding Test</t>
        </is>
      </c>
      <c r="E3225" s="8" t="n">
        <v>1</v>
      </c>
      <c r="F3225" s="9" t="n">
        <v>0</v>
      </c>
      <c r="G3225" s="9" t="n">
        <v>0</v>
      </c>
      <c r="H3225" s="9" t="n">
        <v>0</v>
      </c>
      <c r="I3225" s="9" t="n">
        <v>0</v>
      </c>
      <c r="J3225" s="8" t="n">
        <v>2</v>
      </c>
      <c r="K3225" s="8" t="n">
        <v>4</v>
      </c>
      <c r="L3225" t="inlineStr"/>
    </row>
    <row r="3226">
      <c r="A3226" t="inlineStr">
        <is>
          <t>4104</t>
        </is>
      </c>
      <c r="B3226" t="inlineStr">
        <is>
          <t>DC Blox ATL-2B</t>
        </is>
      </c>
      <c r="C3226" t="inlineStr">
        <is>
          <t>ACE Electric, Inc.</t>
        </is>
      </c>
      <c r="D3226" t="inlineStr">
        <is>
          <t>24.9 kV Cable Termination (Material &amp; Labor)</t>
        </is>
      </c>
      <c r="E3226" s="8" t="n">
        <v>558</v>
      </c>
      <c r="F3226" s="9" t="n">
        <v>400</v>
      </c>
      <c r="G3226" s="9" t="n">
        <v>0</v>
      </c>
      <c r="H3226" s="9" t="n">
        <v>223200</v>
      </c>
      <c r="I3226" s="9" t="n">
        <v>0</v>
      </c>
      <c r="J3226" s="8" t="n">
        <v>1</v>
      </c>
      <c r="K3226" s="8" t="n">
        <v>1.25</v>
      </c>
      <c r="L3226" t="inlineStr"/>
    </row>
    <row r="3227">
      <c r="A3227" t="inlineStr">
        <is>
          <t>4104</t>
        </is>
      </c>
      <c r="B3227" t="inlineStr">
        <is>
          <t>DC Blox ATL-2B</t>
        </is>
      </c>
      <c r="C3227" t="inlineStr">
        <is>
          <t>ACE Electric, Inc.</t>
        </is>
      </c>
      <c r="D3227" t="inlineStr"/>
      <c r="E3227" s="8" t="n">
        <v>0</v>
      </c>
      <c r="F3227" s="9" t="n">
        <v>0</v>
      </c>
      <c r="G3227" s="9" t="n">
        <v>0</v>
      </c>
      <c r="H3227" s="9" t="n">
        <v>0</v>
      </c>
      <c r="I3227" s="9" t="n">
        <v>0</v>
      </c>
      <c r="J3227" s="8" t="n">
        <v>0</v>
      </c>
      <c r="K3227" s="8" t="n">
        <v>0</v>
      </c>
      <c r="L3227" t="inlineStr"/>
    </row>
    <row r="3228">
      <c r="A3228" t="inlineStr">
        <is>
          <t>4104</t>
        </is>
      </c>
      <c r="B3228" t="inlineStr">
        <is>
          <t>DC Blox ATL-2B</t>
        </is>
      </c>
      <c r="C3228" t="inlineStr">
        <is>
          <t>ACE Electric, Inc.</t>
        </is>
      </c>
      <c r="D3228" t="inlineStr"/>
      <c r="E3228" s="8" t="n">
        <v>0</v>
      </c>
      <c r="F3228" s="9" t="n">
        <v>0</v>
      </c>
      <c r="G3228" s="9" t="n">
        <v>0</v>
      </c>
      <c r="H3228" s="9" t="n">
        <v>0</v>
      </c>
      <c r="I3228" s="9" t="n">
        <v>0</v>
      </c>
      <c r="J3228" s="8" t="n">
        <v>0</v>
      </c>
      <c r="K3228" s="8" t="n">
        <v>0</v>
      </c>
      <c r="L3228" t="inlineStr"/>
    </row>
    <row r="3229">
      <c r="A3229" t="inlineStr">
        <is>
          <t>4104</t>
        </is>
      </c>
      <c r="B3229" t="inlineStr">
        <is>
          <t>DC Blox ATL-2B</t>
        </is>
      </c>
      <c r="C3229" t="inlineStr">
        <is>
          <t>ACE Electric, Inc.</t>
        </is>
      </c>
      <c r="D3229" t="inlineStr"/>
      <c r="E3229" s="8" t="n">
        <v>0</v>
      </c>
      <c r="F3229" s="9" t="n">
        <v>0</v>
      </c>
      <c r="G3229" s="9" t="n">
        <v>0</v>
      </c>
      <c r="H3229" s="9" t="n">
        <v>0</v>
      </c>
      <c r="I3229" s="9" t="n">
        <v>0</v>
      </c>
      <c r="J3229" s="8" t="n">
        <v>0</v>
      </c>
      <c r="K3229" s="8" t="n">
        <v>0</v>
      </c>
      <c r="L3229" t="inlineStr"/>
    </row>
    <row r="3230">
      <c r="A3230" t="inlineStr">
        <is>
          <t>4104</t>
        </is>
      </c>
      <c r="B3230" t="inlineStr">
        <is>
          <t>DC Blox ATL-2B</t>
        </is>
      </c>
      <c r="C3230" t="inlineStr">
        <is>
          <t>ACE Electric, Inc.</t>
        </is>
      </c>
      <c r="D3230" t="inlineStr"/>
      <c r="E3230" s="8" t="n">
        <v>0</v>
      </c>
      <c r="F3230" s="9" t="n">
        <v>0</v>
      </c>
      <c r="G3230" s="9" t="n">
        <v>0</v>
      </c>
      <c r="H3230" s="9" t="n">
        <v>0</v>
      </c>
      <c r="I3230" s="9" t="n">
        <v>0</v>
      </c>
      <c r="J3230" s="8" t="n">
        <v>0</v>
      </c>
      <c r="K3230" s="8" t="n">
        <v>0</v>
      </c>
      <c r="L3230" t="inlineStr"/>
    </row>
    <row r="3231">
      <c r="A3231" t="inlineStr">
        <is>
          <t>3997</t>
        </is>
      </c>
      <c r="B3231" t="inlineStr">
        <is>
          <t>MTMUS Electrical Hazard Analysis &amp; Study - Phase 1 &amp; 2</t>
        </is>
      </c>
      <c r="C3231" t="inlineStr">
        <is>
          <t>MTMUS</t>
        </is>
      </c>
      <c r="D3231" t="inlineStr">
        <is>
          <t>Body &amp; Weld Substation Sticker Installation</t>
        </is>
      </c>
      <c r="E3231" s="8" t="n">
        <v>3</v>
      </c>
      <c r="F3231" s="9" t="n">
        <v>0</v>
      </c>
      <c r="G3231" s="9" t="n">
        <v>0</v>
      </c>
      <c r="H3231" s="9" t="n">
        <v>0</v>
      </c>
      <c r="I3231" s="9" t="n">
        <v>0</v>
      </c>
      <c r="J3231" s="8" t="n">
        <v>1</v>
      </c>
      <c r="K3231" s="8" t="n">
        <v>4</v>
      </c>
      <c r="L3231" t="inlineStr">
        <is>
          <t>3 substations</t>
        </is>
      </c>
    </row>
    <row r="3232">
      <c r="A3232" t="inlineStr">
        <is>
          <t>3997</t>
        </is>
      </c>
      <c r="B3232" t="inlineStr">
        <is>
          <t>MTMUS Electrical Hazard Analysis &amp; Study - Phase 1 &amp; 2</t>
        </is>
      </c>
      <c r="C3232" t="inlineStr">
        <is>
          <t>MTMUS</t>
        </is>
      </c>
      <c r="D3232" t="inlineStr">
        <is>
          <t>Stamping Substation Sticker Installation</t>
        </is>
      </c>
      <c r="E3232" s="8" t="n">
        <v>1</v>
      </c>
      <c r="F3232" s="9" t="n">
        <v>0</v>
      </c>
      <c r="G3232" s="9" t="n">
        <v>0</v>
      </c>
      <c r="H3232" s="9" t="n">
        <v>0</v>
      </c>
      <c r="I3232" s="9" t="n">
        <v>0</v>
      </c>
      <c r="J3232" s="8" t="n">
        <v>1</v>
      </c>
      <c r="K3232" s="8" t="n">
        <v>4</v>
      </c>
      <c r="L3232" t="inlineStr">
        <is>
          <t>1 substation</t>
        </is>
      </c>
    </row>
    <row r="3233">
      <c r="A3233" t="inlineStr">
        <is>
          <t>3997</t>
        </is>
      </c>
      <c r="B3233" t="inlineStr">
        <is>
          <t>MTMUS Electrical Hazard Analysis &amp; Study - Phase 1 &amp; 2</t>
        </is>
      </c>
      <c r="C3233" t="inlineStr">
        <is>
          <t>MTMUS</t>
        </is>
      </c>
      <c r="D3233" t="inlineStr">
        <is>
          <t>Assembly &amp; Quality Substation Sticker Installation</t>
        </is>
      </c>
      <c r="E3233" s="8" t="n">
        <v>2</v>
      </c>
      <c r="F3233" s="9" t="n">
        <v>0</v>
      </c>
      <c r="G3233" s="9" t="n">
        <v>0</v>
      </c>
      <c r="H3233" s="9" t="n">
        <v>0</v>
      </c>
      <c r="I3233" s="9" t="n">
        <v>0</v>
      </c>
      <c r="J3233" s="8" t="n">
        <v>1</v>
      </c>
      <c r="K3233" s="8" t="n">
        <v>4</v>
      </c>
      <c r="L3233" t="inlineStr">
        <is>
          <t>2 substations</t>
        </is>
      </c>
    </row>
    <row r="3234">
      <c r="A3234" t="inlineStr">
        <is>
          <t>3997</t>
        </is>
      </c>
      <c r="B3234" t="inlineStr">
        <is>
          <t>MTMUS Electrical Hazard Analysis &amp; Study - Phase 1 &amp; 2</t>
        </is>
      </c>
      <c r="C3234" t="inlineStr">
        <is>
          <t>MTMUS</t>
        </is>
      </c>
      <c r="D3234" t="inlineStr">
        <is>
          <t>Paint Substation Sticker Installation</t>
        </is>
      </c>
      <c r="E3234" s="8" t="n">
        <v>3</v>
      </c>
      <c r="F3234" s="9" t="n">
        <v>0</v>
      </c>
      <c r="G3234" s="9" t="n">
        <v>0</v>
      </c>
      <c r="H3234" s="9" t="n">
        <v>0</v>
      </c>
      <c r="I3234" s="9" t="n">
        <v>0</v>
      </c>
      <c r="J3234" s="8" t="n">
        <v>1</v>
      </c>
      <c r="K3234" s="8" t="n">
        <v>4</v>
      </c>
      <c r="L3234" t="inlineStr">
        <is>
          <t>3 substations</t>
        </is>
      </c>
    </row>
    <row r="3235">
      <c r="A3235" t="inlineStr">
        <is>
          <t>3997</t>
        </is>
      </c>
      <c r="B3235" t="inlineStr">
        <is>
          <t>MTMUS Electrical Hazard Analysis &amp; Study - Phase 1 &amp; 2</t>
        </is>
      </c>
      <c r="C3235" t="inlineStr">
        <is>
          <t>MTMUS</t>
        </is>
      </c>
      <c r="D3235" t="inlineStr">
        <is>
          <t>Central Office, Security, Etc Data Collection</t>
        </is>
      </c>
      <c r="E3235" s="8" t="n">
        <v>1</v>
      </c>
      <c r="F3235" s="9" t="n">
        <v>0</v>
      </c>
      <c r="G3235" s="9" t="n">
        <v>0</v>
      </c>
      <c r="H3235" s="9" t="n">
        <v>0</v>
      </c>
      <c r="I3235" s="9" t="n">
        <v>0</v>
      </c>
      <c r="J3235" s="8" t="n">
        <v>1</v>
      </c>
      <c r="K3235" s="8" t="n">
        <v>4</v>
      </c>
      <c r="L3235" t="inlineStr"/>
    </row>
    <row r="3236">
      <c r="A3236" t="inlineStr">
        <is>
          <t>3997</t>
        </is>
      </c>
      <c r="B3236" t="inlineStr">
        <is>
          <t>MTMUS Electrical Hazard Analysis &amp; Study - Phase 1 &amp; 2</t>
        </is>
      </c>
      <c r="C3236" t="inlineStr">
        <is>
          <t>MTMUS</t>
        </is>
      </c>
      <c r="D3236" t="inlineStr"/>
      <c r="E3236" s="8" t="n">
        <v>0</v>
      </c>
      <c r="F3236" s="9" t="n">
        <v>0</v>
      </c>
      <c r="G3236" s="9" t="n">
        <v>0</v>
      </c>
      <c r="H3236" s="9" t="n">
        <v>0</v>
      </c>
      <c r="I3236" s="9" t="n">
        <v>0</v>
      </c>
      <c r="J3236" s="8" t="n">
        <v>0</v>
      </c>
      <c r="K3236" s="8" t="n">
        <v>0</v>
      </c>
      <c r="L3236" t="inlineStr"/>
    </row>
    <row r="3237">
      <c r="A3237" t="inlineStr">
        <is>
          <t>4148</t>
        </is>
      </c>
      <c r="B3237" t="inlineStr">
        <is>
          <t>DC Blox ATL-2B SD Set</t>
        </is>
      </c>
      <c r="C3237" t="inlineStr">
        <is>
          <t>ACE Electric, Inc.</t>
        </is>
      </c>
      <c r="D3237" t="inlineStr">
        <is>
          <t>24.9 kV Cable Termination (Material &amp; Labor)</t>
        </is>
      </c>
      <c r="E3237" s="8" t="n">
        <v>516</v>
      </c>
      <c r="F3237" s="9" t="n">
        <v>400</v>
      </c>
      <c r="G3237" s="9" t="n">
        <v>0</v>
      </c>
      <c r="H3237" s="9" t="n">
        <v>206400</v>
      </c>
      <c r="I3237" s="9" t="n">
        <v>0</v>
      </c>
      <c r="J3237" s="8" t="n">
        <v>1</v>
      </c>
      <c r="K3237" s="8" t="n">
        <v>1.25</v>
      </c>
      <c r="L3237" t="inlineStr"/>
    </row>
    <row r="3238">
      <c r="A3238" t="inlineStr">
        <is>
          <t>4148</t>
        </is>
      </c>
      <c r="B3238" t="inlineStr">
        <is>
          <t>DC Blox ATL-2B SD Set</t>
        </is>
      </c>
      <c r="C3238" t="inlineStr">
        <is>
          <t>ACE Electric, Inc.</t>
        </is>
      </c>
      <c r="D3238" t="inlineStr"/>
      <c r="E3238" s="8" t="n">
        <v>0</v>
      </c>
      <c r="F3238" s="9" t="n">
        <v>0</v>
      </c>
      <c r="G3238" s="9" t="n">
        <v>0</v>
      </c>
      <c r="H3238" s="9" t="n">
        <v>0</v>
      </c>
      <c r="I3238" s="9" t="n">
        <v>0</v>
      </c>
      <c r="J3238" s="8" t="n">
        <v>0</v>
      </c>
      <c r="K3238" s="8" t="n">
        <v>0</v>
      </c>
      <c r="L3238" t="inlineStr"/>
    </row>
    <row r="3239">
      <c r="A3239" t="inlineStr">
        <is>
          <t>4148</t>
        </is>
      </c>
      <c r="B3239" t="inlineStr">
        <is>
          <t>DC Blox ATL-2B SD Set</t>
        </is>
      </c>
      <c r="C3239" t="inlineStr">
        <is>
          <t>ACE Electric, Inc.</t>
        </is>
      </c>
      <c r="D3239" t="inlineStr"/>
      <c r="E3239" s="8" t="n">
        <v>0</v>
      </c>
      <c r="F3239" s="9" t="n">
        <v>0</v>
      </c>
      <c r="G3239" s="9" t="n">
        <v>0</v>
      </c>
      <c r="H3239" s="9" t="n">
        <v>0</v>
      </c>
      <c r="I3239" s="9" t="n">
        <v>0</v>
      </c>
      <c r="J3239" s="8" t="n">
        <v>0</v>
      </c>
      <c r="K3239" s="8" t="n">
        <v>0</v>
      </c>
      <c r="L3239" t="inlineStr"/>
    </row>
    <row r="3240">
      <c r="A3240" t="inlineStr">
        <is>
          <t>4148</t>
        </is>
      </c>
      <c r="B3240" t="inlineStr">
        <is>
          <t>DC Blox ATL-2B SD Set</t>
        </is>
      </c>
      <c r="C3240" t="inlineStr">
        <is>
          <t>ACE Electric, Inc.</t>
        </is>
      </c>
      <c r="D3240" t="inlineStr"/>
      <c r="E3240" s="8" t="n">
        <v>0</v>
      </c>
      <c r="F3240" s="9" t="n">
        <v>0</v>
      </c>
      <c r="G3240" s="9" t="n">
        <v>0</v>
      </c>
      <c r="H3240" s="9" t="n">
        <v>0</v>
      </c>
      <c r="I3240" s="9" t="n">
        <v>0</v>
      </c>
      <c r="J3240" s="8" t="n">
        <v>0</v>
      </c>
      <c r="K3240" s="8" t="n">
        <v>0</v>
      </c>
      <c r="L3240" t="inlineStr"/>
    </row>
    <row r="3241">
      <c r="A3241" t="inlineStr">
        <is>
          <t>4148</t>
        </is>
      </c>
      <c r="B3241" t="inlineStr">
        <is>
          <t>DC Blox ATL-2B SD Set</t>
        </is>
      </c>
      <c r="C3241" t="inlineStr">
        <is>
          <t>ACE Electric, Inc.</t>
        </is>
      </c>
      <c r="D3241" t="inlineStr"/>
      <c r="E3241" s="8" t="n">
        <v>0</v>
      </c>
      <c r="F3241" s="9" t="n">
        <v>0</v>
      </c>
      <c r="G3241" s="9" t="n">
        <v>0</v>
      </c>
      <c r="H3241" s="9" t="n">
        <v>0</v>
      </c>
      <c r="I3241" s="9" t="n">
        <v>0</v>
      </c>
      <c r="J3241" s="8" t="n">
        <v>0</v>
      </c>
      <c r="K3241" s="8" t="n">
        <v>0</v>
      </c>
      <c r="L3241" t="inlineStr"/>
    </row>
    <row r="3242">
      <c r="A3242" t="inlineStr">
        <is>
          <t>4150</t>
        </is>
      </c>
      <c r="B3242" t="inlineStr">
        <is>
          <t>ATL097</t>
        </is>
      </c>
      <c r="C3242" t="inlineStr">
        <is>
          <t>ACE Electric, Inc.</t>
        </is>
      </c>
      <c r="D3242" t="inlineStr">
        <is>
          <t>USB Switchboard</t>
        </is>
      </c>
      <c r="E3242" s="8" t="n">
        <v>2</v>
      </c>
      <c r="F3242" s="9" t="n">
        <v>0</v>
      </c>
      <c r="G3242" s="9" t="n">
        <v>0</v>
      </c>
      <c r="H3242" s="9" t="n">
        <v>0</v>
      </c>
      <c r="I3242" s="9" t="n">
        <v>0</v>
      </c>
      <c r="J3242" s="8" t="n">
        <v>2</v>
      </c>
      <c r="K3242" s="8" t="n">
        <v>8</v>
      </c>
      <c r="L3242" t="inlineStr"/>
    </row>
    <row r="3243">
      <c r="A3243" t="inlineStr">
        <is>
          <t>4150</t>
        </is>
      </c>
      <c r="B3243" t="inlineStr">
        <is>
          <t>ATL097</t>
        </is>
      </c>
      <c r="C3243" t="inlineStr">
        <is>
          <t>ACE Electric, Inc.</t>
        </is>
      </c>
      <c r="D3243" t="inlineStr">
        <is>
          <t>Generator equipment (GPP, Transformer, Breaker)</t>
        </is>
      </c>
      <c r="E3243" s="8" t="n">
        <v>2</v>
      </c>
      <c r="F3243" s="9" t="n">
        <v>0</v>
      </c>
      <c r="G3243" s="9" t="n">
        <v>0</v>
      </c>
      <c r="H3243" s="9" t="n">
        <v>0</v>
      </c>
      <c r="I3243" s="9" t="n">
        <v>0</v>
      </c>
      <c r="J3243" s="8" t="n">
        <v>2</v>
      </c>
      <c r="K3243" s="8" t="n">
        <v>2</v>
      </c>
      <c r="L3243" t="inlineStr"/>
    </row>
    <row r="3244">
      <c r="A3244" t="inlineStr">
        <is>
          <t>4150</t>
        </is>
      </c>
      <c r="B3244" t="inlineStr">
        <is>
          <t>ATL097</t>
        </is>
      </c>
      <c r="C3244" t="inlineStr">
        <is>
          <t>ACE Electric, Inc.</t>
        </is>
      </c>
      <c r="D3244" t="inlineStr">
        <is>
          <t>Automatic Transfer Switch (ATS)</t>
        </is>
      </c>
      <c r="E3244" s="8" t="n">
        <v>28</v>
      </c>
      <c r="F3244" s="9" t="n">
        <v>0</v>
      </c>
      <c r="G3244" s="9" t="n">
        <v>0</v>
      </c>
      <c r="H3244" s="9" t="n">
        <v>0</v>
      </c>
      <c r="I3244" s="9" t="n">
        <v>0</v>
      </c>
      <c r="J3244" s="8" t="n">
        <v>2</v>
      </c>
      <c r="K3244" s="8" t="n">
        <v>0.5</v>
      </c>
      <c r="L3244" t="inlineStr"/>
    </row>
    <row r="3245">
      <c r="A3245" t="inlineStr">
        <is>
          <t>4150</t>
        </is>
      </c>
      <c r="B3245" t="inlineStr">
        <is>
          <t>ATL097</t>
        </is>
      </c>
      <c r="C3245" t="inlineStr">
        <is>
          <t>ACE Electric, Inc.</t>
        </is>
      </c>
      <c r="D3245" t="inlineStr">
        <is>
          <t>MSDB Switchboard</t>
        </is>
      </c>
      <c r="E3245" s="8" t="n">
        <v>1</v>
      </c>
      <c r="F3245" s="9" t="n">
        <v>0</v>
      </c>
      <c r="G3245" s="9" t="n">
        <v>0</v>
      </c>
      <c r="H3245" s="9" t="n">
        <v>0</v>
      </c>
      <c r="I3245" s="9" t="n">
        <v>0</v>
      </c>
      <c r="J3245" s="8" t="n">
        <v>2</v>
      </c>
      <c r="K3245" s="8" t="n">
        <v>1.25</v>
      </c>
      <c r="L3245" t="inlineStr"/>
    </row>
    <row r="3246">
      <c r="A3246" t="inlineStr">
        <is>
          <t>4150</t>
        </is>
      </c>
      <c r="B3246" t="inlineStr">
        <is>
          <t>ATL097</t>
        </is>
      </c>
      <c r="C3246" t="inlineStr">
        <is>
          <t>ACE Electric, Inc.</t>
        </is>
      </c>
      <c r="D3246" t="inlineStr">
        <is>
          <t>Panelboard</t>
        </is>
      </c>
      <c r="E3246" s="8" t="n">
        <v>3</v>
      </c>
      <c r="F3246" s="9" t="n">
        <v>0</v>
      </c>
      <c r="G3246" s="9" t="n">
        <v>0</v>
      </c>
      <c r="H3246" s="9" t="n">
        <v>0</v>
      </c>
      <c r="I3246" s="9" t="n">
        <v>0</v>
      </c>
      <c r="J3246" s="8" t="n">
        <v>2</v>
      </c>
      <c r="K3246" s="8" t="n">
        <v>0.75</v>
      </c>
      <c r="L3246" t="inlineStr"/>
    </row>
    <row r="3247">
      <c r="A3247" t="inlineStr">
        <is>
          <t>4150</t>
        </is>
      </c>
      <c r="B3247" t="inlineStr">
        <is>
          <t>ATL097</t>
        </is>
      </c>
      <c r="C3247" t="inlineStr">
        <is>
          <t>ACE Electric, Inc.</t>
        </is>
      </c>
      <c r="D3247" t="inlineStr">
        <is>
          <t>Small Dry-Type Transformer</t>
        </is>
      </c>
      <c r="E3247" s="8" t="n">
        <v>1</v>
      </c>
      <c r="F3247" s="9" t="n">
        <v>0</v>
      </c>
      <c r="G3247" s="9" t="n">
        <v>0</v>
      </c>
      <c r="H3247" s="9" t="n">
        <v>0</v>
      </c>
      <c r="I3247" s="9" t="n">
        <v>0</v>
      </c>
      <c r="J3247" s="8" t="n">
        <v>2</v>
      </c>
      <c r="K3247" s="8" t="n">
        <v>0.5</v>
      </c>
      <c r="L3247" t="inlineStr"/>
    </row>
    <row r="3248">
      <c r="A3248" t="inlineStr">
        <is>
          <t>4150</t>
        </is>
      </c>
      <c r="B3248" t="inlineStr">
        <is>
          <t>ATL097</t>
        </is>
      </c>
      <c r="C3248" t="inlineStr">
        <is>
          <t>ACE Electric, Inc.</t>
        </is>
      </c>
      <c r="D3248" t="inlineStr">
        <is>
          <t>LV Cable Test</t>
        </is>
      </c>
      <c r="E3248" s="8" t="n">
        <v>1</v>
      </c>
      <c r="F3248" s="9" t="n">
        <v>0</v>
      </c>
      <c r="G3248" s="9" t="n">
        <v>0</v>
      </c>
      <c r="H3248" s="9" t="n">
        <v>0</v>
      </c>
      <c r="I3248" s="9" t="n">
        <v>0</v>
      </c>
      <c r="J3248" s="8" t="n">
        <v>2</v>
      </c>
      <c r="K3248" s="8" t="n">
        <v>14</v>
      </c>
      <c r="L3248" t="inlineStr"/>
    </row>
    <row r="3249">
      <c r="A3249" t="inlineStr">
        <is>
          <t>4150</t>
        </is>
      </c>
      <c r="B3249" t="inlineStr">
        <is>
          <t>ATL097</t>
        </is>
      </c>
      <c r="C3249" t="inlineStr">
        <is>
          <t>ACE Electric, Inc.</t>
        </is>
      </c>
      <c r="D3249" t="inlineStr">
        <is>
          <t>Grounding Test</t>
        </is>
      </c>
      <c r="E3249" s="8" t="n">
        <v>1</v>
      </c>
      <c r="F3249" s="9" t="n">
        <v>0</v>
      </c>
      <c r="G3249" s="9" t="n">
        <v>0</v>
      </c>
      <c r="H3249" s="9" t="n">
        <v>0</v>
      </c>
      <c r="I3249" s="9" t="n">
        <v>0</v>
      </c>
      <c r="J3249" s="8" t="n">
        <v>2</v>
      </c>
      <c r="K3249" s="8" t="n">
        <v>8</v>
      </c>
      <c r="L3249" t="inlineStr"/>
    </row>
    <row r="3250">
      <c r="A3250" t="inlineStr">
        <is>
          <t>4098</t>
        </is>
      </c>
      <c r="B3250" t="inlineStr">
        <is>
          <t>West Bartow WRF</t>
        </is>
      </c>
      <c r="C3250" t="inlineStr">
        <is>
          <t>Excel Electrical Technologies</t>
        </is>
      </c>
      <c r="D3250" t="inlineStr">
        <is>
          <t>Panelboard</t>
        </is>
      </c>
      <c r="E3250" s="8" t="n">
        <v>2</v>
      </c>
      <c r="F3250" s="9" t="n">
        <v>0</v>
      </c>
      <c r="G3250" s="9" t="n">
        <v>0</v>
      </c>
      <c r="H3250" s="9" t="n">
        <v>0</v>
      </c>
      <c r="I3250" s="9" t="n">
        <v>0</v>
      </c>
      <c r="J3250" s="8" t="n">
        <v>2</v>
      </c>
      <c r="K3250" s="8" t="n">
        <v>0.5</v>
      </c>
      <c r="L3250" t="inlineStr"/>
    </row>
    <row r="3251">
      <c r="A3251" t="inlineStr">
        <is>
          <t>4098</t>
        </is>
      </c>
      <c r="B3251" t="inlineStr">
        <is>
          <t>West Bartow WRF</t>
        </is>
      </c>
      <c r="C3251" t="inlineStr">
        <is>
          <t>Excel Electrical Technologies</t>
        </is>
      </c>
      <c r="D3251" t="inlineStr">
        <is>
          <t>Main Breaker</t>
        </is>
      </c>
      <c r="E3251" s="8" t="n">
        <v>2</v>
      </c>
      <c r="F3251" s="9" t="n">
        <v>0</v>
      </c>
      <c r="G3251" s="9" t="n">
        <v>0</v>
      </c>
      <c r="H3251" s="9" t="n">
        <v>0</v>
      </c>
      <c r="I3251" s="9" t="n">
        <v>0</v>
      </c>
      <c r="J3251" s="8" t="n">
        <v>2</v>
      </c>
      <c r="K3251" s="8" t="n">
        <v>1</v>
      </c>
      <c r="L3251" t="inlineStr"/>
    </row>
    <row r="3252">
      <c r="A3252" t="inlineStr">
        <is>
          <t>4098</t>
        </is>
      </c>
      <c r="B3252" t="inlineStr">
        <is>
          <t>West Bartow WRF</t>
        </is>
      </c>
      <c r="C3252" t="inlineStr">
        <is>
          <t>Excel Electrical Technologies</t>
        </is>
      </c>
      <c r="D3252" t="inlineStr">
        <is>
          <t>Small Dry-Type Transformer</t>
        </is>
      </c>
      <c r="E3252" s="8" t="n">
        <v>1</v>
      </c>
      <c r="F3252" s="9" t="n">
        <v>0</v>
      </c>
      <c r="G3252" s="9" t="n">
        <v>0</v>
      </c>
      <c r="H3252" s="9" t="n">
        <v>0</v>
      </c>
      <c r="I3252" s="9" t="n">
        <v>0</v>
      </c>
      <c r="J3252" s="8" t="n">
        <v>2</v>
      </c>
      <c r="K3252" s="8" t="n">
        <v>0.5</v>
      </c>
      <c r="L3252" t="inlineStr"/>
    </row>
    <row r="3253">
      <c r="A3253" t="inlineStr">
        <is>
          <t>4098</t>
        </is>
      </c>
      <c r="B3253" t="inlineStr">
        <is>
          <t>West Bartow WRF</t>
        </is>
      </c>
      <c r="C3253" t="inlineStr">
        <is>
          <t>Excel Electrical Technologies</t>
        </is>
      </c>
      <c r="D3253" t="inlineStr">
        <is>
          <t>Disconnect Switch</t>
        </is>
      </c>
      <c r="E3253" s="8" t="n">
        <v>1</v>
      </c>
      <c r="F3253" s="9" t="n">
        <v>0</v>
      </c>
      <c r="G3253" s="9" t="n">
        <v>0</v>
      </c>
      <c r="H3253" s="9" t="n">
        <v>0</v>
      </c>
      <c r="I3253" s="9" t="n">
        <v>0</v>
      </c>
      <c r="J3253" s="8" t="n">
        <v>2</v>
      </c>
      <c r="K3253" s="8" t="n">
        <v>0.5</v>
      </c>
      <c r="L3253" t="inlineStr"/>
    </row>
    <row r="3254">
      <c r="A3254" t="inlineStr">
        <is>
          <t>4098</t>
        </is>
      </c>
      <c r="B3254" t="inlineStr">
        <is>
          <t>West Bartow WRF</t>
        </is>
      </c>
      <c r="C3254" t="inlineStr">
        <is>
          <t>Excel Electrical Technologies</t>
        </is>
      </c>
      <c r="D3254" t="inlineStr">
        <is>
          <t>LV Cable Test</t>
        </is>
      </c>
      <c r="E3254" s="8" t="n">
        <v>1</v>
      </c>
      <c r="F3254" s="9" t="n">
        <v>0</v>
      </c>
      <c r="G3254" s="9" t="n">
        <v>0</v>
      </c>
      <c r="H3254" s="9" t="n">
        <v>0</v>
      </c>
      <c r="I3254" s="9" t="n">
        <v>0</v>
      </c>
      <c r="J3254" s="8" t="n">
        <v>2</v>
      </c>
      <c r="K3254" s="8" t="n">
        <v>4</v>
      </c>
      <c r="L3254" t="inlineStr"/>
    </row>
    <row r="3255">
      <c r="A3255" t="inlineStr">
        <is>
          <t>4098</t>
        </is>
      </c>
      <c r="B3255" t="inlineStr">
        <is>
          <t>West Bartow WRF</t>
        </is>
      </c>
      <c r="C3255" t="inlineStr">
        <is>
          <t>Excel Electrical Technologies</t>
        </is>
      </c>
      <c r="D3255" t="inlineStr">
        <is>
          <t>Grounding Test</t>
        </is>
      </c>
      <c r="E3255" s="8" t="n">
        <v>1</v>
      </c>
      <c r="F3255" s="9" t="n">
        <v>0</v>
      </c>
      <c r="G3255" s="9" t="n">
        <v>0</v>
      </c>
      <c r="H3255" s="9" t="n">
        <v>0</v>
      </c>
      <c r="I3255" s="9" t="n">
        <v>0</v>
      </c>
      <c r="J3255" s="8" t="n">
        <v>2</v>
      </c>
      <c r="K3255" s="8" t="n">
        <v>4</v>
      </c>
      <c r="L3255" t="inlineStr"/>
    </row>
    <row r="3256">
      <c r="A3256" t="inlineStr">
        <is>
          <t>3806</t>
        </is>
      </c>
      <c r="B3256" t="inlineStr">
        <is>
          <t>Rivian SSN</t>
        </is>
      </c>
      <c r="C3256" t="inlineStr">
        <is>
          <t>Wayne J GriffIn Electric</t>
        </is>
      </c>
      <c r="D3256" t="inlineStr">
        <is>
          <t>Generator Breaker</t>
        </is>
      </c>
      <c r="E3256" s="8" t="n">
        <v>1</v>
      </c>
      <c r="F3256" s="9" t="n">
        <v>0</v>
      </c>
      <c r="G3256" s="9" t="n">
        <v>0</v>
      </c>
      <c r="H3256" s="9" t="n">
        <v>0</v>
      </c>
      <c r="I3256" s="9" t="n">
        <v>0</v>
      </c>
      <c r="J3256" s="8" t="n">
        <v>2</v>
      </c>
      <c r="K3256" s="8" t="n">
        <v>1</v>
      </c>
      <c r="L3256" t="inlineStr"/>
    </row>
    <row r="3257">
      <c r="A3257" t="inlineStr">
        <is>
          <t>3806</t>
        </is>
      </c>
      <c r="B3257" t="inlineStr">
        <is>
          <t>Rivian SSN</t>
        </is>
      </c>
      <c r="C3257" t="inlineStr">
        <is>
          <t>Wayne J GriffIn Electric</t>
        </is>
      </c>
      <c r="D3257" t="inlineStr">
        <is>
          <t>Automatic Transfer Switch</t>
        </is>
      </c>
      <c r="E3257" s="8" t="n">
        <v>1</v>
      </c>
      <c r="F3257" s="9" t="n">
        <v>0</v>
      </c>
      <c r="G3257" s="9" t="n">
        <v>0</v>
      </c>
      <c r="H3257" s="9" t="n">
        <v>0</v>
      </c>
      <c r="I3257" s="9" t="n">
        <v>0</v>
      </c>
      <c r="J3257" s="8" t="n">
        <v>2</v>
      </c>
      <c r="K3257" s="8" t="n">
        <v>0.5</v>
      </c>
      <c r="L3257" t="inlineStr"/>
    </row>
    <row r="3258">
      <c r="A3258" t="inlineStr">
        <is>
          <t>3806</t>
        </is>
      </c>
      <c r="B3258" t="inlineStr">
        <is>
          <t>Rivian SSN</t>
        </is>
      </c>
      <c r="C3258" t="inlineStr">
        <is>
          <t>Wayne J GriffIn Electric</t>
        </is>
      </c>
      <c r="D3258" t="inlineStr">
        <is>
          <t>Panelboard (84-LDP)</t>
        </is>
      </c>
      <c r="E3258" s="8" t="n">
        <v>1</v>
      </c>
      <c r="F3258" s="9" t="n">
        <v>0</v>
      </c>
      <c r="G3258" s="9" t="n">
        <v>0</v>
      </c>
      <c r="H3258" s="9" t="n">
        <v>0</v>
      </c>
      <c r="I3258" s="9" t="n">
        <v>0</v>
      </c>
      <c r="J3258" s="8" t="n">
        <v>2</v>
      </c>
      <c r="K3258" s="8" t="n">
        <v>1</v>
      </c>
      <c r="L3258" t="inlineStr"/>
    </row>
    <row r="3259">
      <c r="A3259" t="inlineStr">
        <is>
          <t>3806</t>
        </is>
      </c>
      <c r="B3259" t="inlineStr">
        <is>
          <t>Rivian SSN</t>
        </is>
      </c>
      <c r="C3259" t="inlineStr">
        <is>
          <t>Wayne J GriffIn Electric</t>
        </is>
      </c>
      <c r="D3259" t="inlineStr">
        <is>
          <t>RP Panelboard</t>
        </is>
      </c>
      <c r="E3259" s="8" t="n">
        <v>1</v>
      </c>
      <c r="F3259" s="9" t="n">
        <v>0</v>
      </c>
      <c r="G3259" s="9" t="n">
        <v>0</v>
      </c>
      <c r="H3259" s="9" t="n">
        <v>0</v>
      </c>
      <c r="I3259" s="9" t="n">
        <v>0</v>
      </c>
      <c r="J3259" s="8" t="n">
        <v>2</v>
      </c>
      <c r="K3259" s="8" t="n">
        <v>1</v>
      </c>
      <c r="L3259" t="inlineStr"/>
    </row>
    <row r="3260">
      <c r="A3260" t="inlineStr">
        <is>
          <t>3806</t>
        </is>
      </c>
      <c r="B3260" t="inlineStr">
        <is>
          <t>Rivian SSN</t>
        </is>
      </c>
      <c r="C3260" t="inlineStr">
        <is>
          <t>Wayne J GriffIn Electric</t>
        </is>
      </c>
      <c r="D3260" t="inlineStr">
        <is>
          <t>Small Dry-Type Transformer</t>
        </is>
      </c>
      <c r="E3260" s="8" t="n">
        <v>1</v>
      </c>
      <c r="F3260" s="9" t="n">
        <v>0</v>
      </c>
      <c r="G3260" s="9" t="n">
        <v>0</v>
      </c>
      <c r="H3260" s="9" t="n">
        <v>0</v>
      </c>
      <c r="I3260" s="9" t="n">
        <v>0</v>
      </c>
      <c r="J3260" s="8" t="n">
        <v>2</v>
      </c>
      <c r="K3260" s="8" t="n">
        <v>0.5</v>
      </c>
      <c r="L3260" t="inlineStr"/>
    </row>
    <row r="3261">
      <c r="A3261" t="inlineStr">
        <is>
          <t>3806</t>
        </is>
      </c>
      <c r="B3261" t="inlineStr">
        <is>
          <t>Rivian SSN</t>
        </is>
      </c>
      <c r="C3261" t="inlineStr">
        <is>
          <t>Wayne J GriffIn Electric</t>
        </is>
      </c>
      <c r="D3261" t="inlineStr">
        <is>
          <t>MV Disconnect Switch</t>
        </is>
      </c>
      <c r="E3261" s="8" t="n">
        <v>1</v>
      </c>
      <c r="F3261" s="9" t="n">
        <v>0</v>
      </c>
      <c r="G3261" s="9" t="n">
        <v>0</v>
      </c>
      <c r="H3261" s="9" t="n">
        <v>0</v>
      </c>
      <c r="I3261" s="9" t="n">
        <v>0</v>
      </c>
      <c r="J3261" s="8" t="n">
        <v>2</v>
      </c>
      <c r="K3261" s="8" t="n">
        <v>2</v>
      </c>
      <c r="L3261" t="inlineStr"/>
    </row>
    <row r="3262">
      <c r="A3262" t="inlineStr">
        <is>
          <t>3806</t>
        </is>
      </c>
      <c r="B3262" t="inlineStr">
        <is>
          <t>Rivian SSN</t>
        </is>
      </c>
      <c r="C3262" t="inlineStr">
        <is>
          <t>Wayne J GriffIn Electric</t>
        </is>
      </c>
      <c r="D3262" t="inlineStr">
        <is>
          <t>LV Disconnect Switch</t>
        </is>
      </c>
      <c r="E3262" s="8" t="n">
        <v>1</v>
      </c>
      <c r="F3262" s="9" t="n">
        <v>0</v>
      </c>
      <c r="G3262" s="9" t="n">
        <v>0</v>
      </c>
      <c r="H3262" s="9" t="n">
        <v>0</v>
      </c>
      <c r="I3262" s="9" t="n">
        <v>0</v>
      </c>
      <c r="J3262" s="8" t="n">
        <v>2</v>
      </c>
      <c r="K3262" s="8" t="n">
        <v>0.5</v>
      </c>
      <c r="L3262" t="inlineStr"/>
    </row>
    <row r="3263">
      <c r="A3263" t="inlineStr">
        <is>
          <t>3806</t>
        </is>
      </c>
      <c r="B3263" t="inlineStr">
        <is>
          <t>Rivian SSN</t>
        </is>
      </c>
      <c r="C3263" t="inlineStr">
        <is>
          <t>Wayne J GriffIn Electric</t>
        </is>
      </c>
      <c r="D3263" t="inlineStr">
        <is>
          <t>LV Cable Testing</t>
        </is>
      </c>
      <c r="E3263" s="8" t="n">
        <v>1</v>
      </c>
      <c r="F3263" s="9" t="n">
        <v>0</v>
      </c>
      <c r="G3263" s="9" t="n">
        <v>0</v>
      </c>
      <c r="H3263" s="9" t="n">
        <v>0</v>
      </c>
      <c r="I3263" s="9" t="n">
        <v>0</v>
      </c>
      <c r="J3263" s="8" t="n">
        <v>2</v>
      </c>
      <c r="K3263" s="8" t="n">
        <v>2</v>
      </c>
      <c r="L3263" t="inlineStr"/>
    </row>
    <row r="3264">
      <c r="A3264" t="inlineStr">
        <is>
          <t>3806</t>
        </is>
      </c>
      <c r="B3264" t="inlineStr">
        <is>
          <t>Rivian SSN</t>
        </is>
      </c>
      <c r="C3264" t="inlineStr">
        <is>
          <t>Wayne J GriffIn Electric</t>
        </is>
      </c>
      <c r="D3264" t="inlineStr">
        <is>
          <t>Grounding Test</t>
        </is>
      </c>
      <c r="E3264" s="8" t="n">
        <v>1</v>
      </c>
      <c r="F3264" s="9" t="n">
        <v>0</v>
      </c>
      <c r="G3264" s="9" t="n">
        <v>0</v>
      </c>
      <c r="H3264" s="9" t="n">
        <v>0</v>
      </c>
      <c r="I3264" s="9" t="n">
        <v>0</v>
      </c>
      <c r="J3264" s="8" t="n">
        <v>2</v>
      </c>
      <c r="K3264" s="8" t="n">
        <v>4</v>
      </c>
      <c r="L3264" t="inlineStr"/>
    </row>
    <row r="3265">
      <c r="A3265" t="inlineStr">
        <is>
          <t>3806</t>
        </is>
      </c>
      <c r="B3265" t="inlineStr">
        <is>
          <t>Rivian SSN</t>
        </is>
      </c>
      <c r="C3265" t="inlineStr">
        <is>
          <t>Wayne J GriffIn Electric</t>
        </is>
      </c>
      <c r="D3265" t="inlineStr">
        <is>
          <t>Panelboard (82-LDP)</t>
        </is>
      </c>
      <c r="E3265" s="8" t="n">
        <v>1</v>
      </c>
      <c r="F3265" s="9" t="n">
        <v>0</v>
      </c>
      <c r="G3265" s="9" t="n">
        <v>0</v>
      </c>
      <c r="H3265" s="9" t="n">
        <v>0</v>
      </c>
      <c r="I3265" s="9" t="n">
        <v>0</v>
      </c>
      <c r="J3265" s="8" t="n">
        <v>2</v>
      </c>
      <c r="K3265" s="8" t="n">
        <v>1</v>
      </c>
      <c r="L3265" t="inlineStr"/>
    </row>
    <row r="3266">
      <c r="A3266" t="inlineStr">
        <is>
          <t>3806</t>
        </is>
      </c>
      <c r="B3266" t="inlineStr">
        <is>
          <t>Rivian SSN</t>
        </is>
      </c>
      <c r="C3266" t="inlineStr">
        <is>
          <t>Wayne J GriffIn Electric</t>
        </is>
      </c>
      <c r="D3266" t="inlineStr">
        <is>
          <t>RP Panelboard</t>
        </is>
      </c>
      <c r="E3266" s="8" t="n">
        <v>1</v>
      </c>
      <c r="F3266" s="9" t="n">
        <v>0</v>
      </c>
      <c r="G3266" s="9" t="n">
        <v>0</v>
      </c>
      <c r="H3266" s="9" t="n">
        <v>0</v>
      </c>
      <c r="I3266" s="9" t="n">
        <v>0</v>
      </c>
      <c r="J3266" s="8" t="n">
        <v>2</v>
      </c>
      <c r="K3266" s="8" t="n">
        <v>1</v>
      </c>
      <c r="L3266" t="inlineStr"/>
    </row>
    <row r="3267">
      <c r="A3267" t="inlineStr">
        <is>
          <t>3806</t>
        </is>
      </c>
      <c r="B3267" t="inlineStr">
        <is>
          <t>Rivian SSN</t>
        </is>
      </c>
      <c r="C3267" t="inlineStr">
        <is>
          <t>Wayne J GriffIn Electric</t>
        </is>
      </c>
      <c r="D3267" t="inlineStr">
        <is>
          <t>Small Dry-Type Transformer</t>
        </is>
      </c>
      <c r="E3267" s="8" t="n">
        <v>1</v>
      </c>
      <c r="F3267" s="9" t="n">
        <v>0</v>
      </c>
      <c r="G3267" s="9" t="n">
        <v>0</v>
      </c>
      <c r="H3267" s="9" t="n">
        <v>0</v>
      </c>
      <c r="I3267" s="9" t="n">
        <v>0</v>
      </c>
      <c r="J3267" s="8" t="n">
        <v>2</v>
      </c>
      <c r="K3267" s="8" t="n">
        <v>0.5</v>
      </c>
      <c r="L3267" t="inlineStr"/>
    </row>
    <row r="3268">
      <c r="A3268" t="inlineStr">
        <is>
          <t>3806</t>
        </is>
      </c>
      <c r="B3268" t="inlineStr">
        <is>
          <t>Rivian SSN</t>
        </is>
      </c>
      <c r="C3268" t="inlineStr">
        <is>
          <t>Wayne J GriffIn Electric</t>
        </is>
      </c>
      <c r="D3268" t="inlineStr">
        <is>
          <t>Disconnect Switch</t>
        </is>
      </c>
      <c r="E3268" s="8" t="n">
        <v>1</v>
      </c>
      <c r="F3268" s="9" t="n">
        <v>0</v>
      </c>
      <c r="G3268" s="9" t="n">
        <v>0</v>
      </c>
      <c r="H3268" s="9" t="n">
        <v>0</v>
      </c>
      <c r="I3268" s="9" t="n">
        <v>0</v>
      </c>
      <c r="J3268" s="8" t="n">
        <v>2</v>
      </c>
      <c r="K3268" s="8" t="n">
        <v>0.5</v>
      </c>
      <c r="L3268" t="inlineStr"/>
    </row>
    <row r="3269">
      <c r="A3269" t="inlineStr">
        <is>
          <t>3806</t>
        </is>
      </c>
      <c r="B3269" t="inlineStr">
        <is>
          <t>Rivian SSN</t>
        </is>
      </c>
      <c r="C3269" t="inlineStr">
        <is>
          <t>Wayne J GriffIn Electric</t>
        </is>
      </c>
      <c r="D3269" t="inlineStr">
        <is>
          <t>LV Cable Testing</t>
        </is>
      </c>
      <c r="E3269" s="8" t="n">
        <v>1</v>
      </c>
      <c r="F3269" s="9" t="n">
        <v>0</v>
      </c>
      <c r="G3269" s="9" t="n">
        <v>0</v>
      </c>
      <c r="H3269" s="9" t="n">
        <v>0</v>
      </c>
      <c r="I3269" s="9" t="n">
        <v>0</v>
      </c>
      <c r="J3269" s="8" t="n">
        <v>2</v>
      </c>
      <c r="K3269" s="8" t="n">
        <v>1</v>
      </c>
      <c r="L3269" t="inlineStr"/>
    </row>
    <row r="3270">
      <c r="A3270" t="inlineStr">
        <is>
          <t>3806</t>
        </is>
      </c>
      <c r="B3270" t="inlineStr">
        <is>
          <t>Rivian SSN</t>
        </is>
      </c>
      <c r="C3270" t="inlineStr">
        <is>
          <t>Wayne J GriffIn Electric</t>
        </is>
      </c>
      <c r="D3270" t="inlineStr">
        <is>
          <t>Grounding Test</t>
        </is>
      </c>
      <c r="E3270" s="8" t="n">
        <v>1</v>
      </c>
      <c r="F3270" s="9" t="n">
        <v>0</v>
      </c>
      <c r="G3270" s="9" t="n">
        <v>0</v>
      </c>
      <c r="H3270" s="9" t="n">
        <v>0</v>
      </c>
      <c r="I3270" s="9" t="n">
        <v>0</v>
      </c>
      <c r="J3270" s="8" t="n">
        <v>2</v>
      </c>
      <c r="K3270" s="8" t="n">
        <v>4</v>
      </c>
      <c r="L3270" t="inlineStr"/>
    </row>
    <row r="3271">
      <c r="A3271" t="inlineStr">
        <is>
          <t>3274</t>
        </is>
      </c>
      <c r="B3271" t="inlineStr">
        <is>
          <t>Microsoft ATL07</t>
        </is>
      </c>
      <c r="C3271" t="inlineStr">
        <is>
          <t>Marathon Electrical Contractors, Inc.</t>
        </is>
      </c>
      <c r="D3271" t="inlineStr">
        <is>
          <t>Medium Voltage Cable Set</t>
        </is>
      </c>
      <c r="E3271" s="8" t="n">
        <v>2</v>
      </c>
      <c r="F3271" s="9" t="n">
        <v>0</v>
      </c>
      <c r="G3271" s="9" t="n">
        <v>0</v>
      </c>
      <c r="H3271" s="9" t="n">
        <v>0</v>
      </c>
      <c r="I3271" s="9" t="n">
        <v>0</v>
      </c>
      <c r="J3271" s="8" t="n">
        <v>2</v>
      </c>
      <c r="K3271" s="8" t="n">
        <v>3.5</v>
      </c>
      <c r="L3271" t="inlineStr"/>
    </row>
    <row r="3272">
      <c r="A3272" t="inlineStr">
        <is>
          <t>3274</t>
        </is>
      </c>
      <c r="B3272" t="inlineStr">
        <is>
          <t>Microsoft ATL07</t>
        </is>
      </c>
      <c r="C3272" t="inlineStr">
        <is>
          <t>Marathon Electrical Contractors, Inc.</t>
        </is>
      </c>
      <c r="D3272" t="inlineStr">
        <is>
          <t>Medium Voltage Switch (UPM)</t>
        </is>
      </c>
      <c r="E3272" s="8" t="n">
        <v>1</v>
      </c>
      <c r="F3272" s="9" t="n">
        <v>0</v>
      </c>
      <c r="G3272" s="9" t="n">
        <v>0</v>
      </c>
      <c r="H3272" s="9" t="n">
        <v>0</v>
      </c>
      <c r="I3272" s="9" t="n">
        <v>0</v>
      </c>
      <c r="J3272" s="8" t="n">
        <v>2</v>
      </c>
      <c r="K3272" s="8" t="n">
        <v>4</v>
      </c>
      <c r="L3272" t="inlineStr"/>
    </row>
    <row r="3273">
      <c r="A3273" t="inlineStr">
        <is>
          <t>3274</t>
        </is>
      </c>
      <c r="B3273" t="inlineStr">
        <is>
          <t>Microsoft ATL07</t>
        </is>
      </c>
      <c r="C3273" t="inlineStr">
        <is>
          <t>Marathon Electrical Contractors, Inc.</t>
        </is>
      </c>
      <c r="D3273" t="inlineStr">
        <is>
          <t>Medium Voltage Transformer (XFMR)</t>
        </is>
      </c>
      <c r="E3273" s="8" t="n">
        <v>1</v>
      </c>
      <c r="F3273" s="9" t="n">
        <v>200</v>
      </c>
      <c r="G3273" s="9" t="n">
        <v>0</v>
      </c>
      <c r="H3273" s="9" t="n">
        <v>200</v>
      </c>
      <c r="I3273" s="9" t="n">
        <v>0</v>
      </c>
      <c r="J3273" s="8" t="n">
        <v>2</v>
      </c>
      <c r="K3273" s="8" t="n">
        <v>4</v>
      </c>
      <c r="L3273" t="inlineStr"/>
    </row>
    <row r="3274">
      <c r="A3274" t="inlineStr">
        <is>
          <t>3274</t>
        </is>
      </c>
      <c r="B3274" t="inlineStr">
        <is>
          <t>Microsoft ATL07</t>
        </is>
      </c>
      <c r="C3274" t="inlineStr">
        <is>
          <t>Marathon Electrical Contractors, Inc.</t>
        </is>
      </c>
      <c r="D3274" t="inlineStr">
        <is>
          <t>Generator GPC (MCB01, PNL01, XFM01, PNL02)</t>
        </is>
      </c>
      <c r="E3274" s="8" t="n">
        <v>1</v>
      </c>
      <c r="F3274" s="9" t="n">
        <v>0</v>
      </c>
      <c r="G3274" s="9" t="n">
        <v>0</v>
      </c>
      <c r="H3274" s="9" t="n">
        <v>0</v>
      </c>
      <c r="I3274" s="9" t="n">
        <v>0</v>
      </c>
      <c r="J3274" s="8" t="n">
        <v>2</v>
      </c>
      <c r="K3274" s="8" t="n">
        <v>8</v>
      </c>
      <c r="L3274" t="inlineStr"/>
    </row>
    <row r="3275">
      <c r="A3275" t="inlineStr">
        <is>
          <t>3274</t>
        </is>
      </c>
      <c r="B3275" t="inlineStr">
        <is>
          <t>Microsoft ATL07</t>
        </is>
      </c>
      <c r="C3275" t="inlineStr">
        <is>
          <t>Marathon Electrical Contractors, Inc.</t>
        </is>
      </c>
      <c r="D3275" t="inlineStr">
        <is>
          <t>LBP01 (Switchboard, LBB01, LBT01)</t>
        </is>
      </c>
      <c r="E3275" s="8" t="n">
        <v>1</v>
      </c>
      <c r="F3275" s="9" t="n">
        <v>0</v>
      </c>
      <c r="G3275" s="9" t="n">
        <v>0</v>
      </c>
      <c r="H3275" s="9" t="n">
        <v>0</v>
      </c>
      <c r="I3275" s="9" t="n">
        <v>0</v>
      </c>
      <c r="J3275" s="8" t="n">
        <v>2</v>
      </c>
      <c r="K3275" s="8" t="n">
        <v>4</v>
      </c>
      <c r="L3275" t="inlineStr"/>
    </row>
    <row r="3276">
      <c r="A3276" t="inlineStr">
        <is>
          <t>3274</t>
        </is>
      </c>
      <c r="B3276" t="inlineStr">
        <is>
          <t>Microsoft ATL07</t>
        </is>
      </c>
      <c r="C3276" t="inlineStr">
        <is>
          <t>Marathon Electrical Contractors, Inc.</t>
        </is>
      </c>
      <c r="D3276" t="inlineStr">
        <is>
          <t>MSB</t>
        </is>
      </c>
      <c r="E3276" s="8" t="n">
        <v>1</v>
      </c>
      <c r="F3276" s="9" t="n">
        <v>0</v>
      </c>
      <c r="G3276" s="9" t="n">
        <v>0</v>
      </c>
      <c r="H3276" s="9" t="n">
        <v>0</v>
      </c>
      <c r="I3276" s="9" t="n">
        <v>0</v>
      </c>
      <c r="J3276" s="8" t="n">
        <v>2</v>
      </c>
      <c r="K3276" s="8" t="n">
        <v>16</v>
      </c>
      <c r="L3276" t="inlineStr"/>
    </row>
    <row r="3277">
      <c r="A3277" t="inlineStr">
        <is>
          <t>3274</t>
        </is>
      </c>
      <c r="B3277" t="inlineStr">
        <is>
          <t>Microsoft ATL07</t>
        </is>
      </c>
      <c r="C3277" t="inlineStr">
        <is>
          <t>Marathon Electrical Contractors, Inc.</t>
        </is>
      </c>
      <c r="D3277" t="inlineStr">
        <is>
          <t>UIP01</t>
        </is>
      </c>
      <c r="E3277" s="8" t="n">
        <v>1</v>
      </c>
      <c r="F3277" s="9" t="n">
        <v>0</v>
      </c>
      <c r="G3277" s="9" t="n">
        <v>0</v>
      </c>
      <c r="H3277" s="9" t="n">
        <v>0</v>
      </c>
      <c r="I3277" s="9" t="n">
        <v>0</v>
      </c>
      <c r="J3277" s="8" t="n">
        <v>2</v>
      </c>
      <c r="K3277" s="8" t="n">
        <v>2</v>
      </c>
      <c r="L3277" t="inlineStr"/>
    </row>
    <row r="3278">
      <c r="A3278" t="inlineStr">
        <is>
          <t>3274</t>
        </is>
      </c>
      <c r="B3278" t="inlineStr">
        <is>
          <t>Microsoft ATL07</t>
        </is>
      </c>
      <c r="C3278" t="inlineStr">
        <is>
          <t>Marathon Electrical Contractors, Inc.</t>
        </is>
      </c>
      <c r="D3278" t="inlineStr">
        <is>
          <t>UOP01</t>
        </is>
      </c>
      <c r="E3278" s="8" t="n">
        <v>1</v>
      </c>
      <c r="F3278" s="9" t="n">
        <v>0</v>
      </c>
      <c r="G3278" s="9" t="n">
        <v>0</v>
      </c>
      <c r="H3278" s="9" t="n">
        <v>0</v>
      </c>
      <c r="I3278" s="9" t="n">
        <v>0</v>
      </c>
      <c r="J3278" s="8" t="n">
        <v>2</v>
      </c>
      <c r="K3278" s="8" t="n">
        <v>4</v>
      </c>
      <c r="L3278" t="inlineStr"/>
    </row>
    <row r="3279">
      <c r="A3279" t="inlineStr">
        <is>
          <t>3274</t>
        </is>
      </c>
      <c r="B3279" t="inlineStr">
        <is>
          <t>Microsoft ATL07</t>
        </is>
      </c>
      <c r="C3279" t="inlineStr">
        <is>
          <t>Marathon Electrical Contractors, Inc.</t>
        </is>
      </c>
      <c r="D3279" t="inlineStr">
        <is>
          <t>Auto-Transfer Switch</t>
        </is>
      </c>
      <c r="E3279" s="8" t="n">
        <v>4</v>
      </c>
      <c r="F3279" s="9" t="n">
        <v>0</v>
      </c>
      <c r="G3279" s="9" t="n">
        <v>0</v>
      </c>
      <c r="H3279" s="9" t="n">
        <v>0</v>
      </c>
      <c r="I3279" s="9" t="n">
        <v>0</v>
      </c>
      <c r="J3279" s="8" t="n">
        <v>2</v>
      </c>
      <c r="K3279" s="8" t="n">
        <v>1</v>
      </c>
      <c r="L3279" t="inlineStr"/>
    </row>
    <row r="3280">
      <c r="A3280" t="inlineStr">
        <is>
          <t>3274</t>
        </is>
      </c>
      <c r="B3280" t="inlineStr">
        <is>
          <t>Microsoft ATL07</t>
        </is>
      </c>
      <c r="C3280" t="inlineStr">
        <is>
          <t>Marathon Electrical Contractors, Inc.</t>
        </is>
      </c>
      <c r="D3280" t="inlineStr">
        <is>
          <t>Dry-Type Transformer (Small / =&lt; 500kVA)</t>
        </is>
      </c>
      <c r="E3280" s="8" t="n">
        <v>5</v>
      </c>
      <c r="F3280" s="9" t="n">
        <v>0</v>
      </c>
      <c r="G3280" s="9" t="n">
        <v>0</v>
      </c>
      <c r="H3280" s="9" t="n">
        <v>0</v>
      </c>
      <c r="I3280" s="9" t="n">
        <v>0</v>
      </c>
      <c r="J3280" s="8" t="n">
        <v>2</v>
      </c>
      <c r="K3280" s="8" t="n">
        <v>1</v>
      </c>
      <c r="L3280" t="inlineStr"/>
    </row>
    <row r="3281">
      <c r="A3281" t="inlineStr">
        <is>
          <t>3274</t>
        </is>
      </c>
      <c r="B3281" t="inlineStr">
        <is>
          <t>Microsoft ATL07</t>
        </is>
      </c>
      <c r="C3281" t="inlineStr">
        <is>
          <t>Marathon Electrical Contractors, Inc.</t>
        </is>
      </c>
      <c r="D3281" t="inlineStr">
        <is>
          <t>Panelboard</t>
        </is>
      </c>
      <c r="E3281" s="8" t="n">
        <v>11</v>
      </c>
      <c r="F3281" s="9" t="n">
        <v>0</v>
      </c>
      <c r="G3281" s="9" t="n">
        <v>0</v>
      </c>
      <c r="H3281" s="9" t="n">
        <v>0</v>
      </c>
      <c r="I3281" s="9" t="n">
        <v>0</v>
      </c>
      <c r="J3281" s="8" t="n">
        <v>2</v>
      </c>
      <c r="K3281" s="8" t="n">
        <v>2</v>
      </c>
      <c r="L3281" t="inlineStr"/>
    </row>
    <row r="3282">
      <c r="A3282" t="inlineStr">
        <is>
          <t>3274</t>
        </is>
      </c>
      <c r="B3282" t="inlineStr">
        <is>
          <t>Microsoft ATL07</t>
        </is>
      </c>
      <c r="C3282" t="inlineStr">
        <is>
          <t>Marathon Electrical Contractors, Inc.</t>
        </is>
      </c>
      <c r="D3282" t="inlineStr">
        <is>
          <t>Low Voltage Conductors</t>
        </is>
      </c>
      <c r="E3282" s="8" t="n">
        <v>1</v>
      </c>
      <c r="F3282" s="9" t="n">
        <v>0</v>
      </c>
      <c r="G3282" s="9" t="n">
        <v>0</v>
      </c>
      <c r="H3282" s="9" t="n">
        <v>0</v>
      </c>
      <c r="I3282" s="9" t="n">
        <v>0</v>
      </c>
      <c r="J3282" s="8" t="n">
        <v>2</v>
      </c>
      <c r="K3282" s="8" t="n">
        <v>8</v>
      </c>
      <c r="L3282" t="inlineStr"/>
    </row>
    <row r="3283">
      <c r="A3283" t="inlineStr">
        <is>
          <t>3274</t>
        </is>
      </c>
      <c r="B3283" t="inlineStr">
        <is>
          <t>Microsoft ATL07</t>
        </is>
      </c>
      <c r="C3283" t="inlineStr">
        <is>
          <t>Marathon Electrical Contractors, Inc.</t>
        </is>
      </c>
      <c r="D3283" t="inlineStr">
        <is>
          <t>Grounding Tests</t>
        </is>
      </c>
      <c r="E3283" s="8" t="n">
        <v>1</v>
      </c>
      <c r="F3283" s="9" t="n">
        <v>0</v>
      </c>
      <c r="G3283" s="9" t="n">
        <v>0</v>
      </c>
      <c r="H3283" s="9" t="n">
        <v>0</v>
      </c>
      <c r="I3283" s="9" t="n">
        <v>0</v>
      </c>
      <c r="J3283" s="8" t="n">
        <v>2</v>
      </c>
      <c r="K3283" s="8" t="n">
        <v>4</v>
      </c>
      <c r="L3283" t="inlineStr"/>
    </row>
    <row r="3284">
      <c r="A3284" t="inlineStr">
        <is>
          <t>3274</t>
        </is>
      </c>
      <c r="B3284" t="inlineStr">
        <is>
          <t>Microsoft ATL07</t>
        </is>
      </c>
      <c r="C3284" t="inlineStr">
        <is>
          <t>Marathon Electrical Contractors, Inc.</t>
        </is>
      </c>
      <c r="D3284" t="inlineStr">
        <is>
          <t>Infrared Scanning</t>
        </is>
      </c>
      <c r="E3284" s="8" t="n">
        <v>1</v>
      </c>
      <c r="F3284" s="9" t="n">
        <v>0</v>
      </c>
      <c r="G3284" s="9" t="n">
        <v>0</v>
      </c>
      <c r="H3284" s="9" t="n">
        <v>0</v>
      </c>
      <c r="I3284" s="9" t="n">
        <v>0</v>
      </c>
      <c r="J3284" s="8" t="n">
        <v>2</v>
      </c>
      <c r="K3284" s="8" t="n">
        <v>8</v>
      </c>
      <c r="L3284" t="inlineStr"/>
    </row>
    <row r="3285">
      <c r="A3285" t="inlineStr">
        <is>
          <t>4116</t>
        </is>
      </c>
      <c r="B3285" t="inlineStr">
        <is>
          <t>AWS 111</t>
        </is>
      </c>
      <c r="C3285" t="inlineStr">
        <is>
          <t>Andrew Electric Co.</t>
        </is>
      </c>
      <c r="D3285" t="inlineStr">
        <is>
          <t>Main Switchgear (MVA/B)</t>
        </is>
      </c>
      <c r="E3285" s="8" t="n">
        <v>2</v>
      </c>
      <c r="F3285" s="9" t="n">
        <v>0</v>
      </c>
      <c r="G3285" s="9" t="n">
        <v>0</v>
      </c>
      <c r="H3285" s="9" t="n">
        <v>0</v>
      </c>
      <c r="I3285" s="9" t="n">
        <v>0</v>
      </c>
      <c r="J3285" s="8" t="n">
        <v>2</v>
      </c>
      <c r="K3285" s="8" t="n">
        <v>16</v>
      </c>
      <c r="L3285" t="inlineStr"/>
    </row>
    <row r="3286">
      <c r="A3286" t="inlineStr">
        <is>
          <t>4116</t>
        </is>
      </c>
      <c r="B3286" t="inlineStr">
        <is>
          <t>AWS 111</t>
        </is>
      </c>
      <c r="C3286" t="inlineStr">
        <is>
          <t>Andrew Electric Co.</t>
        </is>
      </c>
      <c r="D3286" t="inlineStr">
        <is>
          <t>MV Transformer &amp; RMU</t>
        </is>
      </c>
      <c r="E3286" s="8" t="n">
        <v>20</v>
      </c>
      <c r="F3286" s="9" t="n">
        <v>200</v>
      </c>
      <c r="G3286" s="9" t="n">
        <v>0</v>
      </c>
      <c r="H3286" s="9" t="n">
        <v>4000</v>
      </c>
      <c r="I3286" s="9" t="n">
        <v>0</v>
      </c>
      <c r="J3286" s="8" t="n">
        <v>2</v>
      </c>
      <c r="K3286" s="8" t="n">
        <v>6</v>
      </c>
      <c r="L3286" t="inlineStr"/>
    </row>
    <row r="3287">
      <c r="A3287" t="inlineStr">
        <is>
          <t>4116</t>
        </is>
      </c>
      <c r="B3287" t="inlineStr">
        <is>
          <t>AWS 111</t>
        </is>
      </c>
      <c r="C3287" t="inlineStr">
        <is>
          <t>Andrew Electric Co.</t>
        </is>
      </c>
      <c r="D3287" t="inlineStr">
        <is>
          <t>M35.400.3 Cable Assembly (1 Set)</t>
        </is>
      </c>
      <c r="E3287" s="8" t="n">
        <v>24</v>
      </c>
      <c r="F3287" s="9" t="n">
        <v>0</v>
      </c>
      <c r="G3287" s="9" t="n">
        <v>0</v>
      </c>
      <c r="H3287" s="9" t="n">
        <v>0</v>
      </c>
      <c r="I3287" s="9" t="n">
        <v>0</v>
      </c>
      <c r="J3287" s="8" t="n">
        <v>2</v>
      </c>
      <c r="K3287" s="8" t="n">
        <v>4</v>
      </c>
      <c r="L3287" t="inlineStr"/>
    </row>
    <row r="3288">
      <c r="A3288" t="inlineStr">
        <is>
          <t>4116</t>
        </is>
      </c>
      <c r="B3288" t="inlineStr">
        <is>
          <t>AWS 111</t>
        </is>
      </c>
      <c r="C3288" t="inlineStr">
        <is>
          <t>Andrew Electric Co.</t>
        </is>
      </c>
      <c r="D3288" t="inlineStr">
        <is>
          <t>M35.1200.3 Cable Assembly (4 Sets)</t>
        </is>
      </c>
      <c r="E3288" s="8" t="n">
        <v>2</v>
      </c>
      <c r="F3288" s="9" t="n">
        <v>0</v>
      </c>
      <c r="G3288" s="9" t="n">
        <v>0</v>
      </c>
      <c r="H3288" s="9" t="n">
        <v>0</v>
      </c>
      <c r="I3288" s="9" t="n">
        <v>0</v>
      </c>
      <c r="J3288" s="8" t="n">
        <v>2</v>
      </c>
      <c r="K3288" s="8" t="n">
        <v>10</v>
      </c>
      <c r="L3288" t="inlineStr"/>
    </row>
    <row r="3289">
      <c r="A3289" t="inlineStr">
        <is>
          <t>4116</t>
        </is>
      </c>
      <c r="B3289" t="inlineStr">
        <is>
          <t>AWS 111</t>
        </is>
      </c>
      <c r="C3289" t="inlineStr">
        <is>
          <t>Andrew Electric Co.</t>
        </is>
      </c>
      <c r="D3289" t="inlineStr">
        <is>
          <t>Grounding Test</t>
        </is>
      </c>
      <c r="E3289" s="8" t="n">
        <v>1</v>
      </c>
      <c r="F3289" s="9" t="n">
        <v>0</v>
      </c>
      <c r="G3289" s="9" t="n">
        <v>0</v>
      </c>
      <c r="H3289" s="9" t="n">
        <v>0</v>
      </c>
      <c r="I3289" s="9" t="n">
        <v>0</v>
      </c>
      <c r="J3289" s="8" t="n">
        <v>2</v>
      </c>
      <c r="K3289" s="8" t="n">
        <v>8</v>
      </c>
      <c r="L3289" t="inlineStr"/>
    </row>
    <row r="3290">
      <c r="A3290" t="inlineStr">
        <is>
          <t>4116</t>
        </is>
      </c>
      <c r="B3290" t="inlineStr">
        <is>
          <t>AWS 111</t>
        </is>
      </c>
      <c r="C3290" t="inlineStr">
        <is>
          <t>Andrew Electric Co.</t>
        </is>
      </c>
      <c r="D3290" t="inlineStr"/>
      <c r="E3290" s="8" t="n">
        <v>0</v>
      </c>
      <c r="F3290" s="9" t="n">
        <v>0</v>
      </c>
      <c r="G3290" s="9" t="n">
        <v>0</v>
      </c>
      <c r="H3290" s="9" t="n">
        <v>0</v>
      </c>
      <c r="I3290" s="9" t="n">
        <v>0</v>
      </c>
      <c r="J3290" s="8" t="n">
        <v>0</v>
      </c>
      <c r="K3290" s="8" t="n">
        <v>0</v>
      </c>
      <c r="L3290" t="inlineStr"/>
    </row>
    <row r="3291">
      <c r="A3291" t="inlineStr">
        <is>
          <t>4079</t>
        </is>
      </c>
      <c r="B3291" t="inlineStr">
        <is>
          <t>AWS ATL114</t>
        </is>
      </c>
      <c r="C3291" t="inlineStr">
        <is>
          <t>Titan Electric Georgia LLC</t>
        </is>
      </c>
      <c r="D3291" t="inlineStr">
        <is>
          <t>Generator Accessories (Breaker, Transformer, GPP Panel)</t>
        </is>
      </c>
      <c r="E3291" s="8" t="n">
        <v>1</v>
      </c>
      <c r="F3291" s="9" t="n">
        <v>0</v>
      </c>
      <c r="G3291" s="9" t="n">
        <v>0</v>
      </c>
      <c r="H3291" s="9" t="n">
        <v>0</v>
      </c>
      <c r="I3291" s="9" t="n">
        <v>0</v>
      </c>
      <c r="J3291" s="8" t="n">
        <v>2</v>
      </c>
      <c r="K3291" s="8" t="n">
        <v>3</v>
      </c>
      <c r="L3291" t="inlineStr"/>
    </row>
    <row r="3292">
      <c r="A3292" t="inlineStr">
        <is>
          <t>4079</t>
        </is>
      </c>
      <c r="B3292" t="inlineStr">
        <is>
          <t>AWS ATL114</t>
        </is>
      </c>
      <c r="C3292" t="inlineStr">
        <is>
          <t>Titan Electric Georgia LLC</t>
        </is>
      </c>
      <c r="D3292" t="inlineStr">
        <is>
          <t>Main Switchboard</t>
        </is>
      </c>
      <c r="E3292" s="8" t="n">
        <v>1</v>
      </c>
      <c r="F3292" s="9" t="n">
        <v>0</v>
      </c>
      <c r="G3292" s="9" t="n">
        <v>0</v>
      </c>
      <c r="H3292" s="9" t="n">
        <v>0</v>
      </c>
      <c r="I3292" s="9" t="n">
        <v>0</v>
      </c>
      <c r="J3292" s="8" t="n">
        <v>2</v>
      </c>
      <c r="K3292" s="8" t="n">
        <v>16</v>
      </c>
      <c r="L3292" t="inlineStr"/>
    </row>
    <row r="3293">
      <c r="A3293" t="inlineStr">
        <is>
          <t>4079</t>
        </is>
      </c>
      <c r="B3293" t="inlineStr">
        <is>
          <t>AWS ATL114</t>
        </is>
      </c>
      <c r="C3293" t="inlineStr">
        <is>
          <t>Titan Electric Georgia LLC</t>
        </is>
      </c>
      <c r="D3293" t="inlineStr">
        <is>
          <t>PDC</t>
        </is>
      </c>
      <c r="E3293" s="8" t="n">
        <v>7</v>
      </c>
      <c r="F3293" s="9" t="n">
        <v>0</v>
      </c>
      <c r="G3293" s="9" t="n">
        <v>0</v>
      </c>
      <c r="H3293" s="9" t="n">
        <v>0</v>
      </c>
      <c r="I3293" s="9" t="n">
        <v>0</v>
      </c>
      <c r="J3293" s="8" t="n">
        <v>2</v>
      </c>
      <c r="K3293" s="8" t="n">
        <v>1</v>
      </c>
      <c r="L3293" t="inlineStr"/>
    </row>
    <row r="3294">
      <c r="A3294" t="inlineStr">
        <is>
          <t>4079</t>
        </is>
      </c>
      <c r="B3294" t="inlineStr">
        <is>
          <t>AWS ATL114</t>
        </is>
      </c>
      <c r="C3294" t="inlineStr">
        <is>
          <t>Titan Electric Georgia LLC</t>
        </is>
      </c>
      <c r="D3294" t="inlineStr">
        <is>
          <t>Panelboard</t>
        </is>
      </c>
      <c r="E3294" s="8" t="n">
        <v>2</v>
      </c>
      <c r="F3294" s="9" t="n">
        <v>0</v>
      </c>
      <c r="G3294" s="9" t="n">
        <v>0</v>
      </c>
      <c r="H3294" s="9" t="n">
        <v>0</v>
      </c>
      <c r="I3294" s="9" t="n">
        <v>0</v>
      </c>
      <c r="J3294" s="8" t="n">
        <v>2</v>
      </c>
      <c r="K3294" s="8" t="n">
        <v>0.75</v>
      </c>
      <c r="L3294" t="inlineStr"/>
    </row>
    <row r="3295">
      <c r="A3295" t="inlineStr">
        <is>
          <t>4079</t>
        </is>
      </c>
      <c r="B3295" t="inlineStr">
        <is>
          <t>AWS ATL114</t>
        </is>
      </c>
      <c r="C3295" t="inlineStr">
        <is>
          <t>Titan Electric Georgia LLC</t>
        </is>
      </c>
      <c r="D3295" t="inlineStr">
        <is>
          <t>Main Breaker</t>
        </is>
      </c>
      <c r="E3295" s="8" t="n">
        <v>1</v>
      </c>
      <c r="F3295" s="9" t="n">
        <v>0</v>
      </c>
      <c r="G3295" s="9" t="n">
        <v>0</v>
      </c>
      <c r="H3295" s="9" t="n">
        <v>0</v>
      </c>
      <c r="I3295" s="9" t="n">
        <v>0</v>
      </c>
      <c r="J3295" s="8" t="n">
        <v>2</v>
      </c>
      <c r="K3295" s="8" t="n">
        <v>1</v>
      </c>
      <c r="L3295" t="inlineStr"/>
    </row>
    <row r="3296">
      <c r="A3296" t="inlineStr">
        <is>
          <t>4079</t>
        </is>
      </c>
      <c r="B3296" t="inlineStr">
        <is>
          <t>AWS ATL114</t>
        </is>
      </c>
      <c r="C3296" t="inlineStr">
        <is>
          <t>Titan Electric Georgia LLC</t>
        </is>
      </c>
      <c r="D3296" t="inlineStr">
        <is>
          <t>Small Dry-Type Transformer</t>
        </is>
      </c>
      <c r="E3296" s="8" t="n">
        <v>1</v>
      </c>
      <c r="F3296" s="9" t="n">
        <v>0</v>
      </c>
      <c r="G3296" s="9" t="n">
        <v>0</v>
      </c>
      <c r="H3296" s="9" t="n">
        <v>0</v>
      </c>
      <c r="I3296" s="9" t="n">
        <v>0</v>
      </c>
      <c r="J3296" s="8" t="n">
        <v>2</v>
      </c>
      <c r="K3296" s="8" t="n">
        <v>0.5</v>
      </c>
      <c r="L3296" t="inlineStr"/>
    </row>
    <row r="3297">
      <c r="A3297" t="inlineStr">
        <is>
          <t>4079</t>
        </is>
      </c>
      <c r="B3297" t="inlineStr">
        <is>
          <t>AWS ATL114</t>
        </is>
      </c>
      <c r="C3297" t="inlineStr">
        <is>
          <t>Titan Electric Georgia LLC</t>
        </is>
      </c>
      <c r="D3297" t="inlineStr">
        <is>
          <t>Automatic Transfer Switch (ATS)</t>
        </is>
      </c>
      <c r="E3297" s="8" t="n">
        <v>12</v>
      </c>
      <c r="F3297" s="9" t="n">
        <v>0</v>
      </c>
      <c r="G3297" s="9" t="n">
        <v>0</v>
      </c>
      <c r="H3297" s="9" t="n">
        <v>0</v>
      </c>
      <c r="I3297" s="9" t="n">
        <v>0</v>
      </c>
      <c r="J3297" s="8" t="n">
        <v>2</v>
      </c>
      <c r="K3297" s="8" t="n">
        <v>0.75</v>
      </c>
      <c r="L3297" t="inlineStr"/>
    </row>
    <row r="3298">
      <c r="A3298" t="inlineStr">
        <is>
          <t>4079</t>
        </is>
      </c>
      <c r="B3298" t="inlineStr">
        <is>
          <t>AWS ATL114</t>
        </is>
      </c>
      <c r="C3298" t="inlineStr">
        <is>
          <t>Titan Electric Georgia LLC</t>
        </is>
      </c>
      <c r="D3298" t="inlineStr">
        <is>
          <t>MSDB Switchboard</t>
        </is>
      </c>
      <c r="E3298" s="8" t="n">
        <v>2</v>
      </c>
      <c r="F3298" s="9" t="n">
        <v>0</v>
      </c>
      <c r="G3298" s="9" t="n">
        <v>0</v>
      </c>
      <c r="H3298" s="9" t="n">
        <v>0</v>
      </c>
      <c r="I3298" s="9" t="n">
        <v>0</v>
      </c>
      <c r="J3298" s="8" t="n">
        <v>2</v>
      </c>
      <c r="K3298" s="8" t="n">
        <v>1</v>
      </c>
      <c r="L3298" t="inlineStr"/>
    </row>
    <row r="3299">
      <c r="A3299" t="inlineStr">
        <is>
          <t>4079</t>
        </is>
      </c>
      <c r="B3299" t="inlineStr">
        <is>
          <t>AWS ATL114</t>
        </is>
      </c>
      <c r="C3299" t="inlineStr">
        <is>
          <t>Titan Electric Georgia LLC</t>
        </is>
      </c>
      <c r="D3299" t="inlineStr">
        <is>
          <t>LV Cable Test</t>
        </is>
      </c>
      <c r="E3299" s="8" t="n">
        <v>1</v>
      </c>
      <c r="F3299" s="9" t="n">
        <v>0</v>
      </c>
      <c r="G3299" s="9" t="n">
        <v>0</v>
      </c>
      <c r="H3299" s="9" t="n">
        <v>0</v>
      </c>
      <c r="I3299" s="9" t="n">
        <v>0</v>
      </c>
      <c r="J3299" s="8" t="n">
        <v>2</v>
      </c>
      <c r="K3299" s="8" t="n">
        <v>8</v>
      </c>
      <c r="L3299" t="inlineStr"/>
    </row>
    <row r="3300">
      <c r="A3300" t="inlineStr">
        <is>
          <t>4079</t>
        </is>
      </c>
      <c r="B3300" t="inlineStr">
        <is>
          <t>AWS ATL114</t>
        </is>
      </c>
      <c r="C3300" t="inlineStr">
        <is>
          <t>Titan Electric Georgia LLC</t>
        </is>
      </c>
      <c r="D3300" t="inlineStr">
        <is>
          <t>Grounding Test</t>
        </is>
      </c>
      <c r="E3300" s="8" t="n">
        <v>1</v>
      </c>
      <c r="F3300" s="9" t="n">
        <v>0</v>
      </c>
      <c r="G3300" s="9" t="n">
        <v>0</v>
      </c>
      <c r="H3300" s="9" t="n">
        <v>0</v>
      </c>
      <c r="I3300" s="9" t="n">
        <v>0</v>
      </c>
      <c r="J3300" s="8" t="n">
        <v>2</v>
      </c>
      <c r="K3300" s="8" t="n">
        <v>4</v>
      </c>
      <c r="L3300" t="inlineStr"/>
    </row>
    <row r="3301">
      <c r="A3301" t="inlineStr">
        <is>
          <t>4109</t>
        </is>
      </c>
      <c r="B3301" t="inlineStr">
        <is>
          <t>Amazon Project Echo</t>
        </is>
      </c>
      <c r="C3301" t="inlineStr">
        <is>
          <t>Andrew Electric Co.</t>
        </is>
      </c>
      <c r="D3301" t="inlineStr">
        <is>
          <t>Generator Breaker</t>
        </is>
      </c>
      <c r="E3301" s="8" t="n">
        <v>4</v>
      </c>
      <c r="F3301" s="9" t="n">
        <v>0</v>
      </c>
      <c r="G3301" s="9" t="n">
        <v>0</v>
      </c>
      <c r="H3301" s="9" t="n">
        <v>0</v>
      </c>
      <c r="I3301" s="9" t="n">
        <v>0</v>
      </c>
      <c r="J3301" s="8" t="n">
        <v>2</v>
      </c>
      <c r="K3301" s="8" t="n">
        <v>0.5</v>
      </c>
      <c r="L3301" t="inlineStr"/>
    </row>
    <row r="3302">
      <c r="A3302" t="inlineStr">
        <is>
          <t>4109</t>
        </is>
      </c>
      <c r="B3302" t="inlineStr">
        <is>
          <t>Amazon Project Echo</t>
        </is>
      </c>
      <c r="C3302" t="inlineStr">
        <is>
          <t>Andrew Electric Co.</t>
        </is>
      </c>
      <c r="D3302" t="inlineStr">
        <is>
          <t>Docking Station</t>
        </is>
      </c>
      <c r="E3302" s="8" t="n">
        <v>2</v>
      </c>
      <c r="F3302" s="9" t="n">
        <v>0</v>
      </c>
      <c r="G3302" s="9" t="n">
        <v>0</v>
      </c>
      <c r="H3302" s="9" t="n">
        <v>0</v>
      </c>
      <c r="I3302" s="9" t="n">
        <v>0</v>
      </c>
      <c r="J3302" s="8" t="n">
        <v>2</v>
      </c>
      <c r="K3302" s="8" t="n">
        <v>0.5</v>
      </c>
      <c r="L3302" t="inlineStr"/>
    </row>
    <row r="3303">
      <c r="A3303" t="inlineStr">
        <is>
          <t>4109</t>
        </is>
      </c>
      <c r="B3303" t="inlineStr">
        <is>
          <t>Amazon Project Echo</t>
        </is>
      </c>
      <c r="C3303" t="inlineStr">
        <is>
          <t>Andrew Electric Co.</t>
        </is>
      </c>
      <c r="D3303" t="inlineStr">
        <is>
          <t>Automatic Transfer Switch (ATS)</t>
        </is>
      </c>
      <c r="E3303" s="8" t="n">
        <v>4</v>
      </c>
      <c r="F3303" s="9" t="n">
        <v>0</v>
      </c>
      <c r="G3303" s="9" t="n">
        <v>0</v>
      </c>
      <c r="H3303" s="9" t="n">
        <v>0</v>
      </c>
      <c r="I3303" s="9" t="n">
        <v>0</v>
      </c>
      <c r="J3303" s="8" t="n">
        <v>2</v>
      </c>
      <c r="K3303" s="8" t="n">
        <v>0.5</v>
      </c>
      <c r="L3303" t="inlineStr"/>
    </row>
    <row r="3304">
      <c r="A3304" t="inlineStr">
        <is>
          <t>4109</t>
        </is>
      </c>
      <c r="B3304" t="inlineStr">
        <is>
          <t>Amazon Project Echo</t>
        </is>
      </c>
      <c r="C3304" t="inlineStr">
        <is>
          <t>Andrew Electric Co.</t>
        </is>
      </c>
      <c r="D3304" t="inlineStr">
        <is>
          <t>Distribution Panel</t>
        </is>
      </c>
      <c r="E3304" s="8" t="n">
        <v>12</v>
      </c>
      <c r="F3304" s="9" t="n">
        <v>0</v>
      </c>
      <c r="G3304" s="9" t="n">
        <v>0</v>
      </c>
      <c r="H3304" s="9" t="n">
        <v>0</v>
      </c>
      <c r="I3304" s="9" t="n">
        <v>0</v>
      </c>
      <c r="J3304" s="8" t="n">
        <v>2</v>
      </c>
      <c r="K3304" s="8" t="n">
        <v>0.75</v>
      </c>
      <c r="L3304" t="inlineStr"/>
    </row>
    <row r="3305">
      <c r="A3305" t="inlineStr">
        <is>
          <t>4109</t>
        </is>
      </c>
      <c r="B3305" t="inlineStr">
        <is>
          <t>Amazon Project Echo</t>
        </is>
      </c>
      <c r="C3305" t="inlineStr">
        <is>
          <t>Andrew Electric Co.</t>
        </is>
      </c>
      <c r="D3305" t="inlineStr">
        <is>
          <t>Panelboard</t>
        </is>
      </c>
      <c r="E3305" s="8" t="n">
        <v>17</v>
      </c>
      <c r="F3305" s="9" t="n">
        <v>0</v>
      </c>
      <c r="G3305" s="9" t="n">
        <v>0</v>
      </c>
      <c r="H3305" s="9" t="n">
        <v>0</v>
      </c>
      <c r="I3305" s="9" t="n">
        <v>0</v>
      </c>
      <c r="J3305" s="8" t="n">
        <v>2</v>
      </c>
      <c r="K3305" s="8" t="n">
        <v>0.75</v>
      </c>
      <c r="L3305" t="inlineStr"/>
    </row>
    <row r="3306">
      <c r="A3306" t="inlineStr">
        <is>
          <t>4109</t>
        </is>
      </c>
      <c r="B3306" t="inlineStr">
        <is>
          <t>Amazon Project Echo</t>
        </is>
      </c>
      <c r="C3306" t="inlineStr">
        <is>
          <t>Andrew Electric Co.</t>
        </is>
      </c>
      <c r="D3306" t="inlineStr">
        <is>
          <t>Disconnect Switch</t>
        </is>
      </c>
      <c r="E3306" s="8" t="n">
        <v>15</v>
      </c>
      <c r="F3306" s="9" t="n">
        <v>0</v>
      </c>
      <c r="G3306" s="9" t="n">
        <v>0</v>
      </c>
      <c r="H3306" s="9" t="n">
        <v>0</v>
      </c>
      <c r="I3306" s="9" t="n">
        <v>0</v>
      </c>
      <c r="J3306" s="8" t="n">
        <v>2</v>
      </c>
      <c r="K3306" s="8" t="n">
        <v>0.5</v>
      </c>
      <c r="L3306" t="inlineStr"/>
    </row>
    <row r="3307">
      <c r="A3307" t="inlineStr">
        <is>
          <t>4109</t>
        </is>
      </c>
      <c r="B3307" t="inlineStr">
        <is>
          <t>Amazon Project Echo</t>
        </is>
      </c>
      <c r="C3307" t="inlineStr">
        <is>
          <t>Andrew Electric Co.</t>
        </is>
      </c>
      <c r="D3307" t="inlineStr">
        <is>
          <t>Small Dry-Type Transformer</t>
        </is>
      </c>
      <c r="E3307" s="8" t="n">
        <v>16</v>
      </c>
      <c r="F3307" s="9" t="n">
        <v>0</v>
      </c>
      <c r="G3307" s="9" t="n">
        <v>0</v>
      </c>
      <c r="H3307" s="9" t="n">
        <v>0</v>
      </c>
      <c r="I3307" s="9" t="n">
        <v>0</v>
      </c>
      <c r="J3307" s="8" t="n">
        <v>2</v>
      </c>
      <c r="K3307" s="8" t="n">
        <v>0.5</v>
      </c>
      <c r="L3307" t="inlineStr"/>
    </row>
    <row r="3308">
      <c r="A3308" t="inlineStr">
        <is>
          <t>4109</t>
        </is>
      </c>
      <c r="B3308" t="inlineStr">
        <is>
          <t>Amazon Project Echo</t>
        </is>
      </c>
      <c r="C3308" t="inlineStr">
        <is>
          <t>Andrew Electric Co.</t>
        </is>
      </c>
      <c r="D3308" t="inlineStr">
        <is>
          <t>LV Cable Test</t>
        </is>
      </c>
      <c r="E3308" s="8" t="n">
        <v>1</v>
      </c>
      <c r="F3308" s="9" t="n">
        <v>0</v>
      </c>
      <c r="G3308" s="9" t="n">
        <v>0</v>
      </c>
      <c r="H3308" s="9" t="n">
        <v>0</v>
      </c>
      <c r="I3308" s="9" t="n">
        <v>0</v>
      </c>
      <c r="J3308" s="8" t="n">
        <v>2</v>
      </c>
      <c r="K3308" s="8" t="n">
        <v>12</v>
      </c>
      <c r="L3308" t="inlineStr"/>
    </row>
    <row r="3309">
      <c r="A3309" t="inlineStr">
        <is>
          <t>4109</t>
        </is>
      </c>
      <c r="B3309" t="inlineStr">
        <is>
          <t>Amazon Project Echo</t>
        </is>
      </c>
      <c r="C3309" t="inlineStr">
        <is>
          <t>Andrew Electric Co.</t>
        </is>
      </c>
      <c r="D3309" t="inlineStr">
        <is>
          <t>Grounding Test</t>
        </is>
      </c>
      <c r="E3309" s="8" t="n">
        <v>1</v>
      </c>
      <c r="F3309" s="9" t="n">
        <v>0</v>
      </c>
      <c r="G3309" s="9" t="n">
        <v>0</v>
      </c>
      <c r="H3309" s="9" t="n">
        <v>0</v>
      </c>
      <c r="I3309" s="9" t="n">
        <v>0</v>
      </c>
      <c r="J3309" s="8" t="n">
        <v>2</v>
      </c>
      <c r="K3309" s="8" t="n">
        <v>8</v>
      </c>
      <c r="L3309" t="inlineStr"/>
    </row>
    <row r="3310">
      <c r="A3310" t="inlineStr">
        <is>
          <t>4109</t>
        </is>
      </c>
      <c r="B3310" t="inlineStr">
        <is>
          <t>Amazon Project Echo</t>
        </is>
      </c>
      <c r="C3310" t="inlineStr">
        <is>
          <t>Andrew Electric Co.</t>
        </is>
      </c>
      <c r="D3310" t="inlineStr">
        <is>
          <t>MSK Switchgear</t>
        </is>
      </c>
      <c r="E3310" s="8" t="n">
        <v>1</v>
      </c>
      <c r="F3310" s="9" t="n">
        <v>0</v>
      </c>
      <c r="G3310" s="9" t="n">
        <v>0</v>
      </c>
      <c r="H3310" s="9" t="n">
        <v>0</v>
      </c>
      <c r="I3310" s="9" t="n">
        <v>0</v>
      </c>
      <c r="J3310" s="8" t="n">
        <v>2</v>
      </c>
      <c r="K3310" s="8" t="n">
        <v>8</v>
      </c>
      <c r="L3310" t="inlineStr"/>
    </row>
    <row r="3311">
      <c r="A3311" t="inlineStr">
        <is>
          <t>4109</t>
        </is>
      </c>
      <c r="B3311" t="inlineStr">
        <is>
          <t>Amazon Project Echo</t>
        </is>
      </c>
      <c r="C3311" t="inlineStr">
        <is>
          <t>Andrew Electric Co.</t>
        </is>
      </c>
      <c r="D3311" t="inlineStr">
        <is>
          <t>Panelboard</t>
        </is>
      </c>
      <c r="E3311" s="8" t="n">
        <v>4</v>
      </c>
      <c r="F3311" s="9" t="n">
        <v>0</v>
      </c>
      <c r="G3311" s="9" t="n">
        <v>0</v>
      </c>
      <c r="H3311" s="9" t="n">
        <v>0</v>
      </c>
      <c r="I3311" s="9" t="n">
        <v>0</v>
      </c>
      <c r="J3311" s="8" t="n">
        <v>2</v>
      </c>
      <c r="K3311" s="8" t="n">
        <v>0.5</v>
      </c>
      <c r="L3311" t="inlineStr"/>
    </row>
    <row r="3312">
      <c r="A3312" t="inlineStr">
        <is>
          <t>4109</t>
        </is>
      </c>
      <c r="B3312" t="inlineStr">
        <is>
          <t>Amazon Project Echo</t>
        </is>
      </c>
      <c r="C3312" t="inlineStr">
        <is>
          <t>Andrew Electric Co.</t>
        </is>
      </c>
      <c r="D3312" t="inlineStr">
        <is>
          <t>Main Breaker</t>
        </is>
      </c>
      <c r="E3312" s="8" t="n">
        <v>4</v>
      </c>
      <c r="F3312" s="9" t="n">
        <v>0</v>
      </c>
      <c r="G3312" s="9" t="n">
        <v>0</v>
      </c>
      <c r="H3312" s="9" t="n">
        <v>0</v>
      </c>
      <c r="I3312" s="9" t="n">
        <v>0</v>
      </c>
      <c r="J3312" s="8" t="n">
        <v>2</v>
      </c>
      <c r="K3312" s="8" t="n">
        <v>0.5</v>
      </c>
      <c r="L3312" t="inlineStr"/>
    </row>
    <row r="3313">
      <c r="A3313" t="inlineStr">
        <is>
          <t>4109</t>
        </is>
      </c>
      <c r="B3313" t="inlineStr">
        <is>
          <t>Amazon Project Echo</t>
        </is>
      </c>
      <c r="C3313" t="inlineStr">
        <is>
          <t>Andrew Electric Co.</t>
        </is>
      </c>
      <c r="D3313" t="inlineStr">
        <is>
          <t>LV Cable Test</t>
        </is>
      </c>
      <c r="E3313" s="8" t="n">
        <v>1</v>
      </c>
      <c r="F3313" s="9" t="n">
        <v>0</v>
      </c>
      <c r="G3313" s="9" t="n">
        <v>0</v>
      </c>
      <c r="H3313" s="9" t="n">
        <v>0</v>
      </c>
      <c r="I3313" s="9" t="n">
        <v>0</v>
      </c>
      <c r="J3313" s="8" t="n">
        <v>2</v>
      </c>
      <c r="K3313" s="8" t="n">
        <v>2</v>
      </c>
      <c r="L3313" t="inlineStr"/>
    </row>
    <row r="3314">
      <c r="A3314" t="inlineStr">
        <is>
          <t>4109</t>
        </is>
      </c>
      <c r="B3314" t="inlineStr">
        <is>
          <t>Amazon Project Echo</t>
        </is>
      </c>
      <c r="C3314" t="inlineStr">
        <is>
          <t>Andrew Electric Co.</t>
        </is>
      </c>
      <c r="D3314" t="inlineStr">
        <is>
          <t>Grounding Test</t>
        </is>
      </c>
      <c r="E3314" s="8" t="n">
        <v>1</v>
      </c>
      <c r="F3314" s="9" t="n">
        <v>0</v>
      </c>
      <c r="G3314" s="9" t="n">
        <v>0</v>
      </c>
      <c r="H3314" s="9" t="n">
        <v>0</v>
      </c>
      <c r="I3314" s="9" t="n">
        <v>0</v>
      </c>
      <c r="J3314" s="8" t="n">
        <v>2</v>
      </c>
      <c r="K3314" s="8" t="n">
        <v>4</v>
      </c>
      <c r="L3314" t="inlineStr"/>
    </row>
    <row r="3315">
      <c r="A3315" t="inlineStr">
        <is>
          <t>4109</t>
        </is>
      </c>
      <c r="B3315" t="inlineStr">
        <is>
          <t>Amazon Project Echo</t>
        </is>
      </c>
      <c r="C3315" t="inlineStr">
        <is>
          <t>Andrew Electric Co.</t>
        </is>
      </c>
      <c r="D3315" t="inlineStr">
        <is>
          <t>MSI Switchgear</t>
        </is>
      </c>
      <c r="E3315" s="8" t="n">
        <v>1</v>
      </c>
      <c r="F3315" s="9" t="n">
        <v>0</v>
      </c>
      <c r="G3315" s="9" t="n">
        <v>0</v>
      </c>
      <c r="H3315" s="9" t="n">
        <v>0</v>
      </c>
      <c r="I3315" s="9" t="n">
        <v>0</v>
      </c>
      <c r="J3315" s="8" t="n">
        <v>2</v>
      </c>
      <c r="K3315" s="8" t="n">
        <v>8</v>
      </c>
      <c r="L3315" t="inlineStr"/>
    </row>
    <row r="3316">
      <c r="A3316" t="inlineStr">
        <is>
          <t>4109</t>
        </is>
      </c>
      <c r="B3316" t="inlineStr">
        <is>
          <t>Amazon Project Echo</t>
        </is>
      </c>
      <c r="C3316" t="inlineStr">
        <is>
          <t>Andrew Electric Co.</t>
        </is>
      </c>
      <c r="D3316" t="inlineStr">
        <is>
          <t>Panelboard</t>
        </is>
      </c>
      <c r="E3316" s="8" t="n">
        <v>44</v>
      </c>
      <c r="F3316" s="9" t="n">
        <v>0</v>
      </c>
      <c r="G3316" s="9" t="n">
        <v>0</v>
      </c>
      <c r="H3316" s="9" t="n">
        <v>0</v>
      </c>
      <c r="I3316" s="9" t="n">
        <v>0</v>
      </c>
      <c r="J3316" s="8" t="n">
        <v>2</v>
      </c>
      <c r="K3316" s="8" t="n">
        <v>0.5</v>
      </c>
      <c r="L3316" t="inlineStr"/>
    </row>
    <row r="3317">
      <c r="A3317" t="inlineStr">
        <is>
          <t>4109</t>
        </is>
      </c>
      <c r="B3317" t="inlineStr">
        <is>
          <t>Amazon Project Echo</t>
        </is>
      </c>
      <c r="C3317" t="inlineStr">
        <is>
          <t>Andrew Electric Co.</t>
        </is>
      </c>
      <c r="D3317" t="inlineStr">
        <is>
          <t>Main Breaker</t>
        </is>
      </c>
      <c r="E3317" s="8" t="n">
        <v>42</v>
      </c>
      <c r="F3317" s="9" t="n">
        <v>0</v>
      </c>
      <c r="G3317" s="9" t="n">
        <v>0</v>
      </c>
      <c r="H3317" s="9" t="n">
        <v>0</v>
      </c>
      <c r="I3317" s="9" t="n">
        <v>0</v>
      </c>
      <c r="J3317" s="8" t="n">
        <v>2</v>
      </c>
      <c r="K3317" s="8" t="n">
        <v>0.5</v>
      </c>
      <c r="L3317" t="inlineStr"/>
    </row>
    <row r="3318">
      <c r="A3318" t="inlineStr">
        <is>
          <t>4109</t>
        </is>
      </c>
      <c r="B3318" t="inlineStr">
        <is>
          <t>Amazon Project Echo</t>
        </is>
      </c>
      <c r="C3318" t="inlineStr">
        <is>
          <t>Andrew Electric Co.</t>
        </is>
      </c>
      <c r="D3318" t="inlineStr">
        <is>
          <t>Small Dry-Type Transformer</t>
        </is>
      </c>
      <c r="E3318" s="8" t="n">
        <v>21</v>
      </c>
      <c r="F3318" s="9" t="n">
        <v>0</v>
      </c>
      <c r="G3318" s="9" t="n">
        <v>0</v>
      </c>
      <c r="H3318" s="9" t="n">
        <v>0</v>
      </c>
      <c r="I3318" s="9" t="n">
        <v>0</v>
      </c>
      <c r="J3318" s="8" t="n">
        <v>2</v>
      </c>
      <c r="K3318" s="8" t="n">
        <v>0.5</v>
      </c>
      <c r="L3318" t="inlineStr"/>
    </row>
    <row r="3319">
      <c r="A3319" t="inlineStr">
        <is>
          <t>4109</t>
        </is>
      </c>
      <c r="B3319" t="inlineStr">
        <is>
          <t>Amazon Project Echo</t>
        </is>
      </c>
      <c r="C3319" t="inlineStr">
        <is>
          <t>Andrew Electric Co.</t>
        </is>
      </c>
      <c r="D3319" t="inlineStr">
        <is>
          <t>Disconnect Switch</t>
        </is>
      </c>
      <c r="E3319" s="8" t="n">
        <v>6</v>
      </c>
      <c r="F3319" s="9" t="n">
        <v>0</v>
      </c>
      <c r="G3319" s="9" t="n">
        <v>0</v>
      </c>
      <c r="H3319" s="9" t="n">
        <v>0</v>
      </c>
      <c r="I3319" s="9" t="n">
        <v>0</v>
      </c>
      <c r="J3319" s="8" t="n">
        <v>2</v>
      </c>
      <c r="K3319" s="8" t="n">
        <v>0.5</v>
      </c>
      <c r="L3319" t="inlineStr"/>
    </row>
    <row r="3320">
      <c r="A3320" t="inlineStr">
        <is>
          <t>4109</t>
        </is>
      </c>
      <c r="B3320" t="inlineStr">
        <is>
          <t>Amazon Project Echo</t>
        </is>
      </c>
      <c r="C3320" t="inlineStr">
        <is>
          <t>Andrew Electric Co.</t>
        </is>
      </c>
      <c r="D3320" t="inlineStr">
        <is>
          <t>LV Cable Test</t>
        </is>
      </c>
      <c r="E3320" s="8" t="n">
        <v>1</v>
      </c>
      <c r="F3320" s="9" t="n">
        <v>0</v>
      </c>
      <c r="G3320" s="9" t="n">
        <v>0</v>
      </c>
      <c r="H3320" s="9" t="n">
        <v>0</v>
      </c>
      <c r="I3320" s="9" t="n">
        <v>0</v>
      </c>
      <c r="J3320" s="8" t="n">
        <v>2</v>
      </c>
      <c r="K3320" s="8" t="n">
        <v>8</v>
      </c>
      <c r="L3320" t="inlineStr"/>
    </row>
    <row r="3321">
      <c r="A3321" t="inlineStr">
        <is>
          <t>4109</t>
        </is>
      </c>
      <c r="B3321" t="inlineStr">
        <is>
          <t>Amazon Project Echo</t>
        </is>
      </c>
      <c r="C3321" t="inlineStr">
        <is>
          <t>Andrew Electric Co.</t>
        </is>
      </c>
      <c r="D3321" t="inlineStr">
        <is>
          <t>Grounding Test</t>
        </is>
      </c>
      <c r="E3321" s="8" t="n">
        <v>1</v>
      </c>
      <c r="F3321" s="9" t="n">
        <v>0</v>
      </c>
      <c r="G3321" s="9" t="n">
        <v>0</v>
      </c>
      <c r="H3321" s="9" t="n">
        <v>0</v>
      </c>
      <c r="I3321" s="9" t="n">
        <v>0</v>
      </c>
      <c r="J3321" s="8" t="n">
        <v>2</v>
      </c>
      <c r="K3321" s="8" t="n">
        <v>4</v>
      </c>
      <c r="L3321" t="inlineStr"/>
    </row>
    <row r="3322">
      <c r="A3322" t="inlineStr">
        <is>
          <t>4150</t>
        </is>
      </c>
      <c r="B3322" t="inlineStr">
        <is>
          <t>ATL097</t>
        </is>
      </c>
      <c r="C3322" t="inlineStr">
        <is>
          <t>ACE Electric, Inc.</t>
        </is>
      </c>
      <c r="D3322" t="inlineStr">
        <is>
          <t>USB Switchboard</t>
        </is>
      </c>
      <c r="E3322" s="8" t="n">
        <v>2</v>
      </c>
      <c r="F3322" s="9" t="n">
        <v>0</v>
      </c>
      <c r="G3322" s="9" t="n">
        <v>0</v>
      </c>
      <c r="H3322" s="9" t="n">
        <v>0</v>
      </c>
      <c r="I3322" s="9" t="n">
        <v>0</v>
      </c>
      <c r="J3322" s="8" t="n">
        <v>2</v>
      </c>
      <c r="K3322" s="8" t="n">
        <v>8</v>
      </c>
      <c r="L3322" t="inlineStr"/>
    </row>
    <row r="3323">
      <c r="A3323" t="inlineStr">
        <is>
          <t>4150</t>
        </is>
      </c>
      <c r="B3323" t="inlineStr">
        <is>
          <t>ATL097</t>
        </is>
      </c>
      <c r="C3323" t="inlineStr">
        <is>
          <t>ACE Electric, Inc.</t>
        </is>
      </c>
      <c r="D3323" t="inlineStr">
        <is>
          <t>Generator equipment (GPP, Transformer, Breaker)</t>
        </is>
      </c>
      <c r="E3323" s="8" t="n">
        <v>2</v>
      </c>
      <c r="F3323" s="9" t="n">
        <v>0</v>
      </c>
      <c r="G3323" s="9" t="n">
        <v>0</v>
      </c>
      <c r="H3323" s="9" t="n">
        <v>0</v>
      </c>
      <c r="I3323" s="9" t="n">
        <v>0</v>
      </c>
      <c r="J3323" s="8" t="n">
        <v>2</v>
      </c>
      <c r="K3323" s="8" t="n">
        <v>2</v>
      </c>
      <c r="L3323" t="inlineStr"/>
    </row>
    <row r="3324">
      <c r="A3324" t="inlineStr">
        <is>
          <t>4150</t>
        </is>
      </c>
      <c r="B3324" t="inlineStr">
        <is>
          <t>ATL097</t>
        </is>
      </c>
      <c r="C3324" t="inlineStr">
        <is>
          <t>ACE Electric, Inc.</t>
        </is>
      </c>
      <c r="D3324" t="inlineStr">
        <is>
          <t>Automatic Transfer Switch (ATS)</t>
        </is>
      </c>
      <c r="E3324" s="8" t="n">
        <v>25</v>
      </c>
      <c r="F3324" s="9" t="n">
        <v>0</v>
      </c>
      <c r="G3324" s="9" t="n">
        <v>0</v>
      </c>
      <c r="H3324" s="9" t="n">
        <v>0</v>
      </c>
      <c r="I3324" s="9" t="n">
        <v>0</v>
      </c>
      <c r="J3324" s="8" t="n">
        <v>2</v>
      </c>
      <c r="K3324" s="8" t="n">
        <v>0.5</v>
      </c>
      <c r="L3324" t="inlineStr"/>
    </row>
    <row r="3325">
      <c r="A3325" t="inlineStr">
        <is>
          <t>4150</t>
        </is>
      </c>
      <c r="B3325" t="inlineStr">
        <is>
          <t>ATL097</t>
        </is>
      </c>
      <c r="C3325" t="inlineStr">
        <is>
          <t>ACE Electric, Inc.</t>
        </is>
      </c>
      <c r="D3325" t="inlineStr">
        <is>
          <t>MSDB Switchboard</t>
        </is>
      </c>
      <c r="E3325" s="8" t="n">
        <v>2</v>
      </c>
      <c r="F3325" s="9" t="n">
        <v>0</v>
      </c>
      <c r="G3325" s="9" t="n">
        <v>0</v>
      </c>
      <c r="H3325" s="9" t="n">
        <v>0</v>
      </c>
      <c r="I3325" s="9" t="n">
        <v>0</v>
      </c>
      <c r="J3325" s="8" t="n">
        <v>2</v>
      </c>
      <c r="K3325" s="8" t="n">
        <v>1.25</v>
      </c>
      <c r="L3325" t="inlineStr"/>
    </row>
    <row r="3326">
      <c r="A3326" t="inlineStr">
        <is>
          <t>4150</t>
        </is>
      </c>
      <c r="B3326" t="inlineStr">
        <is>
          <t>ATL097</t>
        </is>
      </c>
      <c r="C3326" t="inlineStr">
        <is>
          <t>ACE Electric, Inc.</t>
        </is>
      </c>
      <c r="D3326" t="inlineStr">
        <is>
          <t>Panelboard</t>
        </is>
      </c>
      <c r="E3326" s="8" t="n">
        <v>4</v>
      </c>
      <c r="F3326" s="9" t="n">
        <v>0</v>
      </c>
      <c r="G3326" s="9" t="n">
        <v>0</v>
      </c>
      <c r="H3326" s="9" t="n">
        <v>0</v>
      </c>
      <c r="I3326" s="9" t="n">
        <v>0</v>
      </c>
      <c r="J3326" s="8" t="n">
        <v>2</v>
      </c>
      <c r="K3326" s="8" t="n">
        <v>0.75</v>
      </c>
      <c r="L3326" t="inlineStr"/>
    </row>
    <row r="3327">
      <c r="A3327" t="inlineStr">
        <is>
          <t>4150</t>
        </is>
      </c>
      <c r="B3327" t="inlineStr">
        <is>
          <t>ATL097</t>
        </is>
      </c>
      <c r="C3327" t="inlineStr">
        <is>
          <t>ACE Electric, Inc.</t>
        </is>
      </c>
      <c r="D3327" t="inlineStr">
        <is>
          <t>Small Dry-Type Transformer</t>
        </is>
      </c>
      <c r="E3327" s="8" t="n">
        <v>2</v>
      </c>
      <c r="F3327" s="9" t="n">
        <v>0</v>
      </c>
      <c r="G3327" s="9" t="n">
        <v>0</v>
      </c>
      <c r="H3327" s="9" t="n">
        <v>0</v>
      </c>
      <c r="I3327" s="9" t="n">
        <v>0</v>
      </c>
      <c r="J3327" s="8" t="n">
        <v>2</v>
      </c>
      <c r="K3327" s="8" t="n">
        <v>0.5</v>
      </c>
      <c r="L3327" t="inlineStr"/>
    </row>
    <row r="3328">
      <c r="A3328" t="inlineStr">
        <is>
          <t>4150</t>
        </is>
      </c>
      <c r="B3328" t="inlineStr">
        <is>
          <t>ATL097</t>
        </is>
      </c>
      <c r="C3328" t="inlineStr">
        <is>
          <t>ACE Electric, Inc.</t>
        </is>
      </c>
      <c r="D3328" t="inlineStr">
        <is>
          <t>LV Cable Test</t>
        </is>
      </c>
      <c r="E3328" s="8" t="n">
        <v>1</v>
      </c>
      <c r="F3328" s="9" t="n">
        <v>0</v>
      </c>
      <c r="G3328" s="9" t="n">
        <v>0</v>
      </c>
      <c r="H3328" s="9" t="n">
        <v>0</v>
      </c>
      <c r="I3328" s="9" t="n">
        <v>0</v>
      </c>
      <c r="J3328" s="8" t="n">
        <v>2</v>
      </c>
      <c r="K3328" s="8" t="n">
        <v>14</v>
      </c>
      <c r="L3328" t="inlineStr"/>
    </row>
    <row r="3329">
      <c r="A3329" t="inlineStr">
        <is>
          <t>4150</t>
        </is>
      </c>
      <c r="B3329" t="inlineStr">
        <is>
          <t>ATL097</t>
        </is>
      </c>
      <c r="C3329" t="inlineStr">
        <is>
          <t>ACE Electric, Inc.</t>
        </is>
      </c>
      <c r="D3329" t="inlineStr">
        <is>
          <t>Grounding Test</t>
        </is>
      </c>
      <c r="E3329" s="8" t="n">
        <v>1</v>
      </c>
      <c r="F3329" s="9" t="n">
        <v>0</v>
      </c>
      <c r="G3329" s="9" t="n">
        <v>0</v>
      </c>
      <c r="H3329" s="9" t="n">
        <v>0</v>
      </c>
      <c r="I3329" s="9" t="n">
        <v>0</v>
      </c>
      <c r="J3329" s="8" t="n">
        <v>2</v>
      </c>
      <c r="K3329" s="8" t="n">
        <v>8</v>
      </c>
      <c r="L3329" t="inlineStr"/>
    </row>
    <row r="3330">
      <c r="A3330" t="inlineStr">
        <is>
          <t>4093</t>
        </is>
      </c>
      <c r="B3330" t="inlineStr">
        <is>
          <t>DNN4 MV</t>
        </is>
      </c>
      <c r="C3330" t="inlineStr">
        <is>
          <t>Adman Electric Company</t>
        </is>
      </c>
      <c r="D3330" t="inlineStr">
        <is>
          <t>AIS Switchgear (MVS)</t>
        </is>
      </c>
      <c r="E3330" s="8" t="n">
        <v>8</v>
      </c>
      <c r="F3330" s="9" t="n">
        <v>0</v>
      </c>
      <c r="G3330" s="9" t="n">
        <v>0</v>
      </c>
      <c r="H3330" s="9" t="n">
        <v>0</v>
      </c>
      <c r="I3330" s="9" t="n">
        <v>0</v>
      </c>
      <c r="J3330" s="8" t="n">
        <v>2</v>
      </c>
      <c r="K3330" s="8" t="n">
        <v>16</v>
      </c>
      <c r="L3330" t="inlineStr"/>
    </row>
    <row r="3331">
      <c r="A3331" t="inlineStr">
        <is>
          <t>4098</t>
        </is>
      </c>
      <c r="B3331" t="inlineStr">
        <is>
          <t>West Bartow WRF</t>
        </is>
      </c>
      <c r="C3331" t="inlineStr">
        <is>
          <t>Excel Electrical Technologies</t>
        </is>
      </c>
      <c r="D3331" t="inlineStr">
        <is>
          <t>Panelboard</t>
        </is>
      </c>
      <c r="E3331" s="8" t="n">
        <v>4</v>
      </c>
      <c r="F3331" s="9" t="n">
        <v>0</v>
      </c>
      <c r="G3331" s="9" t="n">
        <v>0</v>
      </c>
      <c r="H3331" s="9" t="n">
        <v>0</v>
      </c>
      <c r="I3331" s="9" t="n">
        <v>0</v>
      </c>
      <c r="J3331" s="8" t="n">
        <v>2</v>
      </c>
      <c r="K3331" s="8" t="n">
        <v>0.5</v>
      </c>
      <c r="L3331" t="inlineStr"/>
    </row>
    <row r="3332">
      <c r="A3332" t="inlineStr">
        <is>
          <t>4098</t>
        </is>
      </c>
      <c r="B3332" t="inlineStr">
        <is>
          <t>West Bartow WRF</t>
        </is>
      </c>
      <c r="C3332" t="inlineStr">
        <is>
          <t>Excel Electrical Technologies</t>
        </is>
      </c>
      <c r="D3332" t="inlineStr">
        <is>
          <t>Main Breaker</t>
        </is>
      </c>
      <c r="E3332" s="8" t="n">
        <v>2</v>
      </c>
      <c r="F3332" s="9" t="n">
        <v>0</v>
      </c>
      <c r="G3332" s="9" t="n">
        <v>0</v>
      </c>
      <c r="H3332" s="9" t="n">
        <v>0</v>
      </c>
      <c r="I3332" s="9" t="n">
        <v>0</v>
      </c>
      <c r="J3332" s="8" t="n">
        <v>2</v>
      </c>
      <c r="K3332" s="8" t="n">
        <v>1</v>
      </c>
      <c r="L3332" t="inlineStr"/>
    </row>
    <row r="3333">
      <c r="A3333" t="inlineStr">
        <is>
          <t>4098</t>
        </is>
      </c>
      <c r="B3333" t="inlineStr">
        <is>
          <t>West Bartow WRF</t>
        </is>
      </c>
      <c r="C3333" t="inlineStr">
        <is>
          <t>Excel Electrical Technologies</t>
        </is>
      </c>
      <c r="D3333" t="inlineStr">
        <is>
          <t>Switchboard</t>
        </is>
      </c>
      <c r="E3333" s="8" t="n">
        <v>1</v>
      </c>
      <c r="F3333" s="9" t="n">
        <v>0</v>
      </c>
      <c r="G3333" s="9" t="n">
        <v>0</v>
      </c>
      <c r="H3333" s="9" t="n">
        <v>0</v>
      </c>
      <c r="I3333" s="9" t="n">
        <v>0</v>
      </c>
      <c r="J3333" s="8" t="n">
        <v>2</v>
      </c>
      <c r="K3333" s="8" t="n">
        <v>4</v>
      </c>
      <c r="L3333" t="inlineStr"/>
    </row>
    <row r="3334">
      <c r="A3334" t="inlineStr">
        <is>
          <t>4098</t>
        </is>
      </c>
      <c r="B3334" t="inlineStr">
        <is>
          <t>West Bartow WRF</t>
        </is>
      </c>
      <c r="C3334" t="inlineStr">
        <is>
          <t>Excel Electrical Technologies</t>
        </is>
      </c>
      <c r="D3334" t="inlineStr">
        <is>
          <t>Small Dry-Type Transformer</t>
        </is>
      </c>
      <c r="E3334" s="8" t="n">
        <v>1</v>
      </c>
      <c r="F3334" s="9" t="n">
        <v>0</v>
      </c>
      <c r="G3334" s="9" t="n">
        <v>0</v>
      </c>
      <c r="H3334" s="9" t="n">
        <v>0</v>
      </c>
      <c r="I3334" s="9" t="n">
        <v>0</v>
      </c>
      <c r="J3334" s="8" t="n">
        <v>2</v>
      </c>
      <c r="K3334" s="8" t="n">
        <v>0.5</v>
      </c>
      <c r="L3334" t="inlineStr"/>
    </row>
    <row r="3335">
      <c r="A3335" t="inlineStr">
        <is>
          <t>4098</t>
        </is>
      </c>
      <c r="B3335" t="inlineStr">
        <is>
          <t>West Bartow WRF</t>
        </is>
      </c>
      <c r="C3335" t="inlineStr">
        <is>
          <t>Excel Electrical Technologies</t>
        </is>
      </c>
      <c r="D3335" t="inlineStr">
        <is>
          <t>Disconnect Switch</t>
        </is>
      </c>
      <c r="E3335" s="8" t="n">
        <v>6</v>
      </c>
      <c r="F3335" s="9" t="n">
        <v>0</v>
      </c>
      <c r="G3335" s="9" t="n">
        <v>0</v>
      </c>
      <c r="H3335" s="9" t="n">
        <v>0</v>
      </c>
      <c r="I3335" s="9" t="n">
        <v>0</v>
      </c>
      <c r="J3335" s="8" t="n">
        <v>2</v>
      </c>
      <c r="K3335" s="8" t="n">
        <v>0.5</v>
      </c>
      <c r="L3335" t="inlineStr"/>
    </row>
    <row r="3336">
      <c r="A3336" t="inlineStr">
        <is>
          <t>4098</t>
        </is>
      </c>
      <c r="B3336" t="inlineStr">
        <is>
          <t>West Bartow WRF</t>
        </is>
      </c>
      <c r="C3336" t="inlineStr">
        <is>
          <t>Excel Electrical Technologies</t>
        </is>
      </c>
      <c r="D3336" t="inlineStr">
        <is>
          <t>LV Cable Test</t>
        </is>
      </c>
      <c r="E3336" s="8" t="n">
        <v>1</v>
      </c>
      <c r="F3336" s="9" t="n">
        <v>0</v>
      </c>
      <c r="G3336" s="9" t="n">
        <v>0</v>
      </c>
      <c r="H3336" s="9" t="n">
        <v>0</v>
      </c>
      <c r="I3336" s="9" t="n">
        <v>0</v>
      </c>
      <c r="J3336" s="8" t="n">
        <v>2</v>
      </c>
      <c r="K3336" s="8" t="n">
        <v>4</v>
      </c>
      <c r="L3336" t="inlineStr"/>
    </row>
    <row r="3337">
      <c r="A3337" t="inlineStr">
        <is>
          <t>4098</t>
        </is>
      </c>
      <c r="B3337" t="inlineStr">
        <is>
          <t>West Bartow WRF</t>
        </is>
      </c>
      <c r="C3337" t="inlineStr">
        <is>
          <t>Excel Electrical Technologies</t>
        </is>
      </c>
      <c r="D3337" t="inlineStr">
        <is>
          <t>Grounding Test</t>
        </is>
      </c>
      <c r="E3337" s="8" t="n">
        <v>1</v>
      </c>
      <c r="F3337" s="9" t="n">
        <v>0</v>
      </c>
      <c r="G3337" s="9" t="n">
        <v>0</v>
      </c>
      <c r="H3337" s="9" t="n">
        <v>0</v>
      </c>
      <c r="I3337" s="9" t="n">
        <v>0</v>
      </c>
      <c r="J3337" s="8" t="n">
        <v>2</v>
      </c>
      <c r="K3337" s="8" t="n">
        <v>4</v>
      </c>
      <c r="L3337" t="inlineStr"/>
    </row>
    <row r="3338">
      <c r="A3338" t="inlineStr">
        <is>
          <t>3274</t>
        </is>
      </c>
      <c r="B3338" t="inlineStr">
        <is>
          <t>Microsoft ATL07</t>
        </is>
      </c>
      <c r="C3338" t="inlineStr">
        <is>
          <t>Marathon Electrical Contractors, Inc.</t>
        </is>
      </c>
      <c r="D3338" t="inlineStr">
        <is>
          <t>Medium Voltage Cable Set</t>
        </is>
      </c>
      <c r="E3338" s="8" t="n">
        <v>9</v>
      </c>
      <c r="F3338" s="9" t="n">
        <v>0</v>
      </c>
      <c r="G3338" s="9" t="n">
        <v>0</v>
      </c>
      <c r="H3338" s="9" t="n">
        <v>0</v>
      </c>
      <c r="I3338" s="9" t="n">
        <v>0</v>
      </c>
      <c r="J3338" s="8" t="n">
        <v>2</v>
      </c>
      <c r="K3338" s="8" t="n">
        <v>3.5</v>
      </c>
      <c r="L3338" t="inlineStr"/>
    </row>
    <row r="3339">
      <c r="A3339" t="inlineStr">
        <is>
          <t>3274</t>
        </is>
      </c>
      <c r="B3339" t="inlineStr">
        <is>
          <t>Microsoft ATL07</t>
        </is>
      </c>
      <c r="C3339" t="inlineStr">
        <is>
          <t>Marathon Electrical Contractors, Inc.</t>
        </is>
      </c>
      <c r="D3339" t="inlineStr">
        <is>
          <t>Medium Voltage Switch (UPM)</t>
        </is>
      </c>
      <c r="E3339" s="8" t="n">
        <v>4</v>
      </c>
      <c r="F3339" s="9" t="n">
        <v>0</v>
      </c>
      <c r="G3339" s="9" t="n">
        <v>0</v>
      </c>
      <c r="H3339" s="9" t="n">
        <v>0</v>
      </c>
      <c r="I3339" s="9" t="n">
        <v>0</v>
      </c>
      <c r="J3339" s="8" t="n">
        <v>2</v>
      </c>
      <c r="K3339" s="8" t="n">
        <v>4</v>
      </c>
      <c r="L3339" t="inlineStr"/>
    </row>
    <row r="3340">
      <c r="A3340" t="inlineStr">
        <is>
          <t>3274</t>
        </is>
      </c>
      <c r="B3340" t="inlineStr">
        <is>
          <t>Microsoft ATL07</t>
        </is>
      </c>
      <c r="C3340" t="inlineStr">
        <is>
          <t>Marathon Electrical Contractors, Inc.</t>
        </is>
      </c>
      <c r="D3340" t="inlineStr">
        <is>
          <t>Medium Voltage Transformer (XFMR)</t>
        </is>
      </c>
      <c r="E3340" s="8" t="n">
        <v>4</v>
      </c>
      <c r="F3340" s="9" t="n">
        <v>200</v>
      </c>
      <c r="G3340" s="9" t="n">
        <v>0</v>
      </c>
      <c r="H3340" s="9" t="n">
        <v>800</v>
      </c>
      <c r="I3340" s="9" t="n">
        <v>0</v>
      </c>
      <c r="J3340" s="8" t="n">
        <v>2</v>
      </c>
      <c r="K3340" s="8" t="n">
        <v>4</v>
      </c>
      <c r="L3340" t="inlineStr"/>
    </row>
    <row r="3341">
      <c r="A3341" t="inlineStr">
        <is>
          <t>3274</t>
        </is>
      </c>
      <c r="B3341" t="inlineStr">
        <is>
          <t>Microsoft ATL07</t>
        </is>
      </c>
      <c r="C3341" t="inlineStr">
        <is>
          <t>Marathon Electrical Contractors, Inc.</t>
        </is>
      </c>
      <c r="D3341" t="inlineStr">
        <is>
          <t>Generator GPC (MCB01, PNL01, XFM01, PNL02)</t>
        </is>
      </c>
      <c r="E3341" s="8" t="n">
        <v>4</v>
      </c>
      <c r="F3341" s="9" t="n">
        <v>0</v>
      </c>
      <c r="G3341" s="9" t="n">
        <v>0</v>
      </c>
      <c r="H3341" s="9" t="n">
        <v>0</v>
      </c>
      <c r="I3341" s="9" t="n">
        <v>0</v>
      </c>
      <c r="J3341" s="8" t="n">
        <v>2</v>
      </c>
      <c r="K3341" s="8" t="n">
        <v>8</v>
      </c>
      <c r="L3341" t="inlineStr"/>
    </row>
    <row r="3342">
      <c r="A3342" t="inlineStr">
        <is>
          <t>3274</t>
        </is>
      </c>
      <c r="B3342" t="inlineStr">
        <is>
          <t>Microsoft ATL07</t>
        </is>
      </c>
      <c r="C3342" t="inlineStr">
        <is>
          <t>Marathon Electrical Contractors, Inc.</t>
        </is>
      </c>
      <c r="D3342" t="inlineStr">
        <is>
          <t>LBP01 (Switchboard, LBB01, LBT01)</t>
        </is>
      </c>
      <c r="E3342" s="8" t="n">
        <v>4</v>
      </c>
      <c r="F3342" s="9" t="n">
        <v>0</v>
      </c>
      <c r="G3342" s="9" t="n">
        <v>0</v>
      </c>
      <c r="H3342" s="9" t="n">
        <v>0</v>
      </c>
      <c r="I3342" s="9" t="n">
        <v>0</v>
      </c>
      <c r="J3342" s="8" t="n">
        <v>2</v>
      </c>
      <c r="K3342" s="8" t="n">
        <v>4</v>
      </c>
      <c r="L3342" t="inlineStr"/>
    </row>
    <row r="3343">
      <c r="A3343" t="inlineStr">
        <is>
          <t>3274</t>
        </is>
      </c>
      <c r="B3343" t="inlineStr">
        <is>
          <t>Microsoft ATL07</t>
        </is>
      </c>
      <c r="C3343" t="inlineStr">
        <is>
          <t>Marathon Electrical Contractors, Inc.</t>
        </is>
      </c>
      <c r="D3343" t="inlineStr">
        <is>
          <t>MSB</t>
        </is>
      </c>
      <c r="E3343" s="8" t="n">
        <v>4</v>
      </c>
      <c r="F3343" s="9" t="n">
        <v>0</v>
      </c>
      <c r="G3343" s="9" t="n">
        <v>0</v>
      </c>
      <c r="H3343" s="9" t="n">
        <v>0</v>
      </c>
      <c r="I3343" s="9" t="n">
        <v>0</v>
      </c>
      <c r="J3343" s="8" t="n">
        <v>2</v>
      </c>
      <c r="K3343" s="8" t="n">
        <v>16</v>
      </c>
      <c r="L3343" t="inlineStr"/>
    </row>
    <row r="3344">
      <c r="A3344" t="inlineStr">
        <is>
          <t>3274</t>
        </is>
      </c>
      <c r="B3344" t="inlineStr">
        <is>
          <t>Microsoft ATL07</t>
        </is>
      </c>
      <c r="C3344" t="inlineStr">
        <is>
          <t>Marathon Electrical Contractors, Inc.</t>
        </is>
      </c>
      <c r="D3344" t="inlineStr">
        <is>
          <t>UDS01</t>
        </is>
      </c>
      <c r="E3344" s="8" t="n">
        <v>4</v>
      </c>
      <c r="F3344" s="9" t="n">
        <v>0</v>
      </c>
      <c r="G3344" s="9" t="n">
        <v>0</v>
      </c>
      <c r="H3344" s="9" t="n">
        <v>0</v>
      </c>
      <c r="I3344" s="9" t="n">
        <v>0</v>
      </c>
      <c r="J3344" s="8" t="n">
        <v>2</v>
      </c>
      <c r="K3344" s="8" t="n">
        <v>8</v>
      </c>
      <c r="L3344" t="inlineStr"/>
    </row>
    <row r="3345">
      <c r="A3345" t="inlineStr">
        <is>
          <t>3274</t>
        </is>
      </c>
      <c r="B3345" t="inlineStr">
        <is>
          <t>Microsoft ATL07</t>
        </is>
      </c>
      <c r="C3345" t="inlineStr">
        <is>
          <t>Marathon Electrical Contractors, Inc.</t>
        </is>
      </c>
      <c r="D3345" t="inlineStr">
        <is>
          <t>UDS02</t>
        </is>
      </c>
      <c r="E3345" s="8" t="n">
        <v>4</v>
      </c>
      <c r="F3345" s="9" t="n">
        <v>0</v>
      </c>
      <c r="G3345" s="9" t="n">
        <v>0</v>
      </c>
      <c r="H3345" s="9" t="n">
        <v>0</v>
      </c>
      <c r="I3345" s="9" t="n">
        <v>0</v>
      </c>
      <c r="J3345" s="8" t="n">
        <v>2</v>
      </c>
      <c r="K3345" s="8" t="n">
        <v>3</v>
      </c>
      <c r="L3345" t="inlineStr"/>
    </row>
    <row r="3346">
      <c r="A3346" t="inlineStr">
        <is>
          <t>3274</t>
        </is>
      </c>
      <c r="B3346" t="inlineStr">
        <is>
          <t>Microsoft ATL07</t>
        </is>
      </c>
      <c r="C3346" t="inlineStr">
        <is>
          <t>Marathon Electrical Contractors, Inc.</t>
        </is>
      </c>
      <c r="D3346" t="inlineStr">
        <is>
          <t>UDS03</t>
        </is>
      </c>
      <c r="E3346" s="8" t="n">
        <v>4</v>
      </c>
      <c r="F3346" s="9" t="n">
        <v>0</v>
      </c>
      <c r="G3346" s="9" t="n">
        <v>0</v>
      </c>
      <c r="H3346" s="9" t="n">
        <v>0</v>
      </c>
      <c r="I3346" s="9" t="n">
        <v>0</v>
      </c>
      <c r="J3346" s="8" t="n">
        <v>2</v>
      </c>
      <c r="K3346" s="8" t="n">
        <v>3</v>
      </c>
      <c r="L3346" t="inlineStr"/>
    </row>
    <row r="3347">
      <c r="A3347" t="inlineStr">
        <is>
          <t>3274</t>
        </is>
      </c>
      <c r="B3347" t="inlineStr">
        <is>
          <t>Microsoft ATL07</t>
        </is>
      </c>
      <c r="C3347" t="inlineStr">
        <is>
          <t>Marathon Electrical Contractors, Inc.</t>
        </is>
      </c>
      <c r="D3347" t="inlineStr">
        <is>
          <t>UDS04</t>
        </is>
      </c>
      <c r="E3347" s="8" t="n">
        <v>4</v>
      </c>
      <c r="F3347" s="9" t="n">
        <v>0</v>
      </c>
      <c r="G3347" s="9" t="n">
        <v>0</v>
      </c>
      <c r="H3347" s="9" t="n">
        <v>0</v>
      </c>
      <c r="I3347" s="9" t="n">
        <v>0</v>
      </c>
      <c r="J3347" s="8" t="n">
        <v>2</v>
      </c>
      <c r="K3347" s="8" t="n">
        <v>3</v>
      </c>
      <c r="L3347" t="inlineStr"/>
    </row>
    <row r="3348">
      <c r="A3348" t="inlineStr">
        <is>
          <t>3274</t>
        </is>
      </c>
      <c r="B3348" t="inlineStr">
        <is>
          <t>Microsoft ATL07</t>
        </is>
      </c>
      <c r="C3348" t="inlineStr">
        <is>
          <t>Marathon Electrical Contractors, Inc.</t>
        </is>
      </c>
      <c r="D3348" t="inlineStr">
        <is>
          <t>ADP01</t>
        </is>
      </c>
      <c r="E3348" s="8" t="n">
        <v>4</v>
      </c>
      <c r="F3348" s="9" t="n">
        <v>0</v>
      </c>
      <c r="G3348" s="9" t="n">
        <v>0</v>
      </c>
      <c r="H3348" s="9" t="n">
        <v>0</v>
      </c>
      <c r="I3348" s="9" t="n">
        <v>0</v>
      </c>
      <c r="J3348" s="8" t="n">
        <v>2</v>
      </c>
      <c r="K3348" s="8" t="n">
        <v>3</v>
      </c>
      <c r="L3348" t="inlineStr"/>
    </row>
    <row r="3349">
      <c r="A3349" t="inlineStr">
        <is>
          <t>3274</t>
        </is>
      </c>
      <c r="B3349" t="inlineStr">
        <is>
          <t>Microsoft ATL07</t>
        </is>
      </c>
      <c r="C3349" t="inlineStr">
        <is>
          <t>Marathon Electrical Contractors, Inc.</t>
        </is>
      </c>
      <c r="D3349" t="inlineStr">
        <is>
          <t>Auto-Transfer Switch</t>
        </is>
      </c>
      <c r="E3349" s="8" t="n">
        <v>24</v>
      </c>
      <c r="F3349" s="9" t="n">
        <v>0</v>
      </c>
      <c r="G3349" s="9" t="n">
        <v>0</v>
      </c>
      <c r="H3349" s="9" t="n">
        <v>0</v>
      </c>
      <c r="I3349" s="9" t="n">
        <v>0</v>
      </c>
      <c r="J3349" s="8" t="n">
        <v>2</v>
      </c>
      <c r="K3349" s="8" t="n">
        <v>1</v>
      </c>
      <c r="L3349" t="inlineStr"/>
    </row>
    <row r="3350">
      <c r="A3350" t="inlineStr">
        <is>
          <t>3274</t>
        </is>
      </c>
      <c r="B3350" t="inlineStr">
        <is>
          <t>Microsoft ATL07</t>
        </is>
      </c>
      <c r="C3350" t="inlineStr">
        <is>
          <t>Marathon Electrical Contractors, Inc.</t>
        </is>
      </c>
      <c r="D3350" t="inlineStr">
        <is>
          <t>Dry-Type Transformer (Large / &gt; 500kVA)</t>
        </is>
      </c>
      <c r="E3350" s="8" t="n">
        <v>4</v>
      </c>
      <c r="F3350" s="9" t="n">
        <v>0</v>
      </c>
      <c r="G3350" s="9" t="n">
        <v>0</v>
      </c>
      <c r="H3350" s="9" t="n">
        <v>0</v>
      </c>
      <c r="I3350" s="9" t="n">
        <v>0</v>
      </c>
      <c r="J3350" s="8" t="n">
        <v>2</v>
      </c>
      <c r="K3350" s="8" t="n">
        <v>4</v>
      </c>
      <c r="L3350" t="inlineStr"/>
    </row>
    <row r="3351">
      <c r="A3351" t="inlineStr">
        <is>
          <t>3274</t>
        </is>
      </c>
      <c r="B3351" t="inlineStr">
        <is>
          <t>Microsoft ATL07</t>
        </is>
      </c>
      <c r="C3351" t="inlineStr">
        <is>
          <t>Marathon Electrical Contractors, Inc.</t>
        </is>
      </c>
      <c r="D3351" t="inlineStr">
        <is>
          <t>Dry-Type Transformer (Small / =&lt; 500kVA)</t>
        </is>
      </c>
      <c r="E3351" s="8" t="n">
        <v>16</v>
      </c>
      <c r="F3351" s="9" t="n">
        <v>0</v>
      </c>
      <c r="G3351" s="9" t="n">
        <v>0</v>
      </c>
      <c r="H3351" s="9" t="n">
        <v>0</v>
      </c>
      <c r="I3351" s="9" t="n">
        <v>0</v>
      </c>
      <c r="J3351" s="8" t="n">
        <v>2</v>
      </c>
      <c r="K3351" s="8" t="n">
        <v>1</v>
      </c>
      <c r="L3351" t="inlineStr"/>
    </row>
    <row r="3352">
      <c r="A3352" t="inlineStr">
        <is>
          <t>3274</t>
        </is>
      </c>
      <c r="B3352" t="inlineStr">
        <is>
          <t>Microsoft ATL07</t>
        </is>
      </c>
      <c r="C3352" t="inlineStr">
        <is>
          <t>Marathon Electrical Contractors, Inc.</t>
        </is>
      </c>
      <c r="D3352" t="inlineStr">
        <is>
          <t>Panelboard (PNL01 / NLP01 / ELP01 / PNL03 / PNL02)</t>
        </is>
      </c>
      <c r="E3352" s="8" t="n">
        <v>20</v>
      </c>
      <c r="F3352" s="9" t="n">
        <v>0</v>
      </c>
      <c r="G3352" s="9" t="n">
        <v>0</v>
      </c>
      <c r="H3352" s="9" t="n">
        <v>0</v>
      </c>
      <c r="I3352" s="9" t="n">
        <v>0</v>
      </c>
      <c r="J3352" s="8" t="n">
        <v>2</v>
      </c>
      <c r="K3352" s="8" t="n">
        <v>1.5</v>
      </c>
      <c r="L3352" t="inlineStr">
        <is>
          <t>MCB &amp; Feeder breakers</t>
        </is>
      </c>
    </row>
    <row r="3353">
      <c r="A3353" t="inlineStr">
        <is>
          <t>3274</t>
        </is>
      </c>
      <c r="B3353" t="inlineStr">
        <is>
          <t>Microsoft ATL07</t>
        </is>
      </c>
      <c r="C3353" t="inlineStr">
        <is>
          <t>Marathon Electrical Contractors, Inc.</t>
        </is>
      </c>
      <c r="D3353" t="inlineStr">
        <is>
          <t>Busway</t>
        </is>
      </c>
      <c r="E3353" s="8" t="n">
        <v>88</v>
      </c>
      <c r="F3353" s="9" t="n">
        <v>0</v>
      </c>
      <c r="G3353" s="9" t="n">
        <v>0</v>
      </c>
      <c r="H3353" s="9" t="n">
        <v>0</v>
      </c>
      <c r="I3353" s="9" t="n">
        <v>0</v>
      </c>
      <c r="J3353" s="8" t="n">
        <v>2</v>
      </c>
      <c r="K3353" s="8" t="n">
        <v>0.5</v>
      </c>
      <c r="L3353" t="inlineStr"/>
    </row>
    <row r="3354">
      <c r="A3354" t="inlineStr">
        <is>
          <t>3274</t>
        </is>
      </c>
      <c r="B3354" t="inlineStr">
        <is>
          <t>Microsoft ATL07</t>
        </is>
      </c>
      <c r="C3354" t="inlineStr">
        <is>
          <t>Marathon Electrical Contractors, Inc.</t>
        </is>
      </c>
      <c r="D3354" t="inlineStr">
        <is>
          <t>Low Voltage Conductors</t>
        </is>
      </c>
      <c r="E3354" s="8" t="n">
        <v>4</v>
      </c>
      <c r="F3354" s="9" t="n">
        <v>0</v>
      </c>
      <c r="G3354" s="9" t="n">
        <v>0</v>
      </c>
      <c r="H3354" s="9" t="n">
        <v>0</v>
      </c>
      <c r="I3354" s="9" t="n">
        <v>0</v>
      </c>
      <c r="J3354" s="8" t="n">
        <v>2</v>
      </c>
      <c r="K3354" s="8" t="n">
        <v>8</v>
      </c>
      <c r="L3354" t="inlineStr"/>
    </row>
    <row r="3355">
      <c r="A3355" t="inlineStr">
        <is>
          <t>3274</t>
        </is>
      </c>
      <c r="B3355" t="inlineStr">
        <is>
          <t>Microsoft ATL07</t>
        </is>
      </c>
      <c r="C3355" t="inlineStr">
        <is>
          <t>Marathon Electrical Contractors, Inc.</t>
        </is>
      </c>
      <c r="D3355" t="inlineStr">
        <is>
          <t>Grounding Tests</t>
        </is>
      </c>
      <c r="E3355" s="8" t="n">
        <v>4</v>
      </c>
      <c r="F3355" s="9" t="n">
        <v>0</v>
      </c>
      <c r="G3355" s="9" t="n">
        <v>0</v>
      </c>
      <c r="H3355" s="9" t="n">
        <v>0</v>
      </c>
      <c r="I3355" s="9" t="n">
        <v>0</v>
      </c>
      <c r="J3355" s="8" t="n">
        <v>2</v>
      </c>
      <c r="K3355" s="8" t="n">
        <v>4</v>
      </c>
      <c r="L3355" t="inlineStr"/>
    </row>
    <row r="3356">
      <c r="A3356" t="inlineStr">
        <is>
          <t>3274</t>
        </is>
      </c>
      <c r="B3356" t="inlineStr">
        <is>
          <t>Microsoft ATL07</t>
        </is>
      </c>
      <c r="C3356" t="inlineStr">
        <is>
          <t>Marathon Electrical Contractors, Inc.</t>
        </is>
      </c>
      <c r="D3356" t="inlineStr">
        <is>
          <t>Infrared Scanning</t>
        </is>
      </c>
      <c r="E3356" s="8" t="n">
        <v>4</v>
      </c>
      <c r="F3356" s="9" t="n">
        <v>0</v>
      </c>
      <c r="G3356" s="9" t="n">
        <v>0</v>
      </c>
      <c r="H3356" s="9" t="n">
        <v>0</v>
      </c>
      <c r="I3356" s="9" t="n">
        <v>0</v>
      </c>
      <c r="J3356" s="8" t="n">
        <v>2</v>
      </c>
      <c r="K3356" s="8" t="n">
        <v>20</v>
      </c>
      <c r="L3356" t="inlineStr"/>
    </row>
    <row r="3357">
      <c r="A3357" t="inlineStr">
        <is>
          <t>3806</t>
        </is>
      </c>
      <c r="B3357" t="inlineStr">
        <is>
          <t>Rivian SSN</t>
        </is>
      </c>
      <c r="C3357" t="inlineStr">
        <is>
          <t>Wayne J GriffIn Electric</t>
        </is>
      </c>
      <c r="D3357" t="inlineStr">
        <is>
          <t>USS300</t>
        </is>
      </c>
      <c r="E3357" s="8" t="n">
        <v>1</v>
      </c>
      <c r="F3357" s="9" t="n">
        <v>0</v>
      </c>
      <c r="G3357" s="9" t="n">
        <v>0</v>
      </c>
      <c r="H3357" s="9" t="n">
        <v>0</v>
      </c>
      <c r="I3357" s="9" t="n">
        <v>0</v>
      </c>
      <c r="J3357" s="8" t="n">
        <v>2</v>
      </c>
      <c r="K3357" s="8" t="n">
        <v>8</v>
      </c>
      <c r="L3357" t="inlineStr"/>
    </row>
    <row r="3358">
      <c r="A3358" t="inlineStr">
        <is>
          <t>3806</t>
        </is>
      </c>
      <c r="B3358" t="inlineStr">
        <is>
          <t>Rivian SSN</t>
        </is>
      </c>
      <c r="C3358" t="inlineStr">
        <is>
          <t>Wayne J GriffIn Electric</t>
        </is>
      </c>
      <c r="D3358" t="inlineStr">
        <is>
          <t>USS301</t>
        </is>
      </c>
      <c r="E3358" s="8" t="n">
        <v>1</v>
      </c>
      <c r="F3358" s="9" t="n">
        <v>0</v>
      </c>
      <c r="G3358" s="9" t="n">
        <v>0</v>
      </c>
      <c r="H3358" s="9" t="n">
        <v>0</v>
      </c>
      <c r="I3358" s="9" t="n">
        <v>0</v>
      </c>
      <c r="J3358" s="8" t="n">
        <v>2</v>
      </c>
      <c r="K3358" s="8" t="n">
        <v>16</v>
      </c>
      <c r="L3358" t="inlineStr"/>
    </row>
    <row r="3359">
      <c r="A3359" t="inlineStr">
        <is>
          <t>3806</t>
        </is>
      </c>
      <c r="B3359" t="inlineStr">
        <is>
          <t>Rivian SSN</t>
        </is>
      </c>
      <c r="C3359" t="inlineStr">
        <is>
          <t>Wayne J GriffIn Electric</t>
        </is>
      </c>
      <c r="D3359" t="inlineStr">
        <is>
          <t>USS302</t>
        </is>
      </c>
      <c r="E3359" s="8" t="n">
        <v>1</v>
      </c>
      <c r="F3359" s="9" t="n">
        <v>0</v>
      </c>
      <c r="G3359" s="9" t="n">
        <v>0</v>
      </c>
      <c r="H3359" s="9" t="n">
        <v>0</v>
      </c>
      <c r="I3359" s="9" t="n">
        <v>0</v>
      </c>
      <c r="J3359" s="8" t="n">
        <v>2</v>
      </c>
      <c r="K3359" s="8" t="n">
        <v>16</v>
      </c>
      <c r="L3359" t="inlineStr"/>
    </row>
    <row r="3360">
      <c r="A3360" t="inlineStr">
        <is>
          <t>3806</t>
        </is>
      </c>
      <c r="B3360" t="inlineStr">
        <is>
          <t>Rivian SSN</t>
        </is>
      </c>
      <c r="C3360" t="inlineStr">
        <is>
          <t>Wayne J GriffIn Electric</t>
        </is>
      </c>
      <c r="D3360" t="inlineStr">
        <is>
          <t>USS303</t>
        </is>
      </c>
      <c r="E3360" s="8" t="n">
        <v>1</v>
      </c>
      <c r="F3360" s="9" t="n">
        <v>0</v>
      </c>
      <c r="G3360" s="9" t="n">
        <v>0</v>
      </c>
      <c r="H3360" s="9" t="n">
        <v>0</v>
      </c>
      <c r="I3360" s="9" t="n">
        <v>0</v>
      </c>
      <c r="J3360" s="8" t="n">
        <v>2</v>
      </c>
      <c r="K3360" s="8" t="n">
        <v>16</v>
      </c>
      <c r="L3360" t="inlineStr"/>
    </row>
    <row r="3361">
      <c r="A3361" t="inlineStr">
        <is>
          <t>3806</t>
        </is>
      </c>
      <c r="B3361" t="inlineStr">
        <is>
          <t>Rivian SSN</t>
        </is>
      </c>
      <c r="C3361" t="inlineStr">
        <is>
          <t>Wayne J GriffIn Electric</t>
        </is>
      </c>
      <c r="D3361" t="inlineStr">
        <is>
          <t>MV Transformer</t>
        </is>
      </c>
      <c r="E3361" s="8" t="n">
        <v>4</v>
      </c>
      <c r="F3361" s="9" t="n">
        <v>200</v>
      </c>
      <c r="G3361" s="9" t="n">
        <v>0</v>
      </c>
      <c r="H3361" s="9" t="n">
        <v>800</v>
      </c>
      <c r="I3361" s="9" t="n">
        <v>0</v>
      </c>
      <c r="J3361" s="8" t="n">
        <v>2</v>
      </c>
      <c r="K3361" s="8" t="n">
        <v>4</v>
      </c>
      <c r="L3361" t="inlineStr"/>
    </row>
    <row r="3362">
      <c r="A3362" t="inlineStr">
        <is>
          <t>3806</t>
        </is>
      </c>
      <c r="B3362" t="inlineStr">
        <is>
          <t>Rivian SSN</t>
        </is>
      </c>
      <c r="C3362" t="inlineStr">
        <is>
          <t>Wayne J GriffIn Electric</t>
        </is>
      </c>
      <c r="D3362" t="inlineStr">
        <is>
          <t>MV Cable Set</t>
        </is>
      </c>
      <c r="E3362" s="8" t="n">
        <v>8</v>
      </c>
      <c r="F3362" s="9" t="n">
        <v>0</v>
      </c>
      <c r="G3362" s="9" t="n">
        <v>0</v>
      </c>
      <c r="H3362" s="9" t="n">
        <v>0</v>
      </c>
      <c r="I3362" s="9" t="n">
        <v>0</v>
      </c>
      <c r="J3362" s="8" t="n">
        <v>2</v>
      </c>
      <c r="K3362" s="8" t="n">
        <v>4</v>
      </c>
      <c r="L3362" t="inlineStr"/>
    </row>
    <row r="3363">
      <c r="A3363" t="inlineStr">
        <is>
          <t>3806</t>
        </is>
      </c>
      <c r="B3363" t="inlineStr">
        <is>
          <t>Rivian SSN</t>
        </is>
      </c>
      <c r="C3363" t="inlineStr">
        <is>
          <t>Wayne J GriffIn Electric</t>
        </is>
      </c>
      <c r="D3363" t="inlineStr">
        <is>
          <t>Busduct (End to End)</t>
        </is>
      </c>
      <c r="E3363" s="8" t="n">
        <v>3</v>
      </c>
      <c r="F3363" s="9" t="n">
        <v>0</v>
      </c>
      <c r="G3363" s="9" t="n">
        <v>0</v>
      </c>
      <c r="H3363" s="9" t="n">
        <v>0</v>
      </c>
      <c r="I3363" s="9" t="n">
        <v>0</v>
      </c>
      <c r="J3363" s="8" t="n">
        <v>2</v>
      </c>
      <c r="K3363" s="8" t="n">
        <v>1.5</v>
      </c>
      <c r="L3363" t="inlineStr"/>
    </row>
    <row r="3364">
      <c r="A3364" t="inlineStr">
        <is>
          <t>3806</t>
        </is>
      </c>
      <c r="B3364" t="inlineStr">
        <is>
          <t>Rivian SSN</t>
        </is>
      </c>
      <c r="C3364" t="inlineStr">
        <is>
          <t>Wayne J GriffIn Electric</t>
        </is>
      </c>
      <c r="D3364" t="inlineStr">
        <is>
          <t>Small Dry-Type Transformer</t>
        </is>
      </c>
      <c r="E3364" s="8" t="n">
        <v>20</v>
      </c>
      <c r="F3364" s="9" t="n">
        <v>0</v>
      </c>
      <c r="G3364" s="9" t="n">
        <v>0</v>
      </c>
      <c r="H3364" s="9" t="n">
        <v>0</v>
      </c>
      <c r="I3364" s="9" t="n">
        <v>0</v>
      </c>
      <c r="J3364" s="8" t="n">
        <v>2</v>
      </c>
      <c r="K3364" s="8" t="n">
        <v>0.5</v>
      </c>
      <c r="L3364" t="inlineStr"/>
    </row>
    <row r="3365">
      <c r="A3365" t="inlineStr">
        <is>
          <t>3806</t>
        </is>
      </c>
      <c r="B3365" t="inlineStr">
        <is>
          <t>Rivian SSN</t>
        </is>
      </c>
      <c r="C3365" t="inlineStr">
        <is>
          <t>Wayne J GriffIn Electric</t>
        </is>
      </c>
      <c r="D3365" t="inlineStr">
        <is>
          <t>HDP Panel</t>
        </is>
      </c>
      <c r="E3365" s="8" t="n">
        <v>11</v>
      </c>
      <c r="F3365" s="9" t="n">
        <v>0</v>
      </c>
      <c r="G3365" s="9" t="n">
        <v>0</v>
      </c>
      <c r="H3365" s="9" t="n">
        <v>0</v>
      </c>
      <c r="I3365" s="9" t="n">
        <v>0</v>
      </c>
      <c r="J3365" s="8" t="n">
        <v>2</v>
      </c>
      <c r="K3365" s="8" t="n">
        <v>1</v>
      </c>
      <c r="L3365" t="inlineStr"/>
    </row>
    <row r="3366">
      <c r="A3366" t="inlineStr">
        <is>
          <t>3806</t>
        </is>
      </c>
      <c r="B3366" t="inlineStr">
        <is>
          <t>Rivian SSN</t>
        </is>
      </c>
      <c r="C3366" t="inlineStr">
        <is>
          <t>Wayne J GriffIn Electric</t>
        </is>
      </c>
      <c r="D3366" t="inlineStr">
        <is>
          <t>LDP Panel</t>
        </is>
      </c>
      <c r="E3366" s="8" t="n">
        <v>12</v>
      </c>
      <c r="F3366" s="9" t="n">
        <v>0</v>
      </c>
      <c r="G3366" s="9" t="n">
        <v>0</v>
      </c>
      <c r="H3366" s="9" t="n">
        <v>0</v>
      </c>
      <c r="I3366" s="9" t="n">
        <v>0</v>
      </c>
      <c r="J3366" s="8" t="n">
        <v>2</v>
      </c>
      <c r="K3366" s="8" t="n">
        <v>0.75</v>
      </c>
      <c r="L3366" t="inlineStr"/>
    </row>
    <row r="3367">
      <c r="A3367" t="inlineStr">
        <is>
          <t>3806</t>
        </is>
      </c>
      <c r="B3367" t="inlineStr">
        <is>
          <t>Rivian SSN</t>
        </is>
      </c>
      <c r="C3367" t="inlineStr">
        <is>
          <t>Wayne J GriffIn Electric</t>
        </is>
      </c>
      <c r="D3367" t="inlineStr">
        <is>
          <t>Disconnect Switch</t>
        </is>
      </c>
      <c r="E3367" s="8" t="n">
        <v>30</v>
      </c>
      <c r="F3367" s="9" t="n">
        <v>0</v>
      </c>
      <c r="G3367" s="9" t="n">
        <v>0</v>
      </c>
      <c r="H3367" s="9" t="n">
        <v>0</v>
      </c>
      <c r="I3367" s="9" t="n">
        <v>0</v>
      </c>
      <c r="J3367" s="8" t="n">
        <v>2</v>
      </c>
      <c r="K3367" s="8" t="n">
        <v>0.5</v>
      </c>
      <c r="L3367" t="inlineStr"/>
    </row>
    <row r="3368">
      <c r="A3368" t="inlineStr">
        <is>
          <t>3806</t>
        </is>
      </c>
      <c r="B3368" t="inlineStr">
        <is>
          <t>Rivian SSN</t>
        </is>
      </c>
      <c r="C3368" t="inlineStr">
        <is>
          <t>Wayne J GriffIn Electric</t>
        </is>
      </c>
      <c r="D3368" t="inlineStr">
        <is>
          <t>Main Distribution Panel (MDP-31-k-31-4)</t>
        </is>
      </c>
      <c r="E3368" s="8" t="n">
        <v>1</v>
      </c>
      <c r="F3368" s="9" t="n">
        <v>0</v>
      </c>
      <c r="G3368" s="9" t="n">
        <v>0</v>
      </c>
      <c r="H3368" s="9" t="n">
        <v>0</v>
      </c>
      <c r="I3368" s="9" t="n">
        <v>0</v>
      </c>
      <c r="J3368" s="8" t="n">
        <v>2</v>
      </c>
      <c r="K3368" s="8" t="n">
        <v>12</v>
      </c>
      <c r="L3368" t="inlineStr"/>
    </row>
    <row r="3369">
      <c r="A3369" t="inlineStr">
        <is>
          <t>3806</t>
        </is>
      </c>
      <c r="B3369" t="inlineStr">
        <is>
          <t>Rivian SSN</t>
        </is>
      </c>
      <c r="C3369" t="inlineStr">
        <is>
          <t>Wayne J GriffIn Electric</t>
        </is>
      </c>
      <c r="D3369" t="inlineStr">
        <is>
          <t>Distribution Panel (HDP-31-k-31-4)</t>
        </is>
      </c>
      <c r="E3369" s="8" t="n">
        <v>1</v>
      </c>
      <c r="F3369" s="9" t="n">
        <v>0</v>
      </c>
      <c r="G3369" s="9" t="n">
        <v>0</v>
      </c>
      <c r="H3369" s="9" t="n">
        <v>0</v>
      </c>
      <c r="I3369" s="9" t="n">
        <v>0</v>
      </c>
      <c r="J3369" s="8" t="n">
        <v>2</v>
      </c>
      <c r="K3369" s="8" t="n">
        <v>4</v>
      </c>
      <c r="L3369" t="inlineStr"/>
    </row>
    <row r="3370">
      <c r="A3370" t="inlineStr">
        <is>
          <t>3806</t>
        </is>
      </c>
      <c r="B3370" t="inlineStr">
        <is>
          <t>Rivian SSN</t>
        </is>
      </c>
      <c r="C3370" t="inlineStr">
        <is>
          <t>Wayne J GriffIn Electric</t>
        </is>
      </c>
      <c r="D3370" t="inlineStr">
        <is>
          <t>LV Cable Testing</t>
        </is>
      </c>
      <c r="E3370" s="8" t="n">
        <v>1</v>
      </c>
      <c r="F3370" s="9" t="n">
        <v>0</v>
      </c>
      <c r="G3370" s="9" t="n">
        <v>0</v>
      </c>
      <c r="H3370" s="9" t="n">
        <v>0</v>
      </c>
      <c r="I3370" s="9" t="n">
        <v>0</v>
      </c>
      <c r="J3370" s="8" t="n">
        <v>2</v>
      </c>
      <c r="K3370" s="8" t="n">
        <v>8</v>
      </c>
      <c r="L3370" t="inlineStr"/>
    </row>
    <row r="3371">
      <c r="A3371" t="inlineStr">
        <is>
          <t>3806</t>
        </is>
      </c>
      <c r="B3371" t="inlineStr">
        <is>
          <t>Rivian SSN</t>
        </is>
      </c>
      <c r="C3371" t="inlineStr">
        <is>
          <t>Wayne J GriffIn Electric</t>
        </is>
      </c>
      <c r="D3371" t="inlineStr">
        <is>
          <t>Grounding Test</t>
        </is>
      </c>
      <c r="E3371" s="8" t="n">
        <v>1</v>
      </c>
      <c r="F3371" s="9" t="n">
        <v>0</v>
      </c>
      <c r="G3371" s="9" t="n">
        <v>0</v>
      </c>
      <c r="H3371" s="9" t="n">
        <v>0</v>
      </c>
      <c r="I3371" s="9" t="n">
        <v>0</v>
      </c>
      <c r="J3371" s="8" t="n">
        <v>2</v>
      </c>
      <c r="K3371" s="8" t="n">
        <v>4</v>
      </c>
      <c r="L3371" t="inlineStr"/>
    </row>
    <row r="3372">
      <c r="A3372" t="inlineStr">
        <is>
          <t>3806</t>
        </is>
      </c>
      <c r="B3372" t="inlineStr">
        <is>
          <t>Rivian SSN</t>
        </is>
      </c>
      <c r="C3372" t="inlineStr">
        <is>
          <t>Wayne J GriffIn Electric</t>
        </is>
      </c>
      <c r="D3372" t="inlineStr">
        <is>
          <t>Panelboard (91-LDP)</t>
        </is>
      </c>
      <c r="E3372" s="8" t="n">
        <v>1</v>
      </c>
      <c r="F3372" s="9" t="n">
        <v>0</v>
      </c>
      <c r="G3372" s="9" t="n">
        <v>0</v>
      </c>
      <c r="H3372" s="9" t="n">
        <v>0</v>
      </c>
      <c r="I3372" s="9" t="n">
        <v>0</v>
      </c>
      <c r="J3372" s="8" t="n">
        <v>2</v>
      </c>
      <c r="K3372" s="8" t="n">
        <v>1</v>
      </c>
      <c r="L3372" t="inlineStr"/>
    </row>
    <row r="3373">
      <c r="A3373" t="inlineStr">
        <is>
          <t>3806</t>
        </is>
      </c>
      <c r="B3373" t="inlineStr">
        <is>
          <t>Rivian SSN</t>
        </is>
      </c>
      <c r="C3373" t="inlineStr">
        <is>
          <t>Wayne J GriffIn Electric</t>
        </is>
      </c>
      <c r="D3373" t="inlineStr">
        <is>
          <t>RP Panelboard</t>
        </is>
      </c>
      <c r="E3373" s="8" t="n">
        <v>1</v>
      </c>
      <c r="F3373" s="9" t="n">
        <v>0</v>
      </c>
      <c r="G3373" s="9" t="n">
        <v>0</v>
      </c>
      <c r="H3373" s="9" t="n">
        <v>0</v>
      </c>
      <c r="I3373" s="9" t="n">
        <v>0</v>
      </c>
      <c r="J3373" s="8" t="n">
        <v>2</v>
      </c>
      <c r="K3373" s="8" t="n">
        <v>1</v>
      </c>
      <c r="L3373" t="inlineStr"/>
    </row>
    <row r="3374">
      <c r="A3374" t="inlineStr">
        <is>
          <t>3806</t>
        </is>
      </c>
      <c r="B3374" t="inlineStr">
        <is>
          <t>Rivian SSN</t>
        </is>
      </c>
      <c r="C3374" t="inlineStr">
        <is>
          <t>Wayne J GriffIn Electric</t>
        </is>
      </c>
      <c r="D3374" t="inlineStr">
        <is>
          <t>Small Dry-Type Transformer</t>
        </is>
      </c>
      <c r="E3374" s="8" t="n">
        <v>1</v>
      </c>
      <c r="F3374" s="9" t="n">
        <v>0</v>
      </c>
      <c r="G3374" s="9" t="n">
        <v>0</v>
      </c>
      <c r="H3374" s="9" t="n">
        <v>0</v>
      </c>
      <c r="I3374" s="9" t="n">
        <v>0</v>
      </c>
      <c r="J3374" s="8" t="n">
        <v>2</v>
      </c>
      <c r="K3374" s="8" t="n">
        <v>0.5</v>
      </c>
      <c r="L3374" t="inlineStr"/>
    </row>
    <row r="3375">
      <c r="A3375" t="inlineStr">
        <is>
          <t>3806</t>
        </is>
      </c>
      <c r="B3375" t="inlineStr">
        <is>
          <t>Rivian SSN</t>
        </is>
      </c>
      <c r="C3375" t="inlineStr">
        <is>
          <t>Wayne J GriffIn Electric</t>
        </is>
      </c>
      <c r="D3375" t="inlineStr">
        <is>
          <t>Disconnect Switch</t>
        </is>
      </c>
      <c r="E3375" s="8" t="n">
        <v>1</v>
      </c>
      <c r="F3375" s="9" t="n">
        <v>0</v>
      </c>
      <c r="G3375" s="9" t="n">
        <v>0</v>
      </c>
      <c r="H3375" s="9" t="n">
        <v>0</v>
      </c>
      <c r="I3375" s="9" t="n">
        <v>0</v>
      </c>
      <c r="J3375" s="8" t="n">
        <v>2</v>
      </c>
      <c r="K3375" s="8" t="n">
        <v>0.5</v>
      </c>
      <c r="L3375" t="inlineStr"/>
    </row>
    <row r="3376">
      <c r="A3376" t="inlineStr">
        <is>
          <t>3806</t>
        </is>
      </c>
      <c r="B3376" t="inlineStr">
        <is>
          <t>Rivian SSN</t>
        </is>
      </c>
      <c r="C3376" t="inlineStr">
        <is>
          <t>Wayne J GriffIn Electric</t>
        </is>
      </c>
      <c r="D3376" t="inlineStr">
        <is>
          <t>LV Cable Testing</t>
        </is>
      </c>
      <c r="E3376" s="8" t="n">
        <v>1</v>
      </c>
      <c r="F3376" s="9" t="n">
        <v>0</v>
      </c>
      <c r="G3376" s="9" t="n">
        <v>0</v>
      </c>
      <c r="H3376" s="9" t="n">
        <v>0</v>
      </c>
      <c r="I3376" s="9" t="n">
        <v>0</v>
      </c>
      <c r="J3376" s="8" t="n">
        <v>2</v>
      </c>
      <c r="K3376" s="8" t="n">
        <v>1</v>
      </c>
      <c r="L3376" t="inlineStr"/>
    </row>
    <row r="3377">
      <c r="A3377" t="inlineStr">
        <is>
          <t>3806</t>
        </is>
      </c>
      <c r="B3377" t="inlineStr">
        <is>
          <t>Rivian SSN</t>
        </is>
      </c>
      <c r="C3377" t="inlineStr">
        <is>
          <t>Wayne J GriffIn Electric</t>
        </is>
      </c>
      <c r="D3377" t="inlineStr">
        <is>
          <t>Grounding Test</t>
        </is>
      </c>
      <c r="E3377" s="8" t="n">
        <v>1</v>
      </c>
      <c r="F3377" s="9" t="n">
        <v>0</v>
      </c>
      <c r="G3377" s="9" t="n">
        <v>0</v>
      </c>
      <c r="H3377" s="9" t="n">
        <v>0</v>
      </c>
      <c r="I3377" s="9" t="n">
        <v>0</v>
      </c>
      <c r="J3377" s="8" t="n">
        <v>2</v>
      </c>
      <c r="K3377" s="8" t="n">
        <v>4</v>
      </c>
      <c r="L3377" t="inlineStr"/>
    </row>
    <row r="3378">
      <c r="A3378" t="inlineStr">
        <is>
          <t>4319</t>
        </is>
      </c>
      <c r="B3378" t="inlineStr">
        <is>
          <t xml:space="preserve">Glaukos Pharmaceutical </t>
        </is>
      </c>
      <c r="C3378" t="inlineStr">
        <is>
          <t>Jesse Stutts, Inc.</t>
        </is>
      </c>
      <c r="D3378" t="inlineStr">
        <is>
          <t>MDPA Switchboard</t>
        </is>
      </c>
      <c r="E3378" s="8" t="n">
        <v>1</v>
      </c>
      <c r="F3378" s="9" t="n">
        <v>0</v>
      </c>
      <c r="G3378" s="9" t="n">
        <v>0</v>
      </c>
      <c r="H3378" s="9" t="n">
        <v>0</v>
      </c>
      <c r="I3378" s="9" t="n">
        <v>0</v>
      </c>
      <c r="J3378" s="8" t="n">
        <v>2</v>
      </c>
      <c r="K3378" s="8" t="n">
        <v>8</v>
      </c>
      <c r="L3378" t="inlineStr"/>
    </row>
    <row r="3379">
      <c r="A3379" t="inlineStr">
        <is>
          <t>4319</t>
        </is>
      </c>
      <c r="B3379" t="inlineStr">
        <is>
          <t xml:space="preserve">Glaukos Pharmaceutical </t>
        </is>
      </c>
      <c r="C3379" t="inlineStr">
        <is>
          <t>Jesse Stutts, Inc.</t>
        </is>
      </c>
      <c r="D3379" t="inlineStr">
        <is>
          <t>MDPB Switchboard</t>
        </is>
      </c>
      <c r="E3379" s="8" t="n">
        <v>1</v>
      </c>
      <c r="F3379" s="9" t="n">
        <v>0</v>
      </c>
      <c r="G3379" s="9" t="n">
        <v>0</v>
      </c>
      <c r="H3379" s="9" t="n">
        <v>0</v>
      </c>
      <c r="I3379" s="9" t="n">
        <v>0</v>
      </c>
      <c r="J3379" s="8" t="n">
        <v>2</v>
      </c>
      <c r="K3379" s="8" t="n">
        <v>6</v>
      </c>
      <c r="L3379" t="inlineStr"/>
    </row>
    <row r="3380">
      <c r="A3380" t="inlineStr">
        <is>
          <t>4319</t>
        </is>
      </c>
      <c r="B3380" t="inlineStr">
        <is>
          <t xml:space="preserve">Glaukos Pharmaceutical </t>
        </is>
      </c>
      <c r="C3380" t="inlineStr">
        <is>
          <t>Jesse Stutts, Inc.</t>
        </is>
      </c>
      <c r="D3380" t="inlineStr">
        <is>
          <t>"DP" Distribution Panel</t>
        </is>
      </c>
      <c r="E3380" s="8" t="n">
        <v>3</v>
      </c>
      <c r="F3380" s="9" t="n">
        <v>0</v>
      </c>
      <c r="G3380" s="9" t="n">
        <v>0</v>
      </c>
      <c r="H3380" s="9" t="n">
        <v>0</v>
      </c>
      <c r="I3380" s="9" t="n">
        <v>0</v>
      </c>
      <c r="J3380" s="8" t="n">
        <v>2</v>
      </c>
      <c r="K3380" s="8" t="n">
        <v>3</v>
      </c>
      <c r="L3380" t="inlineStr"/>
    </row>
    <row r="3381">
      <c r="A3381" t="inlineStr">
        <is>
          <t>4319</t>
        </is>
      </c>
      <c r="B3381" t="inlineStr">
        <is>
          <t xml:space="preserve">Glaukos Pharmaceutical </t>
        </is>
      </c>
      <c r="C3381" t="inlineStr">
        <is>
          <t>Jesse Stutts, Inc.</t>
        </is>
      </c>
      <c r="D3381" t="inlineStr">
        <is>
          <t>Panelboard</t>
        </is>
      </c>
      <c r="E3381" s="8" t="n">
        <v>12</v>
      </c>
      <c r="F3381" s="9" t="n">
        <v>0</v>
      </c>
      <c r="G3381" s="9" t="n">
        <v>0</v>
      </c>
      <c r="H3381" s="9" t="n">
        <v>0</v>
      </c>
      <c r="I3381" s="9" t="n">
        <v>0</v>
      </c>
      <c r="J3381" s="8" t="n">
        <v>2</v>
      </c>
      <c r="K3381" s="8" t="n">
        <v>0.5</v>
      </c>
      <c r="L3381" t="inlineStr"/>
    </row>
    <row r="3382">
      <c r="A3382" t="inlineStr">
        <is>
          <t>4319</t>
        </is>
      </c>
      <c r="B3382" t="inlineStr">
        <is>
          <t xml:space="preserve">Glaukos Pharmaceutical </t>
        </is>
      </c>
      <c r="C3382" t="inlineStr">
        <is>
          <t>Jesse Stutts, Inc.</t>
        </is>
      </c>
      <c r="D3382" t="inlineStr">
        <is>
          <t>Small Dry-Type Transformer</t>
        </is>
      </c>
      <c r="E3382" s="8" t="n">
        <v>3</v>
      </c>
      <c r="F3382" s="9" t="n">
        <v>0</v>
      </c>
      <c r="G3382" s="9" t="n">
        <v>0</v>
      </c>
      <c r="H3382" s="9" t="n">
        <v>0</v>
      </c>
      <c r="I3382" s="9" t="n">
        <v>0</v>
      </c>
      <c r="J3382" s="8" t="n">
        <v>2</v>
      </c>
      <c r="K3382" s="8" t="n">
        <v>0.5</v>
      </c>
      <c r="L3382" t="inlineStr"/>
    </row>
    <row r="3383">
      <c r="A3383" t="inlineStr">
        <is>
          <t>4319</t>
        </is>
      </c>
      <c r="B3383" t="inlineStr">
        <is>
          <t xml:space="preserve">Glaukos Pharmaceutical </t>
        </is>
      </c>
      <c r="C3383" t="inlineStr">
        <is>
          <t>Jesse Stutts, Inc.</t>
        </is>
      </c>
      <c r="D3383" t="inlineStr">
        <is>
          <t>Low Voltage Cable Test</t>
        </is>
      </c>
      <c r="E3383" s="8" t="n">
        <v>1</v>
      </c>
      <c r="F3383" s="9" t="n">
        <v>0</v>
      </c>
      <c r="G3383" s="9" t="n">
        <v>0</v>
      </c>
      <c r="H3383" s="9" t="n">
        <v>0</v>
      </c>
      <c r="I3383" s="9" t="n">
        <v>0</v>
      </c>
      <c r="J3383" s="8" t="n">
        <v>2</v>
      </c>
      <c r="K3383" s="8" t="n">
        <v>4</v>
      </c>
      <c r="L3383" t="inlineStr"/>
    </row>
    <row r="3384">
      <c r="A3384" t="inlineStr">
        <is>
          <t>4319</t>
        </is>
      </c>
      <c r="B3384" t="inlineStr">
        <is>
          <t xml:space="preserve">Glaukos Pharmaceutical </t>
        </is>
      </c>
      <c r="C3384" t="inlineStr">
        <is>
          <t>Jesse Stutts, Inc.</t>
        </is>
      </c>
      <c r="D3384" t="inlineStr">
        <is>
          <t>Grounding Test</t>
        </is>
      </c>
      <c r="E3384" s="8" t="n">
        <v>1</v>
      </c>
      <c r="F3384" s="9" t="n">
        <v>0</v>
      </c>
      <c r="G3384" s="9" t="n">
        <v>0</v>
      </c>
      <c r="H3384" s="9" t="n">
        <v>0</v>
      </c>
      <c r="I3384" s="9" t="n">
        <v>0</v>
      </c>
      <c r="J3384" s="8" t="n">
        <v>2</v>
      </c>
      <c r="K3384" s="8" t="n">
        <v>4</v>
      </c>
      <c r="L3384" t="inlineStr"/>
    </row>
    <row r="3385">
      <c r="A3385" t="inlineStr">
        <is>
          <t>4094</t>
        </is>
      </c>
      <c r="B3385" t="inlineStr">
        <is>
          <t>NAMMO RMMF - Perry, FL</t>
        </is>
      </c>
      <c r="C3385" t="inlineStr">
        <is>
          <t>Hensel Phelps Construction</t>
        </is>
      </c>
      <c r="D3385" t="inlineStr">
        <is>
          <t>Medium Voltage Sectionalizing Cabinet</t>
        </is>
      </c>
      <c r="E3385" s="8" t="n">
        <v>1</v>
      </c>
      <c r="F3385" s="9" t="n">
        <v>0</v>
      </c>
      <c r="G3385" s="9" t="n">
        <v>0</v>
      </c>
      <c r="H3385" s="9" t="n">
        <v>0</v>
      </c>
      <c r="I3385" s="9" t="n">
        <v>0</v>
      </c>
      <c r="J3385" s="8" t="n">
        <v>2</v>
      </c>
      <c r="K3385" s="8" t="n">
        <v>1.5</v>
      </c>
      <c r="L3385" t="inlineStr"/>
    </row>
    <row r="3386">
      <c r="A3386" t="inlineStr">
        <is>
          <t>4094</t>
        </is>
      </c>
      <c r="B3386" t="inlineStr">
        <is>
          <t>NAMMO RMMF - Perry, FL</t>
        </is>
      </c>
      <c r="C3386" t="inlineStr">
        <is>
          <t>Hensel Phelps Construction</t>
        </is>
      </c>
      <c r="D3386" t="inlineStr">
        <is>
          <t>Medium Voltage Cable Set</t>
        </is>
      </c>
      <c r="E3386" s="8" t="n">
        <v>3</v>
      </c>
      <c r="F3386" s="9" t="n">
        <v>0</v>
      </c>
      <c r="G3386" s="9" t="n">
        <v>0</v>
      </c>
      <c r="H3386" s="9" t="n">
        <v>0</v>
      </c>
      <c r="I3386" s="9" t="n">
        <v>0</v>
      </c>
      <c r="J3386" s="8" t="n">
        <v>2</v>
      </c>
      <c r="K3386" s="8" t="n">
        <v>4</v>
      </c>
      <c r="L3386" t="inlineStr"/>
    </row>
    <row r="3387">
      <c r="A3387" t="inlineStr">
        <is>
          <t>4094</t>
        </is>
      </c>
      <c r="B3387" t="inlineStr">
        <is>
          <t>NAMMO RMMF - Perry, FL</t>
        </is>
      </c>
      <c r="C3387" t="inlineStr">
        <is>
          <t>Hensel Phelps Construction</t>
        </is>
      </c>
      <c r="D3387" t="inlineStr">
        <is>
          <t>Medium Voltage Switch</t>
        </is>
      </c>
      <c r="E3387" s="8" t="n">
        <v>1</v>
      </c>
      <c r="F3387" s="9" t="n">
        <v>0</v>
      </c>
      <c r="G3387" s="9" t="n">
        <v>0</v>
      </c>
      <c r="H3387" s="9" t="n">
        <v>0</v>
      </c>
      <c r="I3387" s="9" t="n">
        <v>0</v>
      </c>
      <c r="J3387" s="8" t="n">
        <v>2</v>
      </c>
      <c r="K3387" s="8" t="n">
        <v>2</v>
      </c>
      <c r="L3387" t="inlineStr"/>
    </row>
    <row r="3388">
      <c r="A3388" t="inlineStr">
        <is>
          <t>4094</t>
        </is>
      </c>
      <c r="B3388" t="inlineStr">
        <is>
          <t>NAMMO RMMF - Perry, FL</t>
        </is>
      </c>
      <c r="C3388" t="inlineStr">
        <is>
          <t>Hensel Phelps Construction</t>
        </is>
      </c>
      <c r="D3388" t="inlineStr">
        <is>
          <t>Medium Voltage Transformer</t>
        </is>
      </c>
      <c r="E3388" s="8" t="n">
        <v>1</v>
      </c>
      <c r="F3388" s="9" t="n">
        <v>200</v>
      </c>
      <c r="G3388" s="9" t="n">
        <v>0</v>
      </c>
      <c r="H3388" s="9" t="n">
        <v>200</v>
      </c>
      <c r="I3388" s="9" t="n">
        <v>0</v>
      </c>
      <c r="J3388" s="8" t="n">
        <v>2</v>
      </c>
      <c r="K3388" s="8" t="n">
        <v>4</v>
      </c>
      <c r="L3388" t="inlineStr"/>
    </row>
    <row r="3389">
      <c r="A3389" t="inlineStr">
        <is>
          <t>4094</t>
        </is>
      </c>
      <c r="B3389" t="inlineStr">
        <is>
          <t>NAMMO RMMF - Perry, FL</t>
        </is>
      </c>
      <c r="C3389" t="inlineStr">
        <is>
          <t>Hensel Phelps Construction</t>
        </is>
      </c>
      <c r="D3389" t="inlineStr">
        <is>
          <t>Automatic Transfer Switch (ATS)</t>
        </is>
      </c>
      <c r="E3389" s="8" t="n">
        <v>1</v>
      </c>
      <c r="F3389" s="9" t="n">
        <v>0</v>
      </c>
      <c r="G3389" s="9" t="n">
        <v>0</v>
      </c>
      <c r="H3389" s="9" t="n">
        <v>0</v>
      </c>
      <c r="I3389" s="9" t="n">
        <v>0</v>
      </c>
      <c r="J3389" s="8" t="n">
        <v>2</v>
      </c>
      <c r="K3389" s="8" t="n">
        <v>0.5</v>
      </c>
      <c r="L3389" t="inlineStr"/>
    </row>
    <row r="3390">
      <c r="A3390" t="inlineStr">
        <is>
          <t>4094</t>
        </is>
      </c>
      <c r="B3390" t="inlineStr">
        <is>
          <t>NAMMO RMMF - Perry, FL</t>
        </is>
      </c>
      <c r="C3390" t="inlineStr">
        <is>
          <t>Hensel Phelps Construction</t>
        </is>
      </c>
      <c r="D3390" t="inlineStr">
        <is>
          <t>Disconnect Switch</t>
        </is>
      </c>
      <c r="E3390" s="8" t="n">
        <v>34</v>
      </c>
      <c r="F3390" s="9" t="n">
        <v>0</v>
      </c>
      <c r="G3390" s="9" t="n">
        <v>0</v>
      </c>
      <c r="H3390" s="9" t="n">
        <v>0</v>
      </c>
      <c r="I3390" s="9" t="n">
        <v>0</v>
      </c>
      <c r="J3390" s="8" t="n">
        <v>2</v>
      </c>
      <c r="K3390" s="8" t="n">
        <v>0.25</v>
      </c>
      <c r="L3390" t="inlineStr"/>
    </row>
    <row r="3391">
      <c r="A3391" t="inlineStr">
        <is>
          <t>4094</t>
        </is>
      </c>
      <c r="B3391" t="inlineStr">
        <is>
          <t>NAMMO RMMF - Perry, FL</t>
        </is>
      </c>
      <c r="C3391" t="inlineStr">
        <is>
          <t>Hensel Phelps Construction</t>
        </is>
      </c>
      <c r="D3391" t="inlineStr">
        <is>
          <t>MCC (10-section)</t>
        </is>
      </c>
      <c r="E3391" s="8" t="n">
        <v>1</v>
      </c>
      <c r="F3391" s="9" t="n">
        <v>0</v>
      </c>
      <c r="G3391" s="9" t="n">
        <v>0</v>
      </c>
      <c r="H3391" s="9" t="n">
        <v>0</v>
      </c>
      <c r="I3391" s="9" t="n">
        <v>0</v>
      </c>
      <c r="J3391" s="8" t="n">
        <v>2</v>
      </c>
      <c r="K3391" s="8" t="n">
        <v>8</v>
      </c>
      <c r="L3391" t="inlineStr"/>
    </row>
    <row r="3392">
      <c r="A3392" t="inlineStr">
        <is>
          <t>4094</t>
        </is>
      </c>
      <c r="B3392" t="inlineStr">
        <is>
          <t>NAMMO RMMF - Perry, FL</t>
        </is>
      </c>
      <c r="C3392" t="inlineStr">
        <is>
          <t>Hensel Phelps Construction</t>
        </is>
      </c>
      <c r="D3392" t="inlineStr">
        <is>
          <t>Small Dry-Type Transformer</t>
        </is>
      </c>
      <c r="E3392" s="8" t="n">
        <v>6</v>
      </c>
      <c r="F3392" s="9" t="n">
        <v>0</v>
      </c>
      <c r="G3392" s="9" t="n">
        <v>0</v>
      </c>
      <c r="H3392" s="9" t="n">
        <v>0</v>
      </c>
      <c r="I3392" s="9" t="n">
        <v>0</v>
      </c>
      <c r="J3392" s="8" t="n">
        <v>2</v>
      </c>
      <c r="K3392" s="8" t="n">
        <v>0.5</v>
      </c>
      <c r="L3392" t="inlineStr"/>
    </row>
    <row r="3393">
      <c r="A3393" t="inlineStr">
        <is>
          <t>4094</t>
        </is>
      </c>
      <c r="B3393" t="inlineStr">
        <is>
          <t>NAMMO RMMF - Perry, FL</t>
        </is>
      </c>
      <c r="C3393" t="inlineStr">
        <is>
          <t>Hensel Phelps Construction</t>
        </is>
      </c>
      <c r="D3393" t="inlineStr">
        <is>
          <t>Panelboard &amp; Breakers</t>
        </is>
      </c>
      <c r="E3393" s="8" t="n">
        <v>14</v>
      </c>
      <c r="F3393" s="9" t="n">
        <v>0</v>
      </c>
      <c r="G3393" s="9" t="n">
        <v>0</v>
      </c>
      <c r="H3393" s="9" t="n">
        <v>0</v>
      </c>
      <c r="I3393" s="9" t="n">
        <v>0</v>
      </c>
      <c r="J3393" s="8" t="n">
        <v>2</v>
      </c>
      <c r="K3393" s="8" t="n">
        <v>1.5</v>
      </c>
      <c r="L3393" t="inlineStr"/>
    </row>
    <row r="3394">
      <c r="A3394" t="inlineStr">
        <is>
          <t>4094</t>
        </is>
      </c>
      <c r="B3394" t="inlineStr">
        <is>
          <t>NAMMO RMMF - Perry, FL</t>
        </is>
      </c>
      <c r="C3394" t="inlineStr">
        <is>
          <t>Hensel Phelps Construction</t>
        </is>
      </c>
      <c r="D3394" t="inlineStr">
        <is>
          <t>Low Voltage Cable Test</t>
        </is>
      </c>
      <c r="E3394" s="8" t="n">
        <v>1</v>
      </c>
      <c r="F3394" s="9" t="n">
        <v>0</v>
      </c>
      <c r="G3394" s="9" t="n">
        <v>0</v>
      </c>
      <c r="H3394" s="9" t="n">
        <v>0</v>
      </c>
      <c r="I3394" s="9" t="n">
        <v>0</v>
      </c>
      <c r="J3394" s="8" t="n">
        <v>2</v>
      </c>
      <c r="K3394" s="8" t="n">
        <v>6</v>
      </c>
      <c r="L3394" t="inlineStr"/>
    </row>
    <row r="3395">
      <c r="A3395" t="inlineStr">
        <is>
          <t>4094</t>
        </is>
      </c>
      <c r="B3395" t="inlineStr">
        <is>
          <t>NAMMO RMMF - Perry, FL</t>
        </is>
      </c>
      <c r="C3395" t="inlineStr">
        <is>
          <t>Hensel Phelps Construction</t>
        </is>
      </c>
      <c r="D3395" t="inlineStr">
        <is>
          <t>Grounding Test</t>
        </is>
      </c>
      <c r="E3395" s="8" t="n">
        <v>1</v>
      </c>
      <c r="F3395" s="9" t="n">
        <v>0</v>
      </c>
      <c r="G3395" s="9" t="n">
        <v>0</v>
      </c>
      <c r="H3395" s="9" t="n">
        <v>0</v>
      </c>
      <c r="I3395" s="9" t="n">
        <v>0</v>
      </c>
      <c r="J3395" s="8" t="n">
        <v>2</v>
      </c>
      <c r="K3395" s="8" t="n">
        <v>4</v>
      </c>
      <c r="L3395" t="inlineStr"/>
    </row>
    <row r="3396">
      <c r="A3396" t="inlineStr">
        <is>
          <t>4116</t>
        </is>
      </c>
      <c r="B3396" t="inlineStr">
        <is>
          <t>AWS 111</t>
        </is>
      </c>
      <c r="C3396" t="inlineStr">
        <is>
          <t>Andrew Electric Co.</t>
        </is>
      </c>
      <c r="D3396" t="inlineStr">
        <is>
          <t>Generator Accessories (Breaker, Panelboard, Transfer Switch)</t>
        </is>
      </c>
      <c r="E3396" s="8" t="n">
        <v>2</v>
      </c>
      <c r="F3396" s="9" t="n">
        <v>0</v>
      </c>
      <c r="G3396" s="9" t="n">
        <v>0</v>
      </c>
      <c r="H3396" s="9" t="n">
        <v>0</v>
      </c>
      <c r="I3396" s="9" t="n">
        <v>0</v>
      </c>
      <c r="J3396" s="8" t="n">
        <v>2</v>
      </c>
      <c r="K3396" s="8" t="n">
        <v>3</v>
      </c>
      <c r="L3396" t="inlineStr"/>
    </row>
    <row r="3397">
      <c r="A3397" t="inlineStr">
        <is>
          <t>4116</t>
        </is>
      </c>
      <c r="B3397" t="inlineStr">
        <is>
          <t>AWS 111</t>
        </is>
      </c>
      <c r="C3397" t="inlineStr">
        <is>
          <t>Andrew Electric Co.</t>
        </is>
      </c>
      <c r="D3397" t="inlineStr">
        <is>
          <t>USB Switchgear</t>
        </is>
      </c>
      <c r="E3397" s="8" t="n">
        <v>2</v>
      </c>
      <c r="F3397" s="9" t="n">
        <v>0</v>
      </c>
      <c r="G3397" s="9" t="n">
        <v>0</v>
      </c>
      <c r="H3397" s="9" t="n">
        <v>0</v>
      </c>
      <c r="I3397" s="9" t="n">
        <v>0</v>
      </c>
      <c r="J3397" s="8" t="n">
        <v>2</v>
      </c>
      <c r="K3397" s="8" t="n">
        <v>8</v>
      </c>
      <c r="L3397" t="inlineStr"/>
    </row>
    <row r="3398">
      <c r="A3398" t="inlineStr">
        <is>
          <t>4116</t>
        </is>
      </c>
      <c r="B3398" t="inlineStr">
        <is>
          <t>AWS 111</t>
        </is>
      </c>
      <c r="C3398" t="inlineStr">
        <is>
          <t>Andrew Electric Co.</t>
        </is>
      </c>
      <c r="D3398" t="inlineStr">
        <is>
          <t>Automatic Transfer Switch (ATS)</t>
        </is>
      </c>
      <c r="E3398" s="8" t="n">
        <v>2</v>
      </c>
      <c r="F3398" s="9" t="n">
        <v>0</v>
      </c>
      <c r="G3398" s="9" t="n">
        <v>0</v>
      </c>
      <c r="H3398" s="9" t="n">
        <v>0</v>
      </c>
      <c r="I3398" s="9" t="n">
        <v>0</v>
      </c>
      <c r="J3398" s="8" t="n">
        <v>2</v>
      </c>
      <c r="K3398" s="8" t="n">
        <v>0.5</v>
      </c>
      <c r="L3398" t="inlineStr"/>
    </row>
    <row r="3399">
      <c r="A3399" t="inlineStr">
        <is>
          <t>4116</t>
        </is>
      </c>
      <c r="B3399" t="inlineStr">
        <is>
          <t>AWS 111</t>
        </is>
      </c>
      <c r="C3399" t="inlineStr">
        <is>
          <t>Andrew Electric Co.</t>
        </is>
      </c>
      <c r="D3399" t="inlineStr">
        <is>
          <t>Catcher Busway (End to End)</t>
        </is>
      </c>
      <c r="E3399" s="8" t="n">
        <v>2</v>
      </c>
      <c r="F3399" s="9" t="n">
        <v>0</v>
      </c>
      <c r="G3399" s="9" t="n">
        <v>0</v>
      </c>
      <c r="H3399" s="9" t="n">
        <v>0</v>
      </c>
      <c r="I3399" s="9" t="n">
        <v>0</v>
      </c>
      <c r="J3399" s="8" t="n">
        <v>2</v>
      </c>
      <c r="K3399" s="8" t="n">
        <v>2</v>
      </c>
      <c r="L3399" t="inlineStr"/>
    </row>
    <row r="3400">
      <c r="A3400" t="inlineStr">
        <is>
          <t>4116</t>
        </is>
      </c>
      <c r="B3400" t="inlineStr">
        <is>
          <t>AWS 111</t>
        </is>
      </c>
      <c r="C3400" t="inlineStr">
        <is>
          <t>Andrew Electric Co.</t>
        </is>
      </c>
      <c r="D3400" t="inlineStr">
        <is>
          <t>Catcher Busway LSI Breaker</t>
        </is>
      </c>
      <c r="E3400" s="8" t="n">
        <v>154</v>
      </c>
      <c r="F3400" s="9" t="n">
        <v>0</v>
      </c>
      <c r="G3400" s="9" t="n">
        <v>0</v>
      </c>
      <c r="H3400" s="9" t="n">
        <v>0</v>
      </c>
      <c r="I3400" s="9" t="n">
        <v>0</v>
      </c>
      <c r="J3400" s="8" t="n">
        <v>2</v>
      </c>
      <c r="K3400" s="8" t="n">
        <v>0.5</v>
      </c>
      <c r="L3400" t="inlineStr"/>
    </row>
    <row r="3401">
      <c r="A3401" t="inlineStr">
        <is>
          <t>4116</t>
        </is>
      </c>
      <c r="B3401" t="inlineStr">
        <is>
          <t>AWS 111</t>
        </is>
      </c>
      <c r="C3401" t="inlineStr">
        <is>
          <t>Andrew Electric Co.</t>
        </is>
      </c>
      <c r="D3401" t="inlineStr">
        <is>
          <t>Low Voltage Cable Test</t>
        </is>
      </c>
      <c r="E3401" s="8" t="n">
        <v>1</v>
      </c>
      <c r="F3401" s="9" t="n">
        <v>0</v>
      </c>
      <c r="G3401" s="9" t="n">
        <v>0</v>
      </c>
      <c r="H3401" s="9" t="n">
        <v>0</v>
      </c>
      <c r="I3401" s="9" t="n">
        <v>0</v>
      </c>
      <c r="J3401" s="8" t="n">
        <v>2</v>
      </c>
      <c r="K3401" s="8" t="n">
        <v>8</v>
      </c>
      <c r="L3401" t="inlineStr"/>
    </row>
    <row r="3402">
      <c r="A3402" t="inlineStr">
        <is>
          <t>4116</t>
        </is>
      </c>
      <c r="B3402" t="inlineStr">
        <is>
          <t>AWS 111</t>
        </is>
      </c>
      <c r="C3402" t="inlineStr">
        <is>
          <t>Andrew Electric Co.</t>
        </is>
      </c>
      <c r="D3402" t="inlineStr">
        <is>
          <t>Grounding Test</t>
        </is>
      </c>
      <c r="E3402" s="8" t="n">
        <v>1</v>
      </c>
      <c r="F3402" s="9" t="n">
        <v>0</v>
      </c>
      <c r="G3402" s="9" t="n">
        <v>0</v>
      </c>
      <c r="H3402" s="9" t="n">
        <v>0</v>
      </c>
      <c r="I3402" s="9" t="n">
        <v>0</v>
      </c>
      <c r="J3402" s="8" t="n">
        <v>2</v>
      </c>
      <c r="K3402" s="8" t="n">
        <v>4</v>
      </c>
      <c r="L3402" t="inlineStr"/>
    </row>
    <row r="3403">
      <c r="A3403" t="inlineStr">
        <is>
          <t>4109</t>
        </is>
      </c>
      <c r="B3403" t="inlineStr">
        <is>
          <t>Amazon Project Echo</t>
        </is>
      </c>
      <c r="C3403" t="inlineStr">
        <is>
          <t>Andrew Electric Co.</t>
        </is>
      </c>
      <c r="D3403" t="inlineStr">
        <is>
          <t>MSJ Switchgear</t>
        </is>
      </c>
      <c r="E3403" s="8" t="n">
        <v>1</v>
      </c>
      <c r="F3403" s="9" t="n">
        <v>0</v>
      </c>
      <c r="G3403" s="9" t="n">
        <v>0</v>
      </c>
      <c r="H3403" s="9" t="n">
        <v>0</v>
      </c>
      <c r="I3403" s="9" t="n">
        <v>0</v>
      </c>
      <c r="J3403" s="8" t="n">
        <v>2</v>
      </c>
      <c r="K3403" s="8" t="n">
        <v>8</v>
      </c>
      <c r="L3403" t="inlineStr"/>
    </row>
    <row r="3404">
      <c r="A3404" t="inlineStr">
        <is>
          <t>4109</t>
        </is>
      </c>
      <c r="B3404" t="inlineStr">
        <is>
          <t>Amazon Project Echo</t>
        </is>
      </c>
      <c r="C3404" t="inlineStr">
        <is>
          <t>Andrew Electric Co.</t>
        </is>
      </c>
      <c r="D3404" t="inlineStr">
        <is>
          <t>Panelboard</t>
        </is>
      </c>
      <c r="E3404" s="8" t="n">
        <v>4</v>
      </c>
      <c r="F3404" s="9" t="n">
        <v>0</v>
      </c>
      <c r="G3404" s="9" t="n">
        <v>0</v>
      </c>
      <c r="H3404" s="9" t="n">
        <v>0</v>
      </c>
      <c r="I3404" s="9" t="n">
        <v>0</v>
      </c>
      <c r="J3404" s="8" t="n">
        <v>2</v>
      </c>
      <c r="K3404" s="8" t="n">
        <v>0.5</v>
      </c>
      <c r="L3404" t="inlineStr"/>
    </row>
    <row r="3405">
      <c r="A3405" t="inlineStr">
        <is>
          <t>4109</t>
        </is>
      </c>
      <c r="B3405" t="inlineStr">
        <is>
          <t>Amazon Project Echo</t>
        </is>
      </c>
      <c r="C3405" t="inlineStr">
        <is>
          <t>Andrew Electric Co.</t>
        </is>
      </c>
      <c r="D3405" t="inlineStr">
        <is>
          <t>Main Breaker</t>
        </is>
      </c>
      <c r="E3405" s="8" t="n">
        <v>4</v>
      </c>
      <c r="F3405" s="9" t="n">
        <v>0</v>
      </c>
      <c r="G3405" s="9" t="n">
        <v>0</v>
      </c>
      <c r="H3405" s="9" t="n">
        <v>0</v>
      </c>
      <c r="I3405" s="9" t="n">
        <v>0</v>
      </c>
      <c r="J3405" s="8" t="n">
        <v>2</v>
      </c>
      <c r="K3405" s="8" t="n">
        <v>0.5</v>
      </c>
      <c r="L3405" t="inlineStr"/>
    </row>
    <row r="3406">
      <c r="A3406" t="inlineStr">
        <is>
          <t>4109</t>
        </is>
      </c>
      <c r="B3406" t="inlineStr">
        <is>
          <t>Amazon Project Echo</t>
        </is>
      </c>
      <c r="C3406" t="inlineStr">
        <is>
          <t>Andrew Electric Co.</t>
        </is>
      </c>
      <c r="D3406" t="inlineStr">
        <is>
          <t>LV Cable Test</t>
        </is>
      </c>
      <c r="E3406" s="8" t="n">
        <v>1</v>
      </c>
      <c r="F3406" s="9" t="n">
        <v>0</v>
      </c>
      <c r="G3406" s="9" t="n">
        <v>0</v>
      </c>
      <c r="H3406" s="9" t="n">
        <v>0</v>
      </c>
      <c r="I3406" s="9" t="n">
        <v>0</v>
      </c>
      <c r="J3406" s="8" t="n">
        <v>2</v>
      </c>
      <c r="K3406" s="8" t="n">
        <v>2</v>
      </c>
      <c r="L3406" t="inlineStr"/>
    </row>
    <row r="3407">
      <c r="A3407" t="inlineStr">
        <is>
          <t>4109</t>
        </is>
      </c>
      <c r="B3407" t="inlineStr">
        <is>
          <t>Amazon Project Echo</t>
        </is>
      </c>
      <c r="C3407" t="inlineStr">
        <is>
          <t>Andrew Electric Co.</t>
        </is>
      </c>
      <c r="D3407" t="inlineStr">
        <is>
          <t>Grounding Test</t>
        </is>
      </c>
      <c r="E3407" s="8" t="n">
        <v>1</v>
      </c>
      <c r="F3407" s="9" t="n">
        <v>0</v>
      </c>
      <c r="G3407" s="9" t="n">
        <v>0</v>
      </c>
      <c r="H3407" s="9" t="n">
        <v>0</v>
      </c>
      <c r="I3407" s="9" t="n">
        <v>0</v>
      </c>
      <c r="J3407" s="8" t="n">
        <v>2</v>
      </c>
      <c r="K3407" s="8" t="n">
        <v>4</v>
      </c>
      <c r="L3407" t="inlineStr"/>
    </row>
    <row r="3408">
      <c r="A3408" t="inlineStr">
        <is>
          <t>4150</t>
        </is>
      </c>
      <c r="B3408" t="inlineStr">
        <is>
          <t>ATL097</t>
        </is>
      </c>
      <c r="C3408" t="inlineStr">
        <is>
          <t>ACE Electric, Inc.</t>
        </is>
      </c>
      <c r="D3408" t="inlineStr">
        <is>
          <t>USB Switchboard</t>
        </is>
      </c>
      <c r="E3408" s="8" t="n">
        <v>2</v>
      </c>
      <c r="F3408" s="9" t="n">
        <v>0</v>
      </c>
      <c r="G3408" s="9" t="n">
        <v>0</v>
      </c>
      <c r="H3408" s="9" t="n">
        <v>0</v>
      </c>
      <c r="I3408" s="9" t="n">
        <v>0</v>
      </c>
      <c r="J3408" s="8" t="n">
        <v>2</v>
      </c>
      <c r="K3408" s="8" t="n">
        <v>12</v>
      </c>
      <c r="L3408" t="inlineStr"/>
    </row>
    <row r="3409">
      <c r="A3409" t="inlineStr">
        <is>
          <t>4150</t>
        </is>
      </c>
      <c r="B3409" t="inlineStr">
        <is>
          <t>ATL097</t>
        </is>
      </c>
      <c r="C3409" t="inlineStr">
        <is>
          <t>ACE Electric, Inc.</t>
        </is>
      </c>
      <c r="D3409" t="inlineStr">
        <is>
          <t>Generator Equipment (GPP, Transformer, Breakers)</t>
        </is>
      </c>
      <c r="E3409" s="8" t="n">
        <v>2</v>
      </c>
      <c r="F3409" s="9" t="n">
        <v>0</v>
      </c>
      <c r="G3409" s="9" t="n">
        <v>0</v>
      </c>
      <c r="H3409" s="9" t="n">
        <v>0</v>
      </c>
      <c r="I3409" s="9" t="n">
        <v>0</v>
      </c>
      <c r="J3409" s="8" t="n">
        <v>2</v>
      </c>
      <c r="K3409" s="8" t="n">
        <v>2</v>
      </c>
      <c r="L3409" t="inlineStr"/>
    </row>
    <row r="3410">
      <c r="A3410" t="inlineStr">
        <is>
          <t>4150</t>
        </is>
      </c>
      <c r="B3410" t="inlineStr">
        <is>
          <t>ATL097</t>
        </is>
      </c>
      <c r="C3410" t="inlineStr">
        <is>
          <t>ACE Electric, Inc.</t>
        </is>
      </c>
      <c r="D3410" t="inlineStr">
        <is>
          <t>Automatic Transfer Switch (ATS)</t>
        </is>
      </c>
      <c r="E3410" s="8" t="n">
        <v>2</v>
      </c>
      <c r="F3410" s="9" t="n">
        <v>0</v>
      </c>
      <c r="G3410" s="9" t="n">
        <v>0</v>
      </c>
      <c r="H3410" s="9" t="n">
        <v>0</v>
      </c>
      <c r="I3410" s="9" t="n">
        <v>0</v>
      </c>
      <c r="J3410" s="8" t="n">
        <v>2</v>
      </c>
      <c r="K3410" s="8" t="n">
        <v>0.5</v>
      </c>
      <c r="L3410" t="inlineStr"/>
    </row>
    <row r="3411">
      <c r="A3411" t="inlineStr">
        <is>
          <t>4150</t>
        </is>
      </c>
      <c r="B3411" t="inlineStr">
        <is>
          <t>ATL097</t>
        </is>
      </c>
      <c r="C3411" t="inlineStr">
        <is>
          <t>ACE Electric, Inc.</t>
        </is>
      </c>
      <c r="D3411" t="inlineStr">
        <is>
          <t>LV Cable Test</t>
        </is>
      </c>
      <c r="E3411" s="8" t="n">
        <v>1</v>
      </c>
      <c r="F3411" s="9" t="n">
        <v>0</v>
      </c>
      <c r="G3411" s="9" t="n">
        <v>0</v>
      </c>
      <c r="H3411" s="9" t="n">
        <v>0</v>
      </c>
      <c r="I3411" s="9" t="n">
        <v>0</v>
      </c>
      <c r="J3411" s="8" t="n">
        <v>2</v>
      </c>
      <c r="K3411" s="8" t="n">
        <v>2</v>
      </c>
      <c r="L3411" t="inlineStr"/>
    </row>
    <row r="3412">
      <c r="A3412" t="inlineStr">
        <is>
          <t>4150</t>
        </is>
      </c>
      <c r="B3412" t="inlineStr">
        <is>
          <t>ATL097</t>
        </is>
      </c>
      <c r="C3412" t="inlineStr">
        <is>
          <t>ACE Electric, Inc.</t>
        </is>
      </c>
      <c r="D3412" t="inlineStr">
        <is>
          <t>Grounding Test</t>
        </is>
      </c>
      <c r="E3412" s="8" t="n">
        <v>1</v>
      </c>
      <c r="F3412" s="9" t="n">
        <v>0</v>
      </c>
      <c r="G3412" s="9" t="n">
        <v>0</v>
      </c>
      <c r="H3412" s="9" t="n">
        <v>0</v>
      </c>
      <c r="I3412" s="9" t="n">
        <v>0</v>
      </c>
      <c r="J3412" s="8" t="n">
        <v>2</v>
      </c>
      <c r="K3412" s="8" t="n">
        <v>4</v>
      </c>
      <c r="L3412" t="inlineStr"/>
    </row>
    <row r="3413">
      <c r="A3413" t="inlineStr">
        <is>
          <t>4319</t>
        </is>
      </c>
      <c r="B3413" t="inlineStr">
        <is>
          <t xml:space="preserve">Glaukos Pharmaceutical </t>
        </is>
      </c>
      <c r="C3413" t="inlineStr">
        <is>
          <t>Jesse Stutts, Inc.</t>
        </is>
      </c>
      <c r="D3413" t="inlineStr">
        <is>
          <t>MDPC Switchboard</t>
        </is>
      </c>
      <c r="E3413" s="8" t="n">
        <v>1</v>
      </c>
      <c r="F3413" s="9" t="n">
        <v>0</v>
      </c>
      <c r="G3413" s="9" t="n">
        <v>0</v>
      </c>
      <c r="H3413" s="9" t="n">
        <v>0</v>
      </c>
      <c r="I3413" s="9" t="n">
        <v>0</v>
      </c>
      <c r="J3413" s="8" t="n">
        <v>2</v>
      </c>
      <c r="K3413" s="8" t="n">
        <v>6</v>
      </c>
      <c r="L3413" t="inlineStr"/>
    </row>
    <row r="3414">
      <c r="A3414" t="inlineStr">
        <is>
          <t>4319</t>
        </is>
      </c>
      <c r="B3414" t="inlineStr">
        <is>
          <t xml:space="preserve">Glaukos Pharmaceutical </t>
        </is>
      </c>
      <c r="C3414" t="inlineStr">
        <is>
          <t>Jesse Stutts, Inc.</t>
        </is>
      </c>
      <c r="D3414" t="inlineStr">
        <is>
          <t>"DP" Distribution Panel</t>
        </is>
      </c>
      <c r="E3414" s="8" t="n">
        <v>4</v>
      </c>
      <c r="F3414" s="9" t="n">
        <v>0</v>
      </c>
      <c r="G3414" s="9" t="n">
        <v>0</v>
      </c>
      <c r="H3414" s="9" t="n">
        <v>0</v>
      </c>
      <c r="I3414" s="9" t="n">
        <v>0</v>
      </c>
      <c r="J3414" s="8" t="n">
        <v>2</v>
      </c>
      <c r="K3414" s="8" t="n">
        <v>3</v>
      </c>
      <c r="L3414" t="inlineStr"/>
    </row>
    <row r="3415">
      <c r="A3415" t="inlineStr">
        <is>
          <t>4319</t>
        </is>
      </c>
      <c r="B3415" t="inlineStr">
        <is>
          <t xml:space="preserve">Glaukos Pharmaceutical </t>
        </is>
      </c>
      <c r="C3415" t="inlineStr">
        <is>
          <t>Jesse Stutts, Inc.</t>
        </is>
      </c>
      <c r="D3415" t="inlineStr">
        <is>
          <t>Panelboard</t>
        </is>
      </c>
      <c r="E3415" s="8" t="n">
        <v>17</v>
      </c>
      <c r="F3415" s="9" t="n">
        <v>0</v>
      </c>
      <c r="G3415" s="9" t="n">
        <v>0</v>
      </c>
      <c r="H3415" s="9" t="n">
        <v>0</v>
      </c>
      <c r="I3415" s="9" t="n">
        <v>0</v>
      </c>
      <c r="J3415" s="8" t="n">
        <v>2</v>
      </c>
      <c r="K3415" s="8" t="n">
        <v>0.5</v>
      </c>
      <c r="L3415" t="inlineStr"/>
    </row>
    <row r="3416">
      <c r="A3416" t="inlineStr">
        <is>
          <t>4319</t>
        </is>
      </c>
      <c r="B3416" t="inlineStr">
        <is>
          <t xml:space="preserve">Glaukos Pharmaceutical </t>
        </is>
      </c>
      <c r="C3416" t="inlineStr">
        <is>
          <t>Jesse Stutts, Inc.</t>
        </is>
      </c>
      <c r="D3416" t="inlineStr">
        <is>
          <t>Small Dry-Type Transformer</t>
        </is>
      </c>
      <c r="E3416" s="8" t="n">
        <v>5</v>
      </c>
      <c r="F3416" s="9" t="n">
        <v>0</v>
      </c>
      <c r="G3416" s="9" t="n">
        <v>0</v>
      </c>
      <c r="H3416" s="9" t="n">
        <v>0</v>
      </c>
      <c r="I3416" s="9" t="n">
        <v>0</v>
      </c>
      <c r="J3416" s="8" t="n">
        <v>2</v>
      </c>
      <c r="K3416" s="8" t="n">
        <v>0.5</v>
      </c>
      <c r="L3416" t="inlineStr"/>
    </row>
    <row r="3417">
      <c r="A3417" t="inlineStr">
        <is>
          <t>4319</t>
        </is>
      </c>
      <c r="B3417" t="inlineStr">
        <is>
          <t xml:space="preserve">Glaukos Pharmaceutical </t>
        </is>
      </c>
      <c r="C3417" t="inlineStr">
        <is>
          <t>Jesse Stutts, Inc.</t>
        </is>
      </c>
      <c r="D3417" t="inlineStr">
        <is>
          <t>Low Voltage Cable Test</t>
        </is>
      </c>
      <c r="E3417" s="8" t="n">
        <v>1</v>
      </c>
      <c r="F3417" s="9" t="n">
        <v>0</v>
      </c>
      <c r="G3417" s="9" t="n">
        <v>0</v>
      </c>
      <c r="H3417" s="9" t="n">
        <v>0</v>
      </c>
      <c r="I3417" s="9" t="n">
        <v>0</v>
      </c>
      <c r="J3417" s="8" t="n">
        <v>2</v>
      </c>
      <c r="K3417" s="8" t="n">
        <v>4</v>
      </c>
      <c r="L3417" t="inlineStr"/>
    </row>
    <row r="3418">
      <c r="A3418" t="inlineStr">
        <is>
          <t>4319</t>
        </is>
      </c>
      <c r="B3418" t="inlineStr">
        <is>
          <t xml:space="preserve">Glaukos Pharmaceutical </t>
        </is>
      </c>
      <c r="C3418" t="inlineStr">
        <is>
          <t>Jesse Stutts, Inc.</t>
        </is>
      </c>
      <c r="D3418" t="inlineStr">
        <is>
          <t>Grounding Test</t>
        </is>
      </c>
      <c r="E3418" s="8" t="n">
        <v>1</v>
      </c>
      <c r="F3418" s="9" t="n">
        <v>0</v>
      </c>
      <c r="G3418" s="9" t="n">
        <v>0</v>
      </c>
      <c r="H3418" s="9" t="n">
        <v>0</v>
      </c>
      <c r="I3418" s="9" t="n">
        <v>0</v>
      </c>
      <c r="J3418" s="8" t="n">
        <v>2</v>
      </c>
      <c r="K3418" s="8" t="n">
        <v>4</v>
      </c>
      <c r="L3418" t="inlineStr"/>
    </row>
    <row r="3419">
      <c r="A3419" t="inlineStr">
        <is>
          <t>4035</t>
        </is>
      </c>
      <c r="B3419" t="inlineStr">
        <is>
          <t>Prairie Village PD Reno and New City Hall</t>
        </is>
      </c>
      <c r="C3419" t="inlineStr">
        <is>
          <t>Barts Electric Company</t>
        </is>
      </c>
      <c r="D3419" t="inlineStr"/>
      <c r="E3419" s="8" t="n">
        <v>0</v>
      </c>
      <c r="F3419" s="9" t="n">
        <v>0</v>
      </c>
      <c r="G3419" s="9" t="n">
        <v>0</v>
      </c>
      <c r="H3419" s="9" t="n">
        <v>0</v>
      </c>
      <c r="I3419" s="9" t="n">
        <v>0</v>
      </c>
      <c r="J3419" s="8" t="n">
        <v>0</v>
      </c>
      <c r="K3419" s="8" t="n">
        <v>0</v>
      </c>
      <c r="L3419" t="inlineStr"/>
    </row>
    <row r="3420">
      <c r="A3420" t="inlineStr">
        <is>
          <t>4035</t>
        </is>
      </c>
      <c r="B3420" t="inlineStr">
        <is>
          <t>Prairie Village PD Reno and New City Hall</t>
        </is>
      </c>
      <c r="C3420" t="inlineStr">
        <is>
          <t>Barts Electric Company</t>
        </is>
      </c>
      <c r="D3420" t="inlineStr"/>
      <c r="E3420" s="8" t="n">
        <v>0</v>
      </c>
      <c r="F3420" s="9" t="n">
        <v>0</v>
      </c>
      <c r="G3420" s="9" t="n">
        <v>0</v>
      </c>
      <c r="H3420" s="9" t="n">
        <v>0</v>
      </c>
      <c r="I3420" s="9" t="n">
        <v>0</v>
      </c>
      <c r="J3420" s="8" t="n">
        <v>0</v>
      </c>
      <c r="K3420" s="8" t="n">
        <v>0</v>
      </c>
      <c r="L3420" t="inlineStr"/>
    </row>
    <row r="3421">
      <c r="A3421" t="inlineStr">
        <is>
          <t>4035</t>
        </is>
      </c>
      <c r="B3421" t="inlineStr">
        <is>
          <t>Prairie Village PD Reno and New City Hall</t>
        </is>
      </c>
      <c r="C3421" t="inlineStr">
        <is>
          <t>Barts Electric Company</t>
        </is>
      </c>
      <c r="D3421" t="inlineStr"/>
      <c r="E3421" s="8" t="n">
        <v>0</v>
      </c>
      <c r="F3421" s="9" t="n">
        <v>0</v>
      </c>
      <c r="G3421" s="9" t="n">
        <v>0</v>
      </c>
      <c r="H3421" s="9" t="n">
        <v>0</v>
      </c>
      <c r="I3421" s="9" t="n">
        <v>0</v>
      </c>
      <c r="J3421" s="8" t="n">
        <v>0</v>
      </c>
      <c r="K3421" s="8" t="n">
        <v>0</v>
      </c>
      <c r="L3421" t="inlineStr"/>
    </row>
    <row r="3422">
      <c r="A3422" t="inlineStr">
        <is>
          <t>4035</t>
        </is>
      </c>
      <c r="B3422" t="inlineStr">
        <is>
          <t>Prairie Village PD Reno and New City Hall</t>
        </is>
      </c>
      <c r="C3422" t="inlineStr">
        <is>
          <t>Barts Electric Company</t>
        </is>
      </c>
      <c r="D3422" t="inlineStr"/>
      <c r="E3422" s="8" t="n">
        <v>0</v>
      </c>
      <c r="F3422" s="9" t="n">
        <v>0</v>
      </c>
      <c r="G3422" s="9" t="n">
        <v>0</v>
      </c>
      <c r="H3422" s="9" t="n">
        <v>0</v>
      </c>
      <c r="I3422" s="9" t="n">
        <v>0</v>
      </c>
      <c r="J3422" s="8" t="n">
        <v>0</v>
      </c>
      <c r="K3422" s="8" t="n">
        <v>0</v>
      </c>
      <c r="L3422" t="inlineStr"/>
    </row>
    <row r="3423">
      <c r="A3423" t="inlineStr">
        <is>
          <t>4035</t>
        </is>
      </c>
      <c r="B3423" t="inlineStr">
        <is>
          <t>Prairie Village PD Reno and New City Hall</t>
        </is>
      </c>
      <c r="C3423" t="inlineStr">
        <is>
          <t>Barts Electric Company</t>
        </is>
      </c>
      <c r="D3423" t="inlineStr"/>
      <c r="E3423" s="8" t="n">
        <v>0</v>
      </c>
      <c r="F3423" s="9" t="n">
        <v>0</v>
      </c>
      <c r="G3423" s="9" t="n">
        <v>0</v>
      </c>
      <c r="H3423" s="9" t="n">
        <v>0</v>
      </c>
      <c r="I3423" s="9" t="n">
        <v>0</v>
      </c>
      <c r="J3423" s="8" t="n">
        <v>0</v>
      </c>
      <c r="K3423" s="8" t="n">
        <v>0</v>
      </c>
      <c r="L3423" t="inlineStr"/>
    </row>
    <row r="3424">
      <c r="A3424" t="inlineStr">
        <is>
          <t>3806</t>
        </is>
      </c>
      <c r="B3424" t="inlineStr">
        <is>
          <t>Rivian SSN</t>
        </is>
      </c>
      <c r="C3424" t="inlineStr">
        <is>
          <t>Wayne J GriffIn Electric</t>
        </is>
      </c>
      <c r="D3424" t="inlineStr">
        <is>
          <t>Medium Voltage Switchgear &amp; Accesories (MVSG1/2)</t>
        </is>
      </c>
      <c r="E3424" s="8" t="n">
        <v>2</v>
      </c>
      <c r="F3424" s="9" t="n">
        <v>0</v>
      </c>
      <c r="G3424" s="9" t="n">
        <v>0</v>
      </c>
      <c r="H3424" s="9" t="n">
        <v>0</v>
      </c>
      <c r="I3424" s="9" t="n">
        <v>0</v>
      </c>
      <c r="J3424" s="8" t="n">
        <v>2</v>
      </c>
      <c r="K3424" s="8" t="n">
        <v>8</v>
      </c>
      <c r="L3424" t="inlineStr"/>
    </row>
    <row r="3425">
      <c r="A3425" t="inlineStr">
        <is>
          <t>3806</t>
        </is>
      </c>
      <c r="B3425" t="inlineStr">
        <is>
          <t>Rivian SSN</t>
        </is>
      </c>
      <c r="C3425" t="inlineStr">
        <is>
          <t>Wayne J GriffIn Electric</t>
        </is>
      </c>
      <c r="D3425" t="inlineStr">
        <is>
          <t>MV 4-Way Switchgear</t>
        </is>
      </c>
      <c r="E3425" s="8" t="n">
        <v>11</v>
      </c>
      <c r="F3425" s="9" t="n">
        <v>0</v>
      </c>
      <c r="G3425" s="9" t="n">
        <v>0</v>
      </c>
      <c r="H3425" s="9" t="n">
        <v>0</v>
      </c>
      <c r="I3425" s="9" t="n">
        <v>0</v>
      </c>
      <c r="J3425" s="8" t="n">
        <v>2</v>
      </c>
      <c r="K3425" s="8" t="n">
        <v>3</v>
      </c>
      <c r="L3425" t="inlineStr"/>
    </row>
    <row r="3426">
      <c r="A3426" t="inlineStr">
        <is>
          <t>3806</t>
        </is>
      </c>
      <c r="B3426" t="inlineStr">
        <is>
          <t>Rivian SSN</t>
        </is>
      </c>
      <c r="C3426" t="inlineStr">
        <is>
          <t>Wayne J GriffIn Electric</t>
        </is>
      </c>
      <c r="D3426" t="inlineStr">
        <is>
          <t>MV Breaker</t>
        </is>
      </c>
      <c r="E3426" s="8" t="n">
        <v>36</v>
      </c>
      <c r="F3426" s="9" t="n">
        <v>0</v>
      </c>
      <c r="G3426" s="9" t="n">
        <v>0</v>
      </c>
      <c r="H3426" s="9" t="n">
        <v>0</v>
      </c>
      <c r="I3426" s="9" t="n">
        <v>0</v>
      </c>
      <c r="J3426" s="8" t="n">
        <v>2</v>
      </c>
      <c r="K3426" s="8" t="n">
        <v>2</v>
      </c>
      <c r="L3426" t="inlineStr"/>
    </row>
    <row r="3427">
      <c r="A3427" t="inlineStr">
        <is>
          <t>3806</t>
        </is>
      </c>
      <c r="B3427" t="inlineStr">
        <is>
          <t>Rivian SSN</t>
        </is>
      </c>
      <c r="C3427" t="inlineStr">
        <is>
          <t>Wayne J GriffIn Electric</t>
        </is>
      </c>
      <c r="D3427" t="inlineStr">
        <is>
          <t>MV Cable Set</t>
        </is>
      </c>
      <c r="E3427" s="8" t="n">
        <v>80</v>
      </c>
      <c r="F3427" s="9" t="n">
        <v>0</v>
      </c>
      <c r="G3427" s="9" t="n">
        <v>0</v>
      </c>
      <c r="H3427" s="9" t="n">
        <v>0</v>
      </c>
      <c r="I3427" s="9" t="n">
        <v>0</v>
      </c>
      <c r="J3427" s="8" t="n">
        <v>2</v>
      </c>
      <c r="K3427" s="8" t="n">
        <v>4</v>
      </c>
      <c r="L3427" t="inlineStr"/>
    </row>
    <row r="3428">
      <c r="A3428" t="inlineStr">
        <is>
          <t>3806</t>
        </is>
      </c>
      <c r="B3428" t="inlineStr">
        <is>
          <t>Rivian SSN</t>
        </is>
      </c>
      <c r="C3428" t="inlineStr">
        <is>
          <t>Wayne J GriffIn Electric</t>
        </is>
      </c>
      <c r="D3428" t="inlineStr">
        <is>
          <t>Grounding</t>
        </is>
      </c>
      <c r="E3428" s="8" t="n">
        <v>1</v>
      </c>
      <c r="F3428" s="9" t="n">
        <v>0</v>
      </c>
      <c r="G3428" s="9" t="n">
        <v>0</v>
      </c>
      <c r="H3428" s="9" t="n">
        <v>0</v>
      </c>
      <c r="I3428" s="9" t="n">
        <v>0</v>
      </c>
      <c r="J3428" s="8" t="n">
        <v>2</v>
      </c>
      <c r="K3428" s="8" t="n">
        <v>16</v>
      </c>
      <c r="L3428" t="inlineStr"/>
    </row>
    <row r="3429">
      <c r="A3429" t="inlineStr">
        <is>
          <t>3806</t>
        </is>
      </c>
      <c r="B3429" t="inlineStr">
        <is>
          <t>Rivian SSN</t>
        </is>
      </c>
      <c r="C3429" t="inlineStr">
        <is>
          <t>Wayne J GriffIn Electric</t>
        </is>
      </c>
      <c r="D3429" t="inlineStr">
        <is>
          <t>USS001</t>
        </is>
      </c>
      <c r="E3429" s="8" t="n">
        <v>1</v>
      </c>
      <c r="F3429" s="9" t="n">
        <v>0</v>
      </c>
      <c r="G3429" s="9" t="n">
        <v>0</v>
      </c>
      <c r="H3429" s="9" t="n">
        <v>0</v>
      </c>
      <c r="I3429" s="9" t="n">
        <v>0</v>
      </c>
      <c r="J3429" s="8" t="n">
        <v>2</v>
      </c>
      <c r="K3429" s="8" t="n">
        <v>18</v>
      </c>
      <c r="L3429" t="inlineStr"/>
    </row>
    <row r="3430">
      <c r="A3430" t="inlineStr">
        <is>
          <t>3806</t>
        </is>
      </c>
      <c r="B3430" t="inlineStr">
        <is>
          <t>Rivian SSN</t>
        </is>
      </c>
      <c r="C3430" t="inlineStr">
        <is>
          <t>Wayne J GriffIn Electric</t>
        </is>
      </c>
      <c r="D3430" t="inlineStr">
        <is>
          <t>USS002</t>
        </is>
      </c>
      <c r="E3430" s="8" t="n">
        <v>1</v>
      </c>
      <c r="F3430" s="9" t="n">
        <v>0</v>
      </c>
      <c r="G3430" s="9" t="n">
        <v>0</v>
      </c>
      <c r="H3430" s="9" t="n">
        <v>0</v>
      </c>
      <c r="I3430" s="9" t="n">
        <v>0</v>
      </c>
      <c r="J3430" s="8" t="n">
        <v>2</v>
      </c>
      <c r="K3430" s="8" t="n">
        <v>18</v>
      </c>
      <c r="L3430" t="inlineStr"/>
    </row>
    <row r="3431">
      <c r="A3431" t="inlineStr">
        <is>
          <t>3806</t>
        </is>
      </c>
      <c r="B3431" t="inlineStr">
        <is>
          <t>Rivian SSN</t>
        </is>
      </c>
      <c r="C3431" t="inlineStr">
        <is>
          <t>Wayne J GriffIn Electric</t>
        </is>
      </c>
      <c r="D3431" t="inlineStr">
        <is>
          <t>USS003</t>
        </is>
      </c>
      <c r="E3431" s="8" t="n">
        <v>1</v>
      </c>
      <c r="F3431" s="9" t="n">
        <v>0</v>
      </c>
      <c r="G3431" s="9" t="n">
        <v>0</v>
      </c>
      <c r="H3431" s="9" t="n">
        <v>0</v>
      </c>
      <c r="I3431" s="9" t="n">
        <v>0</v>
      </c>
      <c r="J3431" s="8" t="n">
        <v>2</v>
      </c>
      <c r="K3431" s="8" t="n">
        <v>18</v>
      </c>
      <c r="L3431" t="inlineStr"/>
    </row>
    <row r="3432">
      <c r="A3432" t="inlineStr">
        <is>
          <t>3806</t>
        </is>
      </c>
      <c r="B3432" t="inlineStr">
        <is>
          <t>Rivian SSN</t>
        </is>
      </c>
      <c r="C3432" t="inlineStr">
        <is>
          <t>Wayne J GriffIn Electric</t>
        </is>
      </c>
      <c r="D3432" t="inlineStr">
        <is>
          <t>MV Transformer</t>
        </is>
      </c>
      <c r="E3432" s="8" t="n">
        <v>4</v>
      </c>
      <c r="F3432" s="9" t="n">
        <v>200</v>
      </c>
      <c r="G3432" s="9" t="n">
        <v>0</v>
      </c>
      <c r="H3432" s="9" t="n">
        <v>800</v>
      </c>
      <c r="I3432" s="9" t="n">
        <v>0</v>
      </c>
      <c r="J3432" s="8" t="n">
        <v>2</v>
      </c>
      <c r="K3432" s="8" t="n">
        <v>4</v>
      </c>
      <c r="L3432" t="inlineStr"/>
    </row>
    <row r="3433">
      <c r="A3433" t="inlineStr">
        <is>
          <t>3806</t>
        </is>
      </c>
      <c r="B3433" t="inlineStr">
        <is>
          <t>Rivian SSN</t>
        </is>
      </c>
      <c r="C3433" t="inlineStr">
        <is>
          <t>Wayne J GriffIn Electric</t>
        </is>
      </c>
      <c r="D3433" t="inlineStr">
        <is>
          <t>LV Switchboard</t>
        </is>
      </c>
      <c r="E3433" s="8" t="n">
        <v>1</v>
      </c>
      <c r="F3433" s="9" t="n">
        <v>0</v>
      </c>
      <c r="G3433" s="9" t="n">
        <v>0</v>
      </c>
      <c r="H3433" s="9" t="n">
        <v>0</v>
      </c>
      <c r="I3433" s="9" t="n">
        <v>0</v>
      </c>
      <c r="J3433" s="8" t="n">
        <v>2</v>
      </c>
      <c r="K3433" s="8" t="n">
        <v>12</v>
      </c>
      <c r="L3433" t="inlineStr"/>
    </row>
    <row r="3434">
      <c r="A3434" t="inlineStr">
        <is>
          <t>3806</t>
        </is>
      </c>
      <c r="B3434" t="inlineStr">
        <is>
          <t>Rivian SSN</t>
        </is>
      </c>
      <c r="C3434" t="inlineStr">
        <is>
          <t>Wayne J GriffIn Electric</t>
        </is>
      </c>
      <c r="D3434" t="inlineStr">
        <is>
          <t>LDP Panelboard</t>
        </is>
      </c>
      <c r="E3434" s="8" t="n">
        <v>1</v>
      </c>
      <c r="F3434" s="9" t="n">
        <v>0</v>
      </c>
      <c r="G3434" s="9" t="n">
        <v>0</v>
      </c>
      <c r="H3434" s="9" t="n">
        <v>0</v>
      </c>
      <c r="I3434" s="9" t="n">
        <v>0</v>
      </c>
      <c r="J3434" s="8" t="n">
        <v>2</v>
      </c>
      <c r="K3434" s="8" t="n">
        <v>1</v>
      </c>
      <c r="L3434" t="inlineStr"/>
    </row>
    <row r="3435">
      <c r="A3435" t="inlineStr">
        <is>
          <t>3806</t>
        </is>
      </c>
      <c r="B3435" t="inlineStr">
        <is>
          <t>Rivian SSN</t>
        </is>
      </c>
      <c r="C3435" t="inlineStr">
        <is>
          <t>Wayne J GriffIn Electric</t>
        </is>
      </c>
      <c r="D3435" t="inlineStr">
        <is>
          <t>Small Dry-Type Transformer</t>
        </is>
      </c>
      <c r="E3435" s="8" t="n">
        <v>2</v>
      </c>
      <c r="F3435" s="9" t="n">
        <v>0</v>
      </c>
      <c r="G3435" s="9" t="n">
        <v>0</v>
      </c>
      <c r="H3435" s="9" t="n">
        <v>0</v>
      </c>
      <c r="I3435" s="9" t="n">
        <v>0</v>
      </c>
      <c r="J3435" s="8" t="n">
        <v>2</v>
      </c>
      <c r="K3435" s="8" t="n">
        <v>0.5</v>
      </c>
      <c r="L3435" t="inlineStr"/>
    </row>
    <row r="3436">
      <c r="A3436" t="inlineStr">
        <is>
          <t>3806</t>
        </is>
      </c>
      <c r="B3436" t="inlineStr">
        <is>
          <t>Rivian SSN</t>
        </is>
      </c>
      <c r="C3436" t="inlineStr">
        <is>
          <t>Wayne J GriffIn Electric</t>
        </is>
      </c>
      <c r="D3436" t="inlineStr">
        <is>
          <t>LV Cable Test</t>
        </is>
      </c>
      <c r="E3436" s="8" t="n">
        <v>1</v>
      </c>
      <c r="F3436" s="9" t="n">
        <v>0</v>
      </c>
      <c r="G3436" s="9" t="n">
        <v>0</v>
      </c>
      <c r="H3436" s="9" t="n">
        <v>0</v>
      </c>
      <c r="I3436" s="9" t="n">
        <v>0</v>
      </c>
      <c r="J3436" s="8" t="n">
        <v>2</v>
      </c>
      <c r="K3436" s="8" t="n">
        <v>8</v>
      </c>
      <c r="L3436" t="inlineStr"/>
    </row>
    <row r="3437">
      <c r="A3437" t="inlineStr">
        <is>
          <t>3274</t>
        </is>
      </c>
      <c r="B3437" t="inlineStr">
        <is>
          <t>Microsoft ATL07</t>
        </is>
      </c>
      <c r="C3437" t="inlineStr">
        <is>
          <t>Marathon Electrical Contractors, Inc.</t>
        </is>
      </c>
      <c r="D3437" t="inlineStr">
        <is>
          <t>Medium Voltage Cable Set</t>
        </is>
      </c>
      <c r="E3437" s="8" t="n">
        <v>9</v>
      </c>
      <c r="F3437" s="9" t="n">
        <v>0</v>
      </c>
      <c r="G3437" s="9" t="n">
        <v>0</v>
      </c>
      <c r="H3437" s="9" t="n">
        <v>0</v>
      </c>
      <c r="I3437" s="9" t="n">
        <v>0</v>
      </c>
      <c r="J3437" s="8" t="n">
        <v>2</v>
      </c>
      <c r="K3437" s="8" t="n">
        <v>3.5</v>
      </c>
      <c r="L3437" t="inlineStr"/>
    </row>
    <row r="3438">
      <c r="A3438" t="inlineStr">
        <is>
          <t>3274</t>
        </is>
      </c>
      <c r="B3438" t="inlineStr">
        <is>
          <t>Microsoft ATL07</t>
        </is>
      </c>
      <c r="C3438" t="inlineStr">
        <is>
          <t>Marathon Electrical Contractors, Inc.</t>
        </is>
      </c>
      <c r="D3438" t="inlineStr">
        <is>
          <t>Medium Voltage Switch (UPM)</t>
        </is>
      </c>
      <c r="E3438" s="8" t="n">
        <v>4</v>
      </c>
      <c r="F3438" s="9" t="n">
        <v>0</v>
      </c>
      <c r="G3438" s="9" t="n">
        <v>0</v>
      </c>
      <c r="H3438" s="9" t="n">
        <v>0</v>
      </c>
      <c r="I3438" s="9" t="n">
        <v>0</v>
      </c>
      <c r="J3438" s="8" t="n">
        <v>2</v>
      </c>
      <c r="K3438" s="8" t="n">
        <v>4</v>
      </c>
      <c r="L3438" t="inlineStr"/>
    </row>
    <row r="3439">
      <c r="A3439" t="inlineStr">
        <is>
          <t>3274</t>
        </is>
      </c>
      <c r="B3439" t="inlineStr">
        <is>
          <t>Microsoft ATL07</t>
        </is>
      </c>
      <c r="C3439" t="inlineStr">
        <is>
          <t>Marathon Electrical Contractors, Inc.</t>
        </is>
      </c>
      <c r="D3439" t="inlineStr">
        <is>
          <t>Medium Voltage Transformer (XFMR)</t>
        </is>
      </c>
      <c r="E3439" s="8" t="n">
        <v>4</v>
      </c>
      <c r="F3439" s="9" t="n">
        <v>200</v>
      </c>
      <c r="G3439" s="9" t="n">
        <v>0</v>
      </c>
      <c r="H3439" s="9" t="n">
        <v>800</v>
      </c>
      <c r="I3439" s="9" t="n">
        <v>0</v>
      </c>
      <c r="J3439" s="8" t="n">
        <v>2</v>
      </c>
      <c r="K3439" s="8" t="n">
        <v>4</v>
      </c>
      <c r="L3439" t="inlineStr"/>
    </row>
    <row r="3440">
      <c r="A3440" t="inlineStr">
        <is>
          <t>3274</t>
        </is>
      </c>
      <c r="B3440" t="inlineStr">
        <is>
          <t>Microsoft ATL07</t>
        </is>
      </c>
      <c r="C3440" t="inlineStr">
        <is>
          <t>Marathon Electrical Contractors, Inc.</t>
        </is>
      </c>
      <c r="D3440" t="inlineStr">
        <is>
          <t>Generator GPC (MCB01, PNL01, XFM01, PNL02)</t>
        </is>
      </c>
      <c r="E3440" s="8" t="n">
        <v>4</v>
      </c>
      <c r="F3440" s="9" t="n">
        <v>0</v>
      </c>
      <c r="G3440" s="9" t="n">
        <v>0</v>
      </c>
      <c r="H3440" s="9" t="n">
        <v>0</v>
      </c>
      <c r="I3440" s="9" t="n">
        <v>0</v>
      </c>
      <c r="J3440" s="8" t="n">
        <v>2</v>
      </c>
      <c r="K3440" s="8" t="n">
        <v>8</v>
      </c>
      <c r="L3440" t="inlineStr"/>
    </row>
    <row r="3441">
      <c r="A3441" t="inlineStr">
        <is>
          <t>3274</t>
        </is>
      </c>
      <c r="B3441" t="inlineStr">
        <is>
          <t>Microsoft ATL07</t>
        </is>
      </c>
      <c r="C3441" t="inlineStr">
        <is>
          <t>Marathon Electrical Contractors, Inc.</t>
        </is>
      </c>
      <c r="D3441" t="inlineStr">
        <is>
          <t>LBP01 (Switchboard, LBB01, LBT01)</t>
        </is>
      </c>
      <c r="E3441" s="8" t="n">
        <v>4</v>
      </c>
      <c r="F3441" s="9" t="n">
        <v>0</v>
      </c>
      <c r="G3441" s="9" t="n">
        <v>0</v>
      </c>
      <c r="H3441" s="9" t="n">
        <v>0</v>
      </c>
      <c r="I3441" s="9" t="n">
        <v>0</v>
      </c>
      <c r="J3441" s="8" t="n">
        <v>2</v>
      </c>
      <c r="K3441" s="8" t="n">
        <v>4</v>
      </c>
      <c r="L3441" t="inlineStr"/>
    </row>
    <row r="3442">
      <c r="A3442" t="inlineStr">
        <is>
          <t>3274</t>
        </is>
      </c>
      <c r="B3442" t="inlineStr">
        <is>
          <t>Microsoft ATL07</t>
        </is>
      </c>
      <c r="C3442" t="inlineStr">
        <is>
          <t>Marathon Electrical Contractors, Inc.</t>
        </is>
      </c>
      <c r="D3442" t="inlineStr">
        <is>
          <t>MSB</t>
        </is>
      </c>
      <c r="E3442" s="8" t="n">
        <v>4</v>
      </c>
      <c r="F3442" s="9" t="n">
        <v>0</v>
      </c>
      <c r="G3442" s="9" t="n">
        <v>0</v>
      </c>
      <c r="H3442" s="9" t="n">
        <v>0</v>
      </c>
      <c r="I3442" s="9" t="n">
        <v>0</v>
      </c>
      <c r="J3442" s="8" t="n">
        <v>2</v>
      </c>
      <c r="K3442" s="8" t="n">
        <v>16</v>
      </c>
      <c r="L3442" t="inlineStr"/>
    </row>
    <row r="3443">
      <c r="A3443" t="inlineStr">
        <is>
          <t>3274</t>
        </is>
      </c>
      <c r="B3443" t="inlineStr">
        <is>
          <t>Microsoft ATL07</t>
        </is>
      </c>
      <c r="C3443" t="inlineStr">
        <is>
          <t>Marathon Electrical Contractors, Inc.</t>
        </is>
      </c>
      <c r="D3443" t="inlineStr">
        <is>
          <t>UDS01</t>
        </is>
      </c>
      <c r="E3443" s="8" t="n">
        <v>4</v>
      </c>
      <c r="F3443" s="9" t="n">
        <v>0</v>
      </c>
      <c r="G3443" s="9" t="n">
        <v>0</v>
      </c>
      <c r="H3443" s="9" t="n">
        <v>0</v>
      </c>
      <c r="I3443" s="9" t="n">
        <v>0</v>
      </c>
      <c r="J3443" s="8" t="n">
        <v>2</v>
      </c>
      <c r="K3443" s="8" t="n">
        <v>8</v>
      </c>
      <c r="L3443" t="inlineStr"/>
    </row>
    <row r="3444">
      <c r="A3444" t="inlineStr">
        <is>
          <t>3274</t>
        </is>
      </c>
      <c r="B3444" t="inlineStr">
        <is>
          <t>Microsoft ATL07</t>
        </is>
      </c>
      <c r="C3444" t="inlineStr">
        <is>
          <t>Marathon Electrical Contractors, Inc.</t>
        </is>
      </c>
      <c r="D3444" t="inlineStr">
        <is>
          <t>UDS02</t>
        </is>
      </c>
      <c r="E3444" s="8" t="n">
        <v>4</v>
      </c>
      <c r="F3444" s="9" t="n">
        <v>0</v>
      </c>
      <c r="G3444" s="9" t="n">
        <v>0</v>
      </c>
      <c r="H3444" s="9" t="n">
        <v>0</v>
      </c>
      <c r="I3444" s="9" t="n">
        <v>0</v>
      </c>
      <c r="J3444" s="8" t="n">
        <v>2</v>
      </c>
      <c r="K3444" s="8" t="n">
        <v>3</v>
      </c>
      <c r="L3444" t="inlineStr"/>
    </row>
    <row r="3445">
      <c r="A3445" t="inlineStr">
        <is>
          <t>3274</t>
        </is>
      </c>
      <c r="B3445" t="inlineStr">
        <is>
          <t>Microsoft ATL07</t>
        </is>
      </c>
      <c r="C3445" t="inlineStr">
        <is>
          <t>Marathon Electrical Contractors, Inc.</t>
        </is>
      </c>
      <c r="D3445" t="inlineStr">
        <is>
          <t>UDS03</t>
        </is>
      </c>
      <c r="E3445" s="8" t="n">
        <v>4</v>
      </c>
      <c r="F3445" s="9" t="n">
        <v>0</v>
      </c>
      <c r="G3445" s="9" t="n">
        <v>0</v>
      </c>
      <c r="H3445" s="9" t="n">
        <v>0</v>
      </c>
      <c r="I3445" s="9" t="n">
        <v>0</v>
      </c>
      <c r="J3445" s="8" t="n">
        <v>2</v>
      </c>
      <c r="K3445" s="8" t="n">
        <v>3</v>
      </c>
      <c r="L3445" t="inlineStr"/>
    </row>
    <row r="3446">
      <c r="A3446" t="inlineStr">
        <is>
          <t>3274</t>
        </is>
      </c>
      <c r="B3446" t="inlineStr">
        <is>
          <t>Microsoft ATL07</t>
        </is>
      </c>
      <c r="C3446" t="inlineStr">
        <is>
          <t>Marathon Electrical Contractors, Inc.</t>
        </is>
      </c>
      <c r="D3446" t="inlineStr">
        <is>
          <t>UDS04</t>
        </is>
      </c>
      <c r="E3446" s="8" t="n">
        <v>4</v>
      </c>
      <c r="F3446" s="9" t="n">
        <v>0</v>
      </c>
      <c r="G3446" s="9" t="n">
        <v>0</v>
      </c>
      <c r="H3446" s="9" t="n">
        <v>0</v>
      </c>
      <c r="I3446" s="9" t="n">
        <v>0</v>
      </c>
      <c r="J3446" s="8" t="n">
        <v>2</v>
      </c>
      <c r="K3446" s="8" t="n">
        <v>3</v>
      </c>
      <c r="L3446" t="inlineStr"/>
    </row>
    <row r="3447">
      <c r="A3447" t="inlineStr">
        <is>
          <t>3274</t>
        </is>
      </c>
      <c r="B3447" t="inlineStr">
        <is>
          <t>Microsoft ATL07</t>
        </is>
      </c>
      <c r="C3447" t="inlineStr">
        <is>
          <t>Marathon Electrical Contractors, Inc.</t>
        </is>
      </c>
      <c r="D3447" t="inlineStr">
        <is>
          <t>ADP01</t>
        </is>
      </c>
      <c r="E3447" s="8" t="n">
        <v>4</v>
      </c>
      <c r="F3447" s="9" t="n">
        <v>0</v>
      </c>
      <c r="G3447" s="9" t="n">
        <v>0</v>
      </c>
      <c r="H3447" s="9" t="n">
        <v>0</v>
      </c>
      <c r="I3447" s="9" t="n">
        <v>0</v>
      </c>
      <c r="J3447" s="8" t="n">
        <v>2</v>
      </c>
      <c r="K3447" s="8" t="n">
        <v>3</v>
      </c>
      <c r="L3447" t="inlineStr"/>
    </row>
    <row r="3448">
      <c r="A3448" t="inlineStr">
        <is>
          <t>3274</t>
        </is>
      </c>
      <c r="B3448" t="inlineStr">
        <is>
          <t>Microsoft ATL07</t>
        </is>
      </c>
      <c r="C3448" t="inlineStr">
        <is>
          <t>Marathon Electrical Contractors, Inc.</t>
        </is>
      </c>
      <c r="D3448" t="inlineStr">
        <is>
          <t>Auto-Transfer Switch</t>
        </is>
      </c>
      <c r="E3448" s="8" t="n">
        <v>24</v>
      </c>
      <c r="F3448" s="9" t="n">
        <v>0</v>
      </c>
      <c r="G3448" s="9" t="n">
        <v>0</v>
      </c>
      <c r="H3448" s="9" t="n">
        <v>0</v>
      </c>
      <c r="I3448" s="9" t="n">
        <v>0</v>
      </c>
      <c r="J3448" s="8" t="n">
        <v>2</v>
      </c>
      <c r="K3448" s="8" t="n">
        <v>1</v>
      </c>
      <c r="L3448" t="inlineStr"/>
    </row>
    <row r="3449">
      <c r="A3449" t="inlineStr">
        <is>
          <t>3274</t>
        </is>
      </c>
      <c r="B3449" t="inlineStr">
        <is>
          <t>Microsoft ATL07</t>
        </is>
      </c>
      <c r="C3449" t="inlineStr">
        <is>
          <t>Marathon Electrical Contractors, Inc.</t>
        </is>
      </c>
      <c r="D3449" t="inlineStr">
        <is>
          <t>Dry-Type Transformer (Large / &gt; 500kVA)</t>
        </is>
      </c>
      <c r="E3449" s="8" t="n">
        <v>4</v>
      </c>
      <c r="F3449" s="9" t="n">
        <v>0</v>
      </c>
      <c r="G3449" s="9" t="n">
        <v>0</v>
      </c>
      <c r="H3449" s="9" t="n">
        <v>0</v>
      </c>
      <c r="I3449" s="9" t="n">
        <v>0</v>
      </c>
      <c r="J3449" s="8" t="n">
        <v>2</v>
      </c>
      <c r="K3449" s="8" t="n">
        <v>4</v>
      </c>
      <c r="L3449" t="inlineStr"/>
    </row>
    <row r="3450">
      <c r="A3450" t="inlineStr">
        <is>
          <t>3274</t>
        </is>
      </c>
      <c r="B3450" t="inlineStr">
        <is>
          <t>Microsoft ATL07</t>
        </is>
      </c>
      <c r="C3450" t="inlineStr">
        <is>
          <t>Marathon Electrical Contractors, Inc.</t>
        </is>
      </c>
      <c r="D3450" t="inlineStr">
        <is>
          <t>Dry-Type Transformer (Small / =&lt; 500kVA)</t>
        </is>
      </c>
      <c r="E3450" s="8" t="n">
        <v>12</v>
      </c>
      <c r="F3450" s="9" t="n">
        <v>0</v>
      </c>
      <c r="G3450" s="9" t="n">
        <v>0</v>
      </c>
      <c r="H3450" s="9" t="n">
        <v>0</v>
      </c>
      <c r="I3450" s="9" t="n">
        <v>0</v>
      </c>
      <c r="J3450" s="8" t="n">
        <v>2</v>
      </c>
      <c r="K3450" s="8" t="n">
        <v>1</v>
      </c>
      <c r="L3450" t="inlineStr"/>
    </row>
    <row r="3451">
      <c r="A3451" t="inlineStr">
        <is>
          <t>3274</t>
        </is>
      </c>
      <c r="B3451" t="inlineStr">
        <is>
          <t>Microsoft ATL07</t>
        </is>
      </c>
      <c r="C3451" t="inlineStr">
        <is>
          <t>Marathon Electrical Contractors, Inc.</t>
        </is>
      </c>
      <c r="D3451" t="inlineStr">
        <is>
          <t>Panelboard (PNL01 / NLP01 / ELP01 / PNL02)</t>
        </is>
      </c>
      <c r="E3451" s="8" t="n">
        <v>16</v>
      </c>
      <c r="F3451" s="9" t="n">
        <v>0</v>
      </c>
      <c r="G3451" s="9" t="n">
        <v>0</v>
      </c>
      <c r="H3451" s="9" t="n">
        <v>0</v>
      </c>
      <c r="I3451" s="9" t="n">
        <v>0</v>
      </c>
      <c r="J3451" s="8" t="n">
        <v>2</v>
      </c>
      <c r="K3451" s="8" t="n">
        <v>1.5</v>
      </c>
      <c r="L3451" t="inlineStr">
        <is>
          <t>MCB &amp; Feeder breakers</t>
        </is>
      </c>
    </row>
    <row r="3452">
      <c r="A3452" t="inlineStr">
        <is>
          <t>3274</t>
        </is>
      </c>
      <c r="B3452" t="inlineStr">
        <is>
          <t>Microsoft ATL07</t>
        </is>
      </c>
      <c r="C3452" t="inlineStr">
        <is>
          <t>Marathon Electrical Contractors, Inc.</t>
        </is>
      </c>
      <c r="D3452" t="inlineStr">
        <is>
          <t>Busway</t>
        </is>
      </c>
      <c r="E3452" s="8" t="n">
        <v>88</v>
      </c>
      <c r="F3452" s="9" t="n">
        <v>0</v>
      </c>
      <c r="G3452" s="9" t="n">
        <v>0</v>
      </c>
      <c r="H3452" s="9" t="n">
        <v>0</v>
      </c>
      <c r="I3452" s="9" t="n">
        <v>0</v>
      </c>
      <c r="J3452" s="8" t="n">
        <v>2</v>
      </c>
      <c r="K3452" s="8" t="n">
        <v>0.5</v>
      </c>
      <c r="L3452" t="inlineStr"/>
    </row>
    <row r="3453">
      <c r="A3453" t="inlineStr">
        <is>
          <t>3274</t>
        </is>
      </c>
      <c r="B3453" t="inlineStr">
        <is>
          <t>Microsoft ATL07</t>
        </is>
      </c>
      <c r="C3453" t="inlineStr">
        <is>
          <t>Marathon Electrical Contractors, Inc.</t>
        </is>
      </c>
      <c r="D3453" t="inlineStr">
        <is>
          <t>Low Voltage Conductors</t>
        </is>
      </c>
      <c r="E3453" s="8" t="n">
        <v>4</v>
      </c>
      <c r="F3453" s="9" t="n">
        <v>0</v>
      </c>
      <c r="G3453" s="9" t="n">
        <v>0</v>
      </c>
      <c r="H3453" s="9" t="n">
        <v>0</v>
      </c>
      <c r="I3453" s="9" t="n">
        <v>0</v>
      </c>
      <c r="J3453" s="8" t="n">
        <v>2</v>
      </c>
      <c r="K3453" s="8" t="n">
        <v>8</v>
      </c>
      <c r="L3453" t="inlineStr"/>
    </row>
    <row r="3454">
      <c r="A3454" t="inlineStr">
        <is>
          <t>3274</t>
        </is>
      </c>
      <c r="B3454" t="inlineStr">
        <is>
          <t>Microsoft ATL07</t>
        </is>
      </c>
      <c r="C3454" t="inlineStr">
        <is>
          <t>Marathon Electrical Contractors, Inc.</t>
        </is>
      </c>
      <c r="D3454" t="inlineStr">
        <is>
          <t>Grounding Tests</t>
        </is>
      </c>
      <c r="E3454" s="8" t="n">
        <v>4</v>
      </c>
      <c r="F3454" s="9" t="n">
        <v>0</v>
      </c>
      <c r="G3454" s="9" t="n">
        <v>0</v>
      </c>
      <c r="H3454" s="9" t="n">
        <v>0</v>
      </c>
      <c r="I3454" s="9" t="n">
        <v>0</v>
      </c>
      <c r="J3454" s="8" t="n">
        <v>2</v>
      </c>
      <c r="K3454" s="8" t="n">
        <v>4</v>
      </c>
      <c r="L3454" t="inlineStr"/>
    </row>
    <row r="3455">
      <c r="A3455" t="inlineStr">
        <is>
          <t>3274</t>
        </is>
      </c>
      <c r="B3455" t="inlineStr">
        <is>
          <t>Microsoft ATL07</t>
        </is>
      </c>
      <c r="C3455" t="inlineStr">
        <is>
          <t>Marathon Electrical Contractors, Inc.</t>
        </is>
      </c>
      <c r="D3455" t="inlineStr">
        <is>
          <t>Infrared Scanning</t>
        </is>
      </c>
      <c r="E3455" s="8" t="n">
        <v>4</v>
      </c>
      <c r="F3455" s="9" t="n">
        <v>0</v>
      </c>
      <c r="G3455" s="9" t="n">
        <v>0</v>
      </c>
      <c r="H3455" s="9" t="n">
        <v>0</v>
      </c>
      <c r="I3455" s="9" t="n">
        <v>0</v>
      </c>
      <c r="J3455" s="8" t="n">
        <v>2</v>
      </c>
      <c r="K3455" s="8" t="n">
        <v>20</v>
      </c>
      <c r="L3455" t="inlineStr"/>
    </row>
    <row r="3456">
      <c r="A3456" t="inlineStr">
        <is>
          <t>4094</t>
        </is>
      </c>
      <c r="B3456" t="inlineStr">
        <is>
          <t>NAMMO RMMF - Perry, FL</t>
        </is>
      </c>
      <c r="C3456" t="inlineStr">
        <is>
          <t>Hensel Phelps Construction</t>
        </is>
      </c>
      <c r="D3456" t="inlineStr">
        <is>
          <t>Medium Voltage Sectionalizing Cabinet</t>
        </is>
      </c>
      <c r="E3456" s="8" t="n">
        <v>1</v>
      </c>
      <c r="F3456" s="9" t="n">
        <v>0</v>
      </c>
      <c r="G3456" s="9" t="n">
        <v>0</v>
      </c>
      <c r="H3456" s="9" t="n">
        <v>0</v>
      </c>
      <c r="I3456" s="9" t="n">
        <v>0</v>
      </c>
      <c r="J3456" s="8" t="n">
        <v>2</v>
      </c>
      <c r="K3456" s="8" t="n">
        <v>1.5</v>
      </c>
      <c r="L3456" t="inlineStr"/>
    </row>
    <row r="3457">
      <c r="A3457" t="inlineStr">
        <is>
          <t>4094</t>
        </is>
      </c>
      <c r="B3457" t="inlineStr">
        <is>
          <t>NAMMO RMMF - Perry, FL</t>
        </is>
      </c>
      <c r="C3457" t="inlineStr">
        <is>
          <t>Hensel Phelps Construction</t>
        </is>
      </c>
      <c r="D3457" t="inlineStr">
        <is>
          <t>Medium Voltage Cable Set</t>
        </is>
      </c>
      <c r="E3457" s="8" t="n">
        <v>3</v>
      </c>
      <c r="F3457" s="9" t="n">
        <v>0</v>
      </c>
      <c r="G3457" s="9" t="n">
        <v>0</v>
      </c>
      <c r="H3457" s="9" t="n">
        <v>0</v>
      </c>
      <c r="I3457" s="9" t="n">
        <v>0</v>
      </c>
      <c r="J3457" s="8" t="n">
        <v>2</v>
      </c>
      <c r="K3457" s="8" t="n">
        <v>4</v>
      </c>
      <c r="L3457" t="inlineStr"/>
    </row>
    <row r="3458">
      <c r="A3458" t="inlineStr">
        <is>
          <t>4094</t>
        </is>
      </c>
      <c r="B3458" t="inlineStr">
        <is>
          <t>NAMMO RMMF - Perry, FL</t>
        </is>
      </c>
      <c r="C3458" t="inlineStr">
        <is>
          <t>Hensel Phelps Construction</t>
        </is>
      </c>
      <c r="D3458" t="inlineStr">
        <is>
          <t>Medium Voltage Switch</t>
        </is>
      </c>
      <c r="E3458" s="8" t="n">
        <v>1</v>
      </c>
      <c r="F3458" s="9" t="n">
        <v>0</v>
      </c>
      <c r="G3458" s="9" t="n">
        <v>0</v>
      </c>
      <c r="H3458" s="9" t="n">
        <v>0</v>
      </c>
      <c r="I3458" s="9" t="n">
        <v>0</v>
      </c>
      <c r="J3458" s="8" t="n">
        <v>2</v>
      </c>
      <c r="K3458" s="8" t="n">
        <v>2</v>
      </c>
      <c r="L3458" t="inlineStr"/>
    </row>
    <row r="3459">
      <c r="A3459" t="inlineStr">
        <is>
          <t>4094</t>
        </is>
      </c>
      <c r="B3459" t="inlineStr">
        <is>
          <t>NAMMO RMMF - Perry, FL</t>
        </is>
      </c>
      <c r="C3459" t="inlineStr">
        <is>
          <t>Hensel Phelps Construction</t>
        </is>
      </c>
      <c r="D3459" t="inlineStr">
        <is>
          <t>Medium Voltage Transformer</t>
        </is>
      </c>
      <c r="E3459" s="8" t="n">
        <v>1</v>
      </c>
      <c r="F3459" s="9" t="n">
        <v>200</v>
      </c>
      <c r="G3459" s="9" t="n">
        <v>0</v>
      </c>
      <c r="H3459" s="9" t="n">
        <v>200</v>
      </c>
      <c r="I3459" s="9" t="n">
        <v>0</v>
      </c>
      <c r="J3459" s="8" t="n">
        <v>2</v>
      </c>
      <c r="K3459" s="8" t="n">
        <v>4</v>
      </c>
      <c r="L3459" t="inlineStr"/>
    </row>
    <row r="3460">
      <c r="A3460" t="inlineStr">
        <is>
          <t>4094</t>
        </is>
      </c>
      <c r="B3460" t="inlineStr">
        <is>
          <t>NAMMO RMMF - Perry, FL</t>
        </is>
      </c>
      <c r="C3460" t="inlineStr">
        <is>
          <t>Hensel Phelps Construction</t>
        </is>
      </c>
      <c r="D3460" t="inlineStr">
        <is>
          <t>Automatic Transfer Switch (ATS)</t>
        </is>
      </c>
      <c r="E3460" s="8" t="n">
        <v>1</v>
      </c>
      <c r="F3460" s="9" t="n">
        <v>0</v>
      </c>
      <c r="G3460" s="9" t="n">
        <v>0</v>
      </c>
      <c r="H3460" s="9" t="n">
        <v>0</v>
      </c>
      <c r="I3460" s="9" t="n">
        <v>0</v>
      </c>
      <c r="J3460" s="8" t="n">
        <v>2</v>
      </c>
      <c r="K3460" s="8" t="n">
        <v>0.5</v>
      </c>
      <c r="L3460" t="inlineStr"/>
    </row>
    <row r="3461">
      <c r="A3461" t="inlineStr">
        <is>
          <t>4094</t>
        </is>
      </c>
      <c r="B3461" t="inlineStr">
        <is>
          <t>NAMMO RMMF - Perry, FL</t>
        </is>
      </c>
      <c r="C3461" t="inlineStr">
        <is>
          <t>Hensel Phelps Construction</t>
        </is>
      </c>
      <c r="D3461" t="inlineStr">
        <is>
          <t>Disconnect Switch</t>
        </is>
      </c>
      <c r="E3461" s="8" t="n">
        <v>17</v>
      </c>
      <c r="F3461" s="9" t="n">
        <v>0</v>
      </c>
      <c r="G3461" s="9" t="n">
        <v>0</v>
      </c>
      <c r="H3461" s="9" t="n">
        <v>0</v>
      </c>
      <c r="I3461" s="9" t="n">
        <v>0</v>
      </c>
      <c r="J3461" s="8" t="n">
        <v>2</v>
      </c>
      <c r="K3461" s="8" t="n">
        <v>0.25</v>
      </c>
      <c r="L3461" t="inlineStr"/>
    </row>
    <row r="3462">
      <c r="A3462" t="inlineStr">
        <is>
          <t>4094</t>
        </is>
      </c>
      <c r="B3462" t="inlineStr">
        <is>
          <t>NAMMO RMMF - Perry, FL</t>
        </is>
      </c>
      <c r="C3462" t="inlineStr">
        <is>
          <t>Hensel Phelps Construction</t>
        </is>
      </c>
      <c r="D3462" t="inlineStr">
        <is>
          <t>Small Dry-Type Transformer</t>
        </is>
      </c>
      <c r="E3462" s="8" t="n">
        <v>3</v>
      </c>
      <c r="F3462" s="9" t="n">
        <v>0</v>
      </c>
      <c r="G3462" s="9" t="n">
        <v>0</v>
      </c>
      <c r="H3462" s="9" t="n">
        <v>0</v>
      </c>
      <c r="I3462" s="9" t="n">
        <v>0</v>
      </c>
      <c r="J3462" s="8" t="n">
        <v>2</v>
      </c>
      <c r="K3462" s="8" t="n">
        <v>0.5</v>
      </c>
      <c r="L3462" t="inlineStr"/>
    </row>
    <row r="3463">
      <c r="A3463" t="inlineStr">
        <is>
          <t>4094</t>
        </is>
      </c>
      <c r="B3463" t="inlineStr">
        <is>
          <t>NAMMO RMMF - Perry, FL</t>
        </is>
      </c>
      <c r="C3463" t="inlineStr">
        <is>
          <t>Hensel Phelps Construction</t>
        </is>
      </c>
      <c r="D3463" t="inlineStr">
        <is>
          <t>Panelboard &amp; Breakers</t>
        </is>
      </c>
      <c r="E3463" s="8" t="n">
        <v>7</v>
      </c>
      <c r="F3463" s="9" t="n">
        <v>0</v>
      </c>
      <c r="G3463" s="9" t="n">
        <v>0</v>
      </c>
      <c r="H3463" s="9" t="n">
        <v>0</v>
      </c>
      <c r="I3463" s="9" t="n">
        <v>0</v>
      </c>
      <c r="J3463" s="8" t="n">
        <v>2</v>
      </c>
      <c r="K3463" s="8" t="n">
        <v>1.5</v>
      </c>
      <c r="L3463" t="inlineStr"/>
    </row>
    <row r="3464">
      <c r="A3464" t="inlineStr">
        <is>
          <t>4094</t>
        </is>
      </c>
      <c r="B3464" t="inlineStr">
        <is>
          <t>NAMMO RMMF - Perry, FL</t>
        </is>
      </c>
      <c r="C3464" t="inlineStr">
        <is>
          <t>Hensel Phelps Construction</t>
        </is>
      </c>
      <c r="D3464" t="inlineStr">
        <is>
          <t>Low Voltage Cable Test</t>
        </is>
      </c>
      <c r="E3464" s="8" t="n">
        <v>1</v>
      </c>
      <c r="F3464" s="9" t="n">
        <v>0</v>
      </c>
      <c r="G3464" s="9" t="n">
        <v>0</v>
      </c>
      <c r="H3464" s="9" t="n">
        <v>0</v>
      </c>
      <c r="I3464" s="9" t="n">
        <v>0</v>
      </c>
      <c r="J3464" s="8" t="n">
        <v>2</v>
      </c>
      <c r="K3464" s="8" t="n">
        <v>4</v>
      </c>
      <c r="L3464" t="inlineStr"/>
    </row>
    <row r="3465">
      <c r="A3465" t="inlineStr">
        <is>
          <t>4094</t>
        </is>
      </c>
      <c r="B3465" t="inlineStr">
        <is>
          <t>NAMMO RMMF - Perry, FL</t>
        </is>
      </c>
      <c r="C3465" t="inlineStr">
        <is>
          <t>Hensel Phelps Construction</t>
        </is>
      </c>
      <c r="D3465" t="inlineStr">
        <is>
          <t>Grounding Test</t>
        </is>
      </c>
      <c r="E3465" s="8" t="n">
        <v>1</v>
      </c>
      <c r="F3465" s="9" t="n">
        <v>0</v>
      </c>
      <c r="G3465" s="9" t="n">
        <v>0</v>
      </c>
      <c r="H3465" s="9" t="n">
        <v>0</v>
      </c>
      <c r="I3465" s="9" t="n">
        <v>0</v>
      </c>
      <c r="J3465" s="8" t="n">
        <v>2</v>
      </c>
      <c r="K3465" s="8" t="n">
        <v>4</v>
      </c>
      <c r="L3465" t="inlineStr"/>
    </row>
    <row r="3466">
      <c r="A3466" t="inlineStr">
        <is>
          <t>4111</t>
        </is>
      </c>
      <c r="B3466" t="inlineStr">
        <is>
          <t>Microsoft PHX73</t>
        </is>
      </c>
      <c r="C3466" t="inlineStr">
        <is>
          <t>PowerX</t>
        </is>
      </c>
      <c r="D3466" t="inlineStr">
        <is>
          <t>35kV Cable Termination (w/Kit)</t>
        </is>
      </c>
      <c r="E3466" s="8" t="n">
        <v>252</v>
      </c>
      <c r="F3466" s="9" t="n">
        <v>500</v>
      </c>
      <c r="G3466" s="9" t="n">
        <v>0</v>
      </c>
      <c r="H3466" s="9" t="n">
        <v>126000</v>
      </c>
      <c r="I3466" s="9" t="n">
        <v>0</v>
      </c>
      <c r="J3466" s="8" t="n">
        <v>1</v>
      </c>
      <c r="K3466" s="8" t="n">
        <v>1.5</v>
      </c>
      <c r="L3466" t="inlineStr"/>
    </row>
    <row r="3467">
      <c r="A3467" t="inlineStr">
        <is>
          <t>4111</t>
        </is>
      </c>
      <c r="B3467" t="inlineStr">
        <is>
          <t>Microsoft PHX73</t>
        </is>
      </c>
      <c r="C3467" t="inlineStr">
        <is>
          <t>PowerX</t>
        </is>
      </c>
      <c r="D3467" t="inlineStr"/>
      <c r="E3467" s="8" t="n">
        <v>0</v>
      </c>
      <c r="F3467" s="9" t="n">
        <v>0</v>
      </c>
      <c r="G3467" s="9" t="n">
        <v>0</v>
      </c>
      <c r="H3467" s="9" t="n">
        <v>0</v>
      </c>
      <c r="I3467" s="9" t="n">
        <v>0</v>
      </c>
      <c r="J3467" s="8" t="n">
        <v>0</v>
      </c>
      <c r="K3467" s="8" t="n">
        <v>0</v>
      </c>
      <c r="L3467" t="inlineStr"/>
    </row>
    <row r="3468">
      <c r="A3468" t="inlineStr">
        <is>
          <t>4111</t>
        </is>
      </c>
      <c r="B3468" t="inlineStr">
        <is>
          <t>Microsoft PHX73</t>
        </is>
      </c>
      <c r="C3468" t="inlineStr">
        <is>
          <t>PowerX</t>
        </is>
      </c>
      <c r="D3468" t="inlineStr"/>
      <c r="E3468" s="8" t="n">
        <v>0</v>
      </c>
      <c r="F3468" s="9" t="n">
        <v>0</v>
      </c>
      <c r="G3468" s="9" t="n">
        <v>0</v>
      </c>
      <c r="H3468" s="9" t="n">
        <v>0</v>
      </c>
      <c r="I3468" s="9" t="n">
        <v>0</v>
      </c>
      <c r="J3468" s="8" t="n">
        <v>0</v>
      </c>
      <c r="K3468" s="8" t="n">
        <v>0</v>
      </c>
      <c r="L3468" t="inlineStr"/>
    </row>
    <row r="3469">
      <c r="A3469" t="inlineStr">
        <is>
          <t>4111</t>
        </is>
      </c>
      <c r="B3469" t="inlineStr">
        <is>
          <t>Microsoft PHX73</t>
        </is>
      </c>
      <c r="C3469" t="inlineStr">
        <is>
          <t>PowerX</t>
        </is>
      </c>
      <c r="D3469" t="inlineStr"/>
      <c r="E3469" s="8" t="n">
        <v>0</v>
      </c>
      <c r="F3469" s="9" t="n">
        <v>0</v>
      </c>
      <c r="G3469" s="9" t="n">
        <v>0</v>
      </c>
      <c r="H3469" s="9" t="n">
        <v>0</v>
      </c>
      <c r="I3469" s="9" t="n">
        <v>0</v>
      </c>
      <c r="J3469" s="8" t="n">
        <v>0</v>
      </c>
      <c r="K3469" s="8" t="n">
        <v>0</v>
      </c>
      <c r="L3469" t="inlineStr"/>
    </row>
    <row r="3470">
      <c r="A3470" t="inlineStr">
        <is>
          <t>4111</t>
        </is>
      </c>
      <c r="B3470" t="inlineStr">
        <is>
          <t>Microsoft PHX73</t>
        </is>
      </c>
      <c r="C3470" t="inlineStr">
        <is>
          <t>PowerX</t>
        </is>
      </c>
      <c r="D3470" t="inlineStr"/>
      <c r="E3470" s="8" t="n">
        <v>0</v>
      </c>
      <c r="F3470" s="9" t="n">
        <v>0</v>
      </c>
      <c r="G3470" s="9" t="n">
        <v>0</v>
      </c>
      <c r="H3470" s="9" t="n">
        <v>0</v>
      </c>
      <c r="I3470" s="9" t="n">
        <v>0</v>
      </c>
      <c r="J3470" s="8" t="n">
        <v>0</v>
      </c>
      <c r="K3470" s="8" t="n">
        <v>0</v>
      </c>
      <c r="L3470" t="inlineStr"/>
    </row>
    <row r="3471">
      <c r="A3471" t="inlineStr">
        <is>
          <t>4116</t>
        </is>
      </c>
      <c r="B3471" t="inlineStr">
        <is>
          <t>AWS 111</t>
        </is>
      </c>
      <c r="C3471" t="inlineStr">
        <is>
          <t>Andrew Electric Co.</t>
        </is>
      </c>
      <c r="D3471" t="inlineStr">
        <is>
          <t>HSDB Distribution Panel</t>
        </is>
      </c>
      <c r="E3471" s="8" t="n">
        <v>2</v>
      </c>
      <c r="F3471" s="9" t="n">
        <v>0</v>
      </c>
      <c r="G3471" s="9" t="n">
        <v>0</v>
      </c>
      <c r="H3471" s="9" t="n">
        <v>0</v>
      </c>
      <c r="I3471" s="9" t="n">
        <v>0</v>
      </c>
      <c r="J3471" s="8" t="n">
        <v>2</v>
      </c>
      <c r="K3471" s="8" t="n">
        <v>4</v>
      </c>
      <c r="L3471" t="inlineStr"/>
    </row>
    <row r="3472">
      <c r="A3472" t="inlineStr">
        <is>
          <t>4116</t>
        </is>
      </c>
      <c r="B3472" t="inlineStr">
        <is>
          <t>AWS 111</t>
        </is>
      </c>
      <c r="C3472" t="inlineStr">
        <is>
          <t>Andrew Electric Co.</t>
        </is>
      </c>
      <c r="D3472" t="inlineStr">
        <is>
          <t>HUPS-MBP Panelboard</t>
        </is>
      </c>
      <c r="E3472" s="8" t="n">
        <v>2</v>
      </c>
      <c r="F3472" s="9" t="n">
        <v>0</v>
      </c>
      <c r="G3472" s="9" t="n">
        <v>0</v>
      </c>
      <c r="H3472" s="9" t="n">
        <v>0</v>
      </c>
      <c r="I3472" s="9" t="n">
        <v>0</v>
      </c>
      <c r="J3472" s="8" t="n">
        <v>2</v>
      </c>
      <c r="K3472" s="8" t="n">
        <v>2</v>
      </c>
      <c r="L3472" t="inlineStr"/>
    </row>
    <row r="3473">
      <c r="A3473" t="inlineStr">
        <is>
          <t>4116</t>
        </is>
      </c>
      <c r="B3473" t="inlineStr">
        <is>
          <t>AWS 111</t>
        </is>
      </c>
      <c r="C3473" t="inlineStr">
        <is>
          <t>Andrew Electric Co.</t>
        </is>
      </c>
      <c r="D3473" t="inlineStr">
        <is>
          <t>Panelboard</t>
        </is>
      </c>
      <c r="E3473" s="8" t="n">
        <v>34</v>
      </c>
      <c r="F3473" s="9" t="n">
        <v>0</v>
      </c>
      <c r="G3473" s="9" t="n">
        <v>0</v>
      </c>
      <c r="H3473" s="9" t="n">
        <v>0</v>
      </c>
      <c r="I3473" s="9" t="n">
        <v>0</v>
      </c>
      <c r="J3473" s="8" t="n">
        <v>2</v>
      </c>
      <c r="K3473" s="8" t="n">
        <v>0.5</v>
      </c>
      <c r="L3473" t="inlineStr"/>
    </row>
    <row r="3474">
      <c r="A3474" t="inlineStr">
        <is>
          <t>4116</t>
        </is>
      </c>
      <c r="B3474" t="inlineStr">
        <is>
          <t>AWS 111</t>
        </is>
      </c>
      <c r="C3474" t="inlineStr">
        <is>
          <t>Andrew Electric Co.</t>
        </is>
      </c>
      <c r="D3474" t="inlineStr">
        <is>
          <t>Main Circuit Breaker</t>
        </is>
      </c>
      <c r="E3474" s="8" t="n">
        <v>15</v>
      </c>
      <c r="F3474" s="9" t="n">
        <v>0</v>
      </c>
      <c r="G3474" s="9" t="n">
        <v>0</v>
      </c>
      <c r="H3474" s="9" t="n">
        <v>0</v>
      </c>
      <c r="I3474" s="9" t="n">
        <v>0</v>
      </c>
      <c r="J3474" s="8" t="n">
        <v>2</v>
      </c>
      <c r="K3474" s="8" t="n">
        <v>0.75</v>
      </c>
      <c r="L3474" t="inlineStr"/>
    </row>
    <row r="3475">
      <c r="A3475" t="inlineStr">
        <is>
          <t>4116</t>
        </is>
      </c>
      <c r="B3475" t="inlineStr">
        <is>
          <t>AWS 111</t>
        </is>
      </c>
      <c r="C3475" t="inlineStr">
        <is>
          <t>Andrew Electric Co.</t>
        </is>
      </c>
      <c r="D3475" t="inlineStr">
        <is>
          <t>Small Dry-Type Transformer</t>
        </is>
      </c>
      <c r="E3475" s="8" t="n">
        <v>5</v>
      </c>
      <c r="F3475" s="9" t="n">
        <v>0</v>
      </c>
      <c r="G3475" s="9" t="n">
        <v>0</v>
      </c>
      <c r="H3475" s="9" t="n">
        <v>0</v>
      </c>
      <c r="I3475" s="9" t="n">
        <v>0</v>
      </c>
      <c r="J3475" s="8" t="n">
        <v>2</v>
      </c>
      <c r="K3475" s="8" t="n">
        <v>0.5</v>
      </c>
      <c r="L3475" t="inlineStr"/>
    </row>
    <row r="3476">
      <c r="A3476" t="inlineStr">
        <is>
          <t>4116</t>
        </is>
      </c>
      <c r="B3476" t="inlineStr">
        <is>
          <t>AWS 111</t>
        </is>
      </c>
      <c r="C3476" t="inlineStr">
        <is>
          <t>Andrew Electric Co.</t>
        </is>
      </c>
      <c r="D3476" t="inlineStr">
        <is>
          <t>Disconnect Switch</t>
        </is>
      </c>
      <c r="E3476" s="8" t="n">
        <v>7</v>
      </c>
      <c r="F3476" s="9" t="n">
        <v>0</v>
      </c>
      <c r="G3476" s="9" t="n">
        <v>0</v>
      </c>
      <c r="H3476" s="9" t="n">
        <v>0</v>
      </c>
      <c r="I3476" s="9" t="n">
        <v>0</v>
      </c>
      <c r="J3476" s="8" t="n">
        <v>2</v>
      </c>
      <c r="K3476" s="8" t="n">
        <v>0.5</v>
      </c>
      <c r="L3476" t="inlineStr"/>
    </row>
    <row r="3477">
      <c r="A3477" t="inlineStr">
        <is>
          <t>4116</t>
        </is>
      </c>
      <c r="B3477" t="inlineStr">
        <is>
          <t>AWS 111</t>
        </is>
      </c>
      <c r="C3477" t="inlineStr">
        <is>
          <t>Andrew Electric Co.</t>
        </is>
      </c>
      <c r="D3477" t="inlineStr">
        <is>
          <t>LV Cable Test</t>
        </is>
      </c>
      <c r="E3477" s="8" t="n">
        <v>1</v>
      </c>
      <c r="F3477" s="9" t="n">
        <v>0</v>
      </c>
      <c r="G3477" s="9" t="n">
        <v>0</v>
      </c>
      <c r="H3477" s="9" t="n">
        <v>0</v>
      </c>
      <c r="I3477" s="9" t="n">
        <v>0</v>
      </c>
      <c r="J3477" s="8" t="n">
        <v>2</v>
      </c>
      <c r="K3477" s="8" t="n">
        <v>6</v>
      </c>
      <c r="L3477" t="inlineStr"/>
    </row>
    <row r="3478">
      <c r="A3478" t="inlineStr">
        <is>
          <t>4116</t>
        </is>
      </c>
      <c r="B3478" t="inlineStr">
        <is>
          <t>AWS 111</t>
        </is>
      </c>
      <c r="C3478" t="inlineStr">
        <is>
          <t>Andrew Electric Co.</t>
        </is>
      </c>
      <c r="D3478" t="inlineStr">
        <is>
          <t>Grounding Test</t>
        </is>
      </c>
      <c r="E3478" s="8" t="n">
        <v>1</v>
      </c>
      <c r="F3478" s="9" t="n">
        <v>0</v>
      </c>
      <c r="G3478" s="9" t="n">
        <v>0</v>
      </c>
      <c r="H3478" s="9" t="n">
        <v>0</v>
      </c>
      <c r="I3478" s="9" t="n">
        <v>0</v>
      </c>
      <c r="J3478" s="8" t="n">
        <v>2</v>
      </c>
      <c r="K3478" s="8" t="n">
        <v>4</v>
      </c>
      <c r="L3478" t="inlineStr"/>
    </row>
    <row r="3479">
      <c r="A3479" t="inlineStr">
        <is>
          <t>4098</t>
        </is>
      </c>
      <c r="B3479" t="inlineStr">
        <is>
          <t>West Bartow WRF</t>
        </is>
      </c>
      <c r="C3479" t="inlineStr">
        <is>
          <t>Excel Electrical Technologies</t>
        </is>
      </c>
      <c r="D3479" t="inlineStr">
        <is>
          <t>Panelboards</t>
        </is>
      </c>
      <c r="E3479" s="8" t="n">
        <v>1</v>
      </c>
      <c r="F3479" s="9" t="n">
        <v>0</v>
      </c>
      <c r="G3479" s="9" t="n">
        <v>0</v>
      </c>
      <c r="H3479" s="9" t="n">
        <v>0</v>
      </c>
      <c r="I3479" s="9" t="n">
        <v>0</v>
      </c>
      <c r="J3479" s="8" t="n">
        <v>2</v>
      </c>
      <c r="K3479" s="8" t="n">
        <v>0.5</v>
      </c>
      <c r="L3479" t="inlineStr"/>
    </row>
    <row r="3480">
      <c r="A3480" t="inlineStr">
        <is>
          <t>4098</t>
        </is>
      </c>
      <c r="B3480" t="inlineStr">
        <is>
          <t>West Bartow WRF</t>
        </is>
      </c>
      <c r="C3480" t="inlineStr">
        <is>
          <t>Excel Electrical Technologies</t>
        </is>
      </c>
      <c r="D3480" t="inlineStr">
        <is>
          <t>Main Breaker</t>
        </is>
      </c>
      <c r="E3480" s="8" t="n">
        <v>1</v>
      </c>
      <c r="F3480" s="9" t="n">
        <v>0</v>
      </c>
      <c r="G3480" s="9" t="n">
        <v>0</v>
      </c>
      <c r="H3480" s="9" t="n">
        <v>0</v>
      </c>
      <c r="I3480" s="9" t="n">
        <v>0</v>
      </c>
      <c r="J3480" s="8" t="n">
        <v>2</v>
      </c>
      <c r="K3480" s="8" t="n">
        <v>1</v>
      </c>
      <c r="L3480" t="inlineStr"/>
    </row>
    <row r="3481">
      <c r="A3481" t="inlineStr">
        <is>
          <t>4098</t>
        </is>
      </c>
      <c r="B3481" t="inlineStr">
        <is>
          <t>West Bartow WRF</t>
        </is>
      </c>
      <c r="C3481" t="inlineStr">
        <is>
          <t>Excel Electrical Technologies</t>
        </is>
      </c>
      <c r="D3481" t="inlineStr">
        <is>
          <t>Mini Powerzone</t>
        </is>
      </c>
      <c r="E3481" s="8" t="n">
        <v>1</v>
      </c>
      <c r="F3481" s="9" t="n">
        <v>0</v>
      </c>
      <c r="G3481" s="9" t="n">
        <v>0</v>
      </c>
      <c r="H3481" s="9" t="n">
        <v>0</v>
      </c>
      <c r="I3481" s="9" t="n">
        <v>0</v>
      </c>
      <c r="J3481" s="8" t="n">
        <v>2</v>
      </c>
      <c r="K3481" s="8" t="n">
        <v>1</v>
      </c>
      <c r="L3481" t="inlineStr"/>
    </row>
    <row r="3482">
      <c r="A3482" t="inlineStr">
        <is>
          <t>4098</t>
        </is>
      </c>
      <c r="B3482" t="inlineStr">
        <is>
          <t>West Bartow WRF</t>
        </is>
      </c>
      <c r="C3482" t="inlineStr">
        <is>
          <t>Excel Electrical Technologies</t>
        </is>
      </c>
      <c r="D3482" t="inlineStr">
        <is>
          <t>LV Cable Test</t>
        </is>
      </c>
      <c r="E3482" s="8" t="n">
        <v>1</v>
      </c>
      <c r="F3482" s="9" t="n">
        <v>0</v>
      </c>
      <c r="G3482" s="9" t="n">
        <v>0</v>
      </c>
      <c r="H3482" s="9" t="n">
        <v>0</v>
      </c>
      <c r="I3482" s="9" t="n">
        <v>0</v>
      </c>
      <c r="J3482" s="8" t="n">
        <v>2</v>
      </c>
      <c r="K3482" s="8" t="n">
        <v>2</v>
      </c>
      <c r="L3482" t="inlineStr"/>
    </row>
    <row r="3483">
      <c r="A3483" t="inlineStr">
        <is>
          <t>4098</t>
        </is>
      </c>
      <c r="B3483" t="inlineStr">
        <is>
          <t>West Bartow WRF</t>
        </is>
      </c>
      <c r="C3483" t="inlineStr">
        <is>
          <t>Excel Electrical Technologies</t>
        </is>
      </c>
      <c r="D3483" t="inlineStr">
        <is>
          <t>Grounding Test</t>
        </is>
      </c>
      <c r="E3483" s="8" t="n">
        <v>1</v>
      </c>
      <c r="F3483" s="9" t="n">
        <v>0</v>
      </c>
      <c r="G3483" s="9" t="n">
        <v>0</v>
      </c>
      <c r="H3483" s="9" t="n">
        <v>0</v>
      </c>
      <c r="I3483" s="9" t="n">
        <v>0</v>
      </c>
      <c r="J3483" s="8" t="n">
        <v>2</v>
      </c>
      <c r="K3483" s="8" t="n">
        <v>4</v>
      </c>
      <c r="L3483" t="inlineStr"/>
    </row>
    <row r="3484">
      <c r="A3484" t="inlineStr">
        <is>
          <t>4109</t>
        </is>
      </c>
      <c r="B3484" t="inlineStr">
        <is>
          <t>Amazon Project Echo</t>
        </is>
      </c>
      <c r="C3484" t="inlineStr">
        <is>
          <t>Andrew Electric Co.</t>
        </is>
      </c>
      <c r="D3484" t="inlineStr">
        <is>
          <t>MSL Switchgear</t>
        </is>
      </c>
      <c r="E3484" s="8" t="n">
        <v>1</v>
      </c>
      <c r="F3484" s="9" t="n">
        <v>0</v>
      </c>
      <c r="G3484" s="9" t="n">
        <v>0</v>
      </c>
      <c r="H3484" s="9" t="n">
        <v>0</v>
      </c>
      <c r="I3484" s="9" t="n">
        <v>0</v>
      </c>
      <c r="J3484" s="8" t="n">
        <v>2</v>
      </c>
      <c r="K3484" s="8" t="n">
        <v>8</v>
      </c>
      <c r="L3484" t="inlineStr"/>
    </row>
    <row r="3485">
      <c r="A3485" t="inlineStr">
        <is>
          <t>4109</t>
        </is>
      </c>
      <c r="B3485" t="inlineStr">
        <is>
          <t>Amazon Project Echo</t>
        </is>
      </c>
      <c r="C3485" t="inlineStr">
        <is>
          <t>Andrew Electric Co.</t>
        </is>
      </c>
      <c r="D3485" t="inlineStr">
        <is>
          <t>Panelboard</t>
        </is>
      </c>
      <c r="E3485" s="8" t="n">
        <v>4</v>
      </c>
      <c r="F3485" s="9" t="n">
        <v>0</v>
      </c>
      <c r="G3485" s="9" t="n">
        <v>0</v>
      </c>
      <c r="H3485" s="9" t="n">
        <v>0</v>
      </c>
      <c r="I3485" s="9" t="n">
        <v>0</v>
      </c>
      <c r="J3485" s="8" t="n">
        <v>2</v>
      </c>
      <c r="K3485" s="8" t="n">
        <v>0.5</v>
      </c>
      <c r="L3485" t="inlineStr"/>
    </row>
    <row r="3486">
      <c r="A3486" t="inlineStr">
        <is>
          <t>4109</t>
        </is>
      </c>
      <c r="B3486" t="inlineStr">
        <is>
          <t>Amazon Project Echo</t>
        </is>
      </c>
      <c r="C3486" t="inlineStr">
        <is>
          <t>Andrew Electric Co.</t>
        </is>
      </c>
      <c r="D3486" t="inlineStr">
        <is>
          <t>Main Breaker</t>
        </is>
      </c>
      <c r="E3486" s="8" t="n">
        <v>4</v>
      </c>
      <c r="F3486" s="9" t="n">
        <v>0</v>
      </c>
      <c r="G3486" s="9" t="n">
        <v>0</v>
      </c>
      <c r="H3486" s="9" t="n">
        <v>0</v>
      </c>
      <c r="I3486" s="9" t="n">
        <v>0</v>
      </c>
      <c r="J3486" s="8" t="n">
        <v>2</v>
      </c>
      <c r="K3486" s="8" t="n">
        <v>0.5</v>
      </c>
      <c r="L3486" t="inlineStr"/>
    </row>
    <row r="3487">
      <c r="A3487" t="inlineStr">
        <is>
          <t>4109</t>
        </is>
      </c>
      <c r="B3487" t="inlineStr">
        <is>
          <t>Amazon Project Echo</t>
        </is>
      </c>
      <c r="C3487" t="inlineStr">
        <is>
          <t>Andrew Electric Co.</t>
        </is>
      </c>
      <c r="D3487" t="inlineStr">
        <is>
          <t>LV Cable Test</t>
        </is>
      </c>
      <c r="E3487" s="8" t="n">
        <v>1</v>
      </c>
      <c r="F3487" s="9" t="n">
        <v>0</v>
      </c>
      <c r="G3487" s="9" t="n">
        <v>0</v>
      </c>
      <c r="H3487" s="9" t="n">
        <v>0</v>
      </c>
      <c r="I3487" s="9" t="n">
        <v>0</v>
      </c>
      <c r="J3487" s="8" t="n">
        <v>2</v>
      </c>
      <c r="K3487" s="8" t="n">
        <v>2</v>
      </c>
      <c r="L3487" t="inlineStr"/>
    </row>
    <row r="3488">
      <c r="A3488" t="inlineStr">
        <is>
          <t>4109</t>
        </is>
      </c>
      <c r="B3488" t="inlineStr">
        <is>
          <t>Amazon Project Echo</t>
        </is>
      </c>
      <c r="C3488" t="inlineStr">
        <is>
          <t>Andrew Electric Co.</t>
        </is>
      </c>
      <c r="D3488" t="inlineStr">
        <is>
          <t>Grounding Test</t>
        </is>
      </c>
      <c r="E3488" s="8" t="n">
        <v>1</v>
      </c>
      <c r="F3488" s="9" t="n">
        <v>0</v>
      </c>
      <c r="G3488" s="9" t="n">
        <v>0</v>
      </c>
      <c r="H3488" s="9" t="n">
        <v>0</v>
      </c>
      <c r="I3488" s="9" t="n">
        <v>0</v>
      </c>
      <c r="J3488" s="8" t="n">
        <v>2</v>
      </c>
      <c r="K3488" s="8" t="n">
        <v>4</v>
      </c>
      <c r="L3488" t="inlineStr"/>
    </row>
    <row r="3489">
      <c r="A3489" t="inlineStr">
        <is>
          <t>4094</t>
        </is>
      </c>
      <c r="B3489" t="inlineStr">
        <is>
          <t>NAMMO RMMF - Perry, FL</t>
        </is>
      </c>
      <c r="C3489" t="inlineStr">
        <is>
          <t>Hensel Phelps Construction</t>
        </is>
      </c>
      <c r="D3489" t="inlineStr">
        <is>
          <t>Medium Voltage Switch</t>
        </is>
      </c>
      <c r="E3489" s="8" t="n">
        <v>1</v>
      </c>
      <c r="F3489" s="9" t="n">
        <v>0</v>
      </c>
      <c r="G3489" s="9" t="n">
        <v>0</v>
      </c>
      <c r="H3489" s="9" t="n">
        <v>0</v>
      </c>
      <c r="I3489" s="9" t="n">
        <v>0</v>
      </c>
      <c r="J3489" s="8" t="n">
        <v>2</v>
      </c>
      <c r="K3489" s="8" t="n">
        <v>2</v>
      </c>
      <c r="L3489" t="inlineStr"/>
    </row>
    <row r="3490">
      <c r="A3490" t="inlineStr">
        <is>
          <t>4094</t>
        </is>
      </c>
      <c r="B3490" t="inlineStr">
        <is>
          <t>NAMMO RMMF - Perry, FL</t>
        </is>
      </c>
      <c r="C3490" t="inlineStr">
        <is>
          <t>Hensel Phelps Construction</t>
        </is>
      </c>
      <c r="D3490" t="inlineStr">
        <is>
          <t>Medium Voltage Cable Set</t>
        </is>
      </c>
      <c r="E3490" s="8" t="n">
        <v>3</v>
      </c>
      <c r="F3490" s="9" t="n">
        <v>0</v>
      </c>
      <c r="G3490" s="9" t="n">
        <v>0</v>
      </c>
      <c r="H3490" s="9" t="n">
        <v>0</v>
      </c>
      <c r="I3490" s="9" t="n">
        <v>0</v>
      </c>
      <c r="J3490" s="8" t="n">
        <v>2</v>
      </c>
      <c r="K3490" s="8" t="n">
        <v>4</v>
      </c>
      <c r="L3490" t="inlineStr"/>
    </row>
    <row r="3491">
      <c r="A3491" t="inlineStr">
        <is>
          <t>4094</t>
        </is>
      </c>
      <c r="B3491" t="inlineStr">
        <is>
          <t>NAMMO RMMF - Perry, FL</t>
        </is>
      </c>
      <c r="C3491" t="inlineStr">
        <is>
          <t>Hensel Phelps Construction</t>
        </is>
      </c>
      <c r="D3491" t="inlineStr">
        <is>
          <t>Medium Voltage Transformer</t>
        </is>
      </c>
      <c r="E3491" s="8" t="n">
        <v>1</v>
      </c>
      <c r="F3491" s="9" t="n">
        <v>200</v>
      </c>
      <c r="G3491" s="9" t="n">
        <v>0</v>
      </c>
      <c r="H3491" s="9" t="n">
        <v>200</v>
      </c>
      <c r="I3491" s="9" t="n">
        <v>0</v>
      </c>
      <c r="J3491" s="8" t="n">
        <v>2</v>
      </c>
      <c r="K3491" s="8" t="n">
        <v>4</v>
      </c>
      <c r="L3491" t="inlineStr"/>
    </row>
    <row r="3492">
      <c r="A3492" t="inlineStr">
        <is>
          <t>4094</t>
        </is>
      </c>
      <c r="B3492" t="inlineStr">
        <is>
          <t>NAMMO RMMF - Perry, FL</t>
        </is>
      </c>
      <c r="C3492" t="inlineStr">
        <is>
          <t>Hensel Phelps Construction</t>
        </is>
      </c>
      <c r="D3492" t="inlineStr">
        <is>
          <t>MCC (5-section)</t>
        </is>
      </c>
      <c r="E3492" s="8" t="n">
        <v>1</v>
      </c>
      <c r="F3492" s="9" t="n">
        <v>0</v>
      </c>
      <c r="G3492" s="9" t="n">
        <v>0</v>
      </c>
      <c r="H3492" s="9" t="n">
        <v>0</v>
      </c>
      <c r="I3492" s="9" t="n">
        <v>0</v>
      </c>
      <c r="J3492" s="8" t="n">
        <v>2</v>
      </c>
      <c r="K3492" s="8" t="n">
        <v>6</v>
      </c>
      <c r="L3492" t="inlineStr"/>
    </row>
    <row r="3493">
      <c r="A3493" t="inlineStr">
        <is>
          <t>4094</t>
        </is>
      </c>
      <c r="B3493" t="inlineStr">
        <is>
          <t>NAMMO RMMF - Perry, FL</t>
        </is>
      </c>
      <c r="C3493" t="inlineStr">
        <is>
          <t>Hensel Phelps Construction</t>
        </is>
      </c>
      <c r="D3493" t="inlineStr">
        <is>
          <t>Automatic Transfer Switch (ATS)</t>
        </is>
      </c>
      <c r="E3493" s="8" t="n">
        <v>1</v>
      </c>
      <c r="F3493" s="9" t="n">
        <v>0</v>
      </c>
      <c r="G3493" s="9" t="n">
        <v>0</v>
      </c>
      <c r="H3493" s="9" t="n">
        <v>0</v>
      </c>
      <c r="I3493" s="9" t="n">
        <v>0</v>
      </c>
      <c r="J3493" s="8" t="n">
        <v>2</v>
      </c>
      <c r="K3493" s="8" t="n">
        <v>0.5</v>
      </c>
      <c r="L3493" t="inlineStr"/>
    </row>
    <row r="3494">
      <c r="A3494" t="inlineStr">
        <is>
          <t>4094</t>
        </is>
      </c>
      <c r="B3494" t="inlineStr">
        <is>
          <t>NAMMO RMMF - Perry, FL</t>
        </is>
      </c>
      <c r="C3494" t="inlineStr">
        <is>
          <t>Hensel Phelps Construction</t>
        </is>
      </c>
      <c r="D3494" t="inlineStr">
        <is>
          <t>Disconnect Switch</t>
        </is>
      </c>
      <c r="E3494" s="8" t="n">
        <v>21</v>
      </c>
      <c r="F3494" s="9" t="n">
        <v>0</v>
      </c>
      <c r="G3494" s="9" t="n">
        <v>0</v>
      </c>
      <c r="H3494" s="9" t="n">
        <v>0</v>
      </c>
      <c r="I3494" s="9" t="n">
        <v>0</v>
      </c>
      <c r="J3494" s="8" t="n">
        <v>2</v>
      </c>
      <c r="K3494" s="8" t="n">
        <v>0.25</v>
      </c>
      <c r="L3494" t="inlineStr"/>
    </row>
    <row r="3495">
      <c r="A3495" t="inlineStr">
        <is>
          <t>4094</t>
        </is>
      </c>
      <c r="B3495" t="inlineStr">
        <is>
          <t>NAMMO RMMF - Perry, FL</t>
        </is>
      </c>
      <c r="C3495" t="inlineStr">
        <is>
          <t>Hensel Phelps Construction</t>
        </is>
      </c>
      <c r="D3495" t="inlineStr">
        <is>
          <t>Small Dry-Type Transformer</t>
        </is>
      </c>
      <c r="E3495" s="8" t="n">
        <v>2</v>
      </c>
      <c r="F3495" s="9" t="n">
        <v>0</v>
      </c>
      <c r="G3495" s="9" t="n">
        <v>0</v>
      </c>
      <c r="H3495" s="9" t="n">
        <v>0</v>
      </c>
      <c r="I3495" s="9" t="n">
        <v>0</v>
      </c>
      <c r="J3495" s="8" t="n">
        <v>2</v>
      </c>
      <c r="K3495" s="8" t="n">
        <v>0.5</v>
      </c>
      <c r="L3495" t="inlineStr"/>
    </row>
    <row r="3496">
      <c r="A3496" t="inlineStr">
        <is>
          <t>4094</t>
        </is>
      </c>
      <c r="B3496" t="inlineStr">
        <is>
          <t>NAMMO RMMF - Perry, FL</t>
        </is>
      </c>
      <c r="C3496" t="inlineStr">
        <is>
          <t>Hensel Phelps Construction</t>
        </is>
      </c>
      <c r="D3496" t="inlineStr">
        <is>
          <t>Panelboard &amp; Breakers</t>
        </is>
      </c>
      <c r="E3496" s="8" t="n">
        <v>5</v>
      </c>
      <c r="F3496" s="9" t="n">
        <v>0</v>
      </c>
      <c r="G3496" s="9" t="n">
        <v>0</v>
      </c>
      <c r="H3496" s="9" t="n">
        <v>0</v>
      </c>
      <c r="I3496" s="9" t="n">
        <v>0</v>
      </c>
      <c r="J3496" s="8" t="n">
        <v>2</v>
      </c>
      <c r="K3496" s="8" t="n">
        <v>1.5</v>
      </c>
      <c r="L3496" t="inlineStr"/>
    </row>
    <row r="3497">
      <c r="A3497" t="inlineStr">
        <is>
          <t>4094</t>
        </is>
      </c>
      <c r="B3497" t="inlineStr">
        <is>
          <t>NAMMO RMMF - Perry, FL</t>
        </is>
      </c>
      <c r="C3497" t="inlineStr">
        <is>
          <t>Hensel Phelps Construction</t>
        </is>
      </c>
      <c r="D3497" t="inlineStr">
        <is>
          <t>Low Voltage Cable Test</t>
        </is>
      </c>
      <c r="E3497" s="8" t="n">
        <v>1</v>
      </c>
      <c r="F3497" s="9" t="n">
        <v>0</v>
      </c>
      <c r="G3497" s="9" t="n">
        <v>0</v>
      </c>
      <c r="H3497" s="9" t="n">
        <v>0</v>
      </c>
      <c r="I3497" s="9" t="n">
        <v>0</v>
      </c>
      <c r="J3497" s="8" t="n">
        <v>2</v>
      </c>
      <c r="K3497" s="8" t="n">
        <v>4</v>
      </c>
      <c r="L3497" t="inlineStr"/>
    </row>
    <row r="3498">
      <c r="A3498" t="inlineStr">
        <is>
          <t>4094</t>
        </is>
      </c>
      <c r="B3498" t="inlineStr">
        <is>
          <t>NAMMO RMMF - Perry, FL</t>
        </is>
      </c>
      <c r="C3498" t="inlineStr">
        <is>
          <t>Hensel Phelps Construction</t>
        </is>
      </c>
      <c r="D3498" t="inlineStr">
        <is>
          <t>Grounding Test</t>
        </is>
      </c>
      <c r="E3498" s="8" t="n">
        <v>1</v>
      </c>
      <c r="F3498" s="9" t="n">
        <v>0</v>
      </c>
      <c r="G3498" s="9" t="n">
        <v>0</v>
      </c>
      <c r="H3498" s="9" t="n">
        <v>0</v>
      </c>
      <c r="I3498" s="9" t="n">
        <v>0</v>
      </c>
      <c r="J3498" s="8" t="n">
        <v>2</v>
      </c>
      <c r="K3498" s="8" t="n">
        <v>4</v>
      </c>
      <c r="L3498" t="inlineStr"/>
    </row>
    <row r="3499">
      <c r="A3499" t="inlineStr">
        <is>
          <t>4185</t>
        </is>
      </c>
      <c r="B3499" t="inlineStr">
        <is>
          <t>GFI Testing</t>
        </is>
      </c>
      <c r="C3499" t="inlineStr">
        <is>
          <t>CED</t>
        </is>
      </c>
      <c r="D3499" t="inlineStr">
        <is>
          <t>Ground Fault Breaker Test</t>
        </is>
      </c>
      <c r="E3499" s="8" t="n">
        <v>2</v>
      </c>
      <c r="F3499" s="9" t="n">
        <v>0</v>
      </c>
      <c r="G3499" s="9" t="n">
        <v>0</v>
      </c>
      <c r="H3499" s="9" t="n">
        <v>0</v>
      </c>
      <c r="I3499" s="9" t="n">
        <v>0</v>
      </c>
      <c r="J3499" s="8" t="n">
        <v>2</v>
      </c>
      <c r="K3499" s="8" t="n">
        <v>2</v>
      </c>
      <c r="L3499" t="inlineStr"/>
    </row>
    <row r="3500">
      <c r="A3500" t="inlineStr">
        <is>
          <t>4185</t>
        </is>
      </c>
      <c r="B3500" t="inlineStr">
        <is>
          <t>GFI Testing</t>
        </is>
      </c>
      <c r="C3500" t="inlineStr">
        <is>
          <t>CED</t>
        </is>
      </c>
      <c r="D3500" t="inlineStr"/>
      <c r="E3500" s="8" t="n">
        <v>0</v>
      </c>
      <c r="F3500" s="9" t="n">
        <v>0</v>
      </c>
      <c r="G3500" s="9" t="n">
        <v>0</v>
      </c>
      <c r="H3500" s="9" t="n">
        <v>0</v>
      </c>
      <c r="I3500" s="9" t="n">
        <v>0</v>
      </c>
      <c r="J3500" s="8" t="n">
        <v>0</v>
      </c>
      <c r="K3500" s="8" t="n">
        <v>0</v>
      </c>
      <c r="L3500" t="inlineStr"/>
    </row>
    <row r="3501">
      <c r="A3501" t="inlineStr">
        <is>
          <t>4185</t>
        </is>
      </c>
      <c r="B3501" t="inlineStr">
        <is>
          <t>GFI Testing</t>
        </is>
      </c>
      <c r="C3501" t="inlineStr">
        <is>
          <t>CED</t>
        </is>
      </c>
      <c r="D3501" t="inlineStr"/>
      <c r="E3501" s="8" t="n">
        <v>0</v>
      </c>
      <c r="F3501" s="9" t="n">
        <v>0</v>
      </c>
      <c r="G3501" s="9" t="n">
        <v>0</v>
      </c>
      <c r="H3501" s="9" t="n">
        <v>0</v>
      </c>
      <c r="I3501" s="9" t="n">
        <v>0</v>
      </c>
      <c r="J3501" s="8" t="n">
        <v>0</v>
      </c>
      <c r="K3501" s="8" t="n">
        <v>0</v>
      </c>
      <c r="L3501" t="inlineStr"/>
    </row>
    <row r="3502">
      <c r="A3502" t="inlineStr">
        <is>
          <t>4185</t>
        </is>
      </c>
      <c r="B3502" t="inlineStr">
        <is>
          <t>GFI Testing</t>
        </is>
      </c>
      <c r="C3502" t="inlineStr">
        <is>
          <t>CED</t>
        </is>
      </c>
      <c r="D3502" t="inlineStr"/>
      <c r="E3502" s="8" t="n">
        <v>0</v>
      </c>
      <c r="F3502" s="9" t="n">
        <v>0</v>
      </c>
      <c r="G3502" s="9" t="n">
        <v>0</v>
      </c>
      <c r="H3502" s="9" t="n">
        <v>0</v>
      </c>
      <c r="I3502" s="9" t="n">
        <v>0</v>
      </c>
      <c r="J3502" s="8" t="n">
        <v>0</v>
      </c>
      <c r="K3502" s="8" t="n">
        <v>0</v>
      </c>
      <c r="L3502" t="inlineStr"/>
    </row>
    <row r="3503">
      <c r="A3503" t="inlineStr">
        <is>
          <t>4185</t>
        </is>
      </c>
      <c r="B3503" t="inlineStr">
        <is>
          <t>GFI Testing</t>
        </is>
      </c>
      <c r="C3503" t="inlineStr">
        <is>
          <t>CED</t>
        </is>
      </c>
      <c r="D3503" t="inlineStr"/>
      <c r="E3503" s="8" t="n">
        <v>0</v>
      </c>
      <c r="F3503" s="9" t="n">
        <v>0</v>
      </c>
      <c r="G3503" s="9" t="n">
        <v>0</v>
      </c>
      <c r="H3503" s="9" t="n">
        <v>0</v>
      </c>
      <c r="I3503" s="9" t="n">
        <v>0</v>
      </c>
      <c r="J3503" s="8" t="n">
        <v>0</v>
      </c>
      <c r="K3503" s="8" t="n">
        <v>0</v>
      </c>
      <c r="L3503" t="inlineStr"/>
    </row>
    <row r="3504">
      <c r="A3504" t="inlineStr">
        <is>
          <t>4064</t>
        </is>
      </c>
      <c r="B3504" t="inlineStr">
        <is>
          <t>Power monitoring</t>
        </is>
      </c>
      <c r="C3504" t="inlineStr">
        <is>
          <t>Bunge</t>
        </is>
      </c>
      <c r="D3504" t="inlineStr">
        <is>
          <t>Meter Setup</t>
        </is>
      </c>
      <c r="E3504" s="8" t="n">
        <v>1</v>
      </c>
      <c r="F3504" s="9" t="n">
        <v>0</v>
      </c>
      <c r="G3504" s="9" t="n">
        <v>0</v>
      </c>
      <c r="H3504" s="9" t="n">
        <v>0</v>
      </c>
      <c r="I3504" s="9" t="n">
        <v>0</v>
      </c>
      <c r="J3504" s="8" t="n">
        <v>2</v>
      </c>
      <c r="K3504" s="8" t="n">
        <v>2</v>
      </c>
      <c r="L3504" t="inlineStr"/>
    </row>
    <row r="3505">
      <c r="A3505" t="inlineStr">
        <is>
          <t>4064</t>
        </is>
      </c>
      <c r="B3505" t="inlineStr">
        <is>
          <t>Power monitoring</t>
        </is>
      </c>
      <c r="C3505" t="inlineStr">
        <is>
          <t>Bunge</t>
        </is>
      </c>
      <c r="D3505" t="inlineStr">
        <is>
          <t>Meter Removal</t>
        </is>
      </c>
      <c r="E3505" s="8" t="n">
        <v>1</v>
      </c>
      <c r="F3505" s="9" t="n">
        <v>0</v>
      </c>
      <c r="G3505" s="9" t="n">
        <v>0</v>
      </c>
      <c r="H3505" s="9" t="n">
        <v>0</v>
      </c>
      <c r="I3505" s="9" t="n">
        <v>0</v>
      </c>
      <c r="J3505" s="8" t="n">
        <v>2</v>
      </c>
      <c r="K3505" s="8" t="n">
        <v>1</v>
      </c>
      <c r="L3505" t="inlineStr"/>
    </row>
    <row r="3506">
      <c r="A3506" t="inlineStr">
        <is>
          <t>4064</t>
        </is>
      </c>
      <c r="B3506" t="inlineStr">
        <is>
          <t>Power monitoring</t>
        </is>
      </c>
      <c r="C3506" t="inlineStr">
        <is>
          <t>Bunge</t>
        </is>
      </c>
      <c r="D3506" t="inlineStr">
        <is>
          <t>Report</t>
        </is>
      </c>
      <c r="E3506" s="8" t="n">
        <v>0</v>
      </c>
      <c r="F3506" s="9" t="n">
        <v>0</v>
      </c>
      <c r="G3506" s="9" t="n">
        <v>0</v>
      </c>
      <c r="H3506" s="9" t="n">
        <v>0</v>
      </c>
      <c r="I3506" s="9" t="n">
        <v>0</v>
      </c>
      <c r="J3506" s="8" t="n">
        <v>0</v>
      </c>
      <c r="K3506" s="8" t="n">
        <v>0</v>
      </c>
      <c r="L3506" t="inlineStr"/>
    </row>
    <row r="3507">
      <c r="A3507" t="inlineStr">
        <is>
          <t>4064</t>
        </is>
      </c>
      <c r="B3507" t="inlineStr">
        <is>
          <t>Power monitoring</t>
        </is>
      </c>
      <c r="C3507" t="inlineStr">
        <is>
          <t>Bunge</t>
        </is>
      </c>
      <c r="D3507" t="inlineStr"/>
      <c r="E3507" s="8" t="n">
        <v>0</v>
      </c>
      <c r="F3507" s="9" t="n">
        <v>0</v>
      </c>
      <c r="G3507" s="9" t="n">
        <v>0</v>
      </c>
      <c r="H3507" s="9" t="n">
        <v>0</v>
      </c>
      <c r="I3507" s="9" t="n">
        <v>0</v>
      </c>
      <c r="J3507" s="8" t="n">
        <v>0</v>
      </c>
      <c r="K3507" s="8" t="n">
        <v>0</v>
      </c>
      <c r="L3507" t="inlineStr"/>
    </row>
    <row r="3508">
      <c r="A3508" t="inlineStr">
        <is>
          <t>4055</t>
        </is>
      </c>
      <c r="B3508" t="inlineStr">
        <is>
          <t>Amazon DDI7 Frederick, MD</t>
        </is>
      </c>
      <c r="C3508" t="inlineStr">
        <is>
          <t>Andrew Electric Co.</t>
        </is>
      </c>
      <c r="D3508" t="inlineStr">
        <is>
          <t>IR Scan</t>
        </is>
      </c>
      <c r="E3508" s="8" t="n">
        <v>1</v>
      </c>
      <c r="F3508" s="9" t="n">
        <v>0</v>
      </c>
      <c r="G3508" s="9" t="n">
        <v>0</v>
      </c>
      <c r="H3508" s="9" t="n">
        <v>0</v>
      </c>
      <c r="I3508" s="9" t="n">
        <v>0</v>
      </c>
      <c r="J3508" s="8" t="n">
        <v>2</v>
      </c>
      <c r="K3508" s="8" t="n">
        <v>50</v>
      </c>
      <c r="L3508" t="inlineStr"/>
    </row>
    <row r="3509">
      <c r="A3509" t="inlineStr">
        <is>
          <t>4055</t>
        </is>
      </c>
      <c r="B3509" t="inlineStr">
        <is>
          <t>Amazon DDI7 Frederick, MD</t>
        </is>
      </c>
      <c r="C3509" t="inlineStr">
        <is>
          <t>Andrew Electric Co.</t>
        </is>
      </c>
      <c r="D3509" t="inlineStr"/>
      <c r="E3509" s="8" t="n">
        <v>0</v>
      </c>
      <c r="F3509" s="9" t="n">
        <v>0</v>
      </c>
      <c r="G3509" s="9" t="n">
        <v>0</v>
      </c>
      <c r="H3509" s="9" t="n">
        <v>0</v>
      </c>
      <c r="I3509" s="9" t="n">
        <v>0</v>
      </c>
      <c r="J3509" s="8" t="n">
        <v>0</v>
      </c>
      <c r="K3509" s="8" t="n">
        <v>0</v>
      </c>
      <c r="L3509" t="inlineStr"/>
    </row>
    <row r="3510">
      <c r="A3510" t="inlineStr">
        <is>
          <t>4055</t>
        </is>
      </c>
      <c r="B3510" t="inlineStr">
        <is>
          <t>Amazon DDI7 Frederick, MD</t>
        </is>
      </c>
      <c r="C3510" t="inlineStr">
        <is>
          <t>Andrew Electric Co.</t>
        </is>
      </c>
      <c r="D3510" t="inlineStr"/>
      <c r="E3510" s="8" t="n">
        <v>0</v>
      </c>
      <c r="F3510" s="9" t="n">
        <v>0</v>
      </c>
      <c r="G3510" s="9" t="n">
        <v>0</v>
      </c>
      <c r="H3510" s="9" t="n">
        <v>0</v>
      </c>
      <c r="I3510" s="9" t="n">
        <v>0</v>
      </c>
      <c r="J3510" s="8" t="n">
        <v>0</v>
      </c>
      <c r="K3510" s="8" t="n">
        <v>0</v>
      </c>
      <c r="L3510" t="inlineStr"/>
    </row>
    <row r="3511">
      <c r="A3511" t="inlineStr">
        <is>
          <t>4055</t>
        </is>
      </c>
      <c r="B3511" t="inlineStr">
        <is>
          <t>Amazon DDI7 Frederick, MD</t>
        </is>
      </c>
      <c r="C3511" t="inlineStr">
        <is>
          <t>Andrew Electric Co.</t>
        </is>
      </c>
      <c r="D3511" t="inlineStr"/>
      <c r="E3511" s="8" t="n">
        <v>0</v>
      </c>
      <c r="F3511" s="9" t="n">
        <v>0</v>
      </c>
      <c r="G3511" s="9" t="n">
        <v>0</v>
      </c>
      <c r="H3511" s="9" t="n">
        <v>0</v>
      </c>
      <c r="I3511" s="9" t="n">
        <v>0</v>
      </c>
      <c r="J3511" s="8" t="n">
        <v>0</v>
      </c>
      <c r="K3511" s="8" t="n">
        <v>0</v>
      </c>
      <c r="L3511" t="inlineStr"/>
    </row>
    <row r="3512">
      <c r="A3512" t="inlineStr">
        <is>
          <t>4055</t>
        </is>
      </c>
      <c r="B3512" t="inlineStr">
        <is>
          <t>Amazon DDI7 Frederick, MD</t>
        </is>
      </c>
      <c r="C3512" t="inlineStr">
        <is>
          <t>Andrew Electric Co.</t>
        </is>
      </c>
      <c r="D3512" t="inlineStr"/>
      <c r="E3512" s="8" t="n">
        <v>0</v>
      </c>
      <c r="F3512" s="9" t="n">
        <v>0</v>
      </c>
      <c r="G3512" s="9" t="n">
        <v>0</v>
      </c>
      <c r="H3512" s="9" t="n">
        <v>0</v>
      </c>
      <c r="I3512" s="9" t="n">
        <v>0</v>
      </c>
      <c r="J3512" s="8" t="n">
        <v>0</v>
      </c>
      <c r="K3512" s="8" t="n">
        <v>0</v>
      </c>
      <c r="L3512" t="inlineStr"/>
    </row>
    <row r="3513">
      <c r="A3513" t="inlineStr">
        <is>
          <t>4063</t>
        </is>
      </c>
      <c r="B3513" t="inlineStr">
        <is>
          <t>MV Terminations Soutside WRF</t>
        </is>
      </c>
      <c r="C3513" t="inlineStr">
        <is>
          <t>PowerX</t>
        </is>
      </c>
      <c r="D3513" t="inlineStr">
        <is>
          <t>15kV Cable Termination</t>
        </is>
      </c>
      <c r="E3513" s="8" t="n">
        <v>118</v>
      </c>
      <c r="F3513" s="9" t="n">
        <v>500</v>
      </c>
      <c r="G3513" s="9" t="n">
        <v>0</v>
      </c>
      <c r="H3513" s="9" t="n">
        <v>59000</v>
      </c>
      <c r="I3513" s="9" t="n">
        <v>0</v>
      </c>
      <c r="J3513" s="8" t="n">
        <v>1</v>
      </c>
      <c r="K3513" s="8" t="n">
        <v>1.5</v>
      </c>
      <c r="L3513" t="inlineStr"/>
    </row>
    <row r="3514">
      <c r="A3514" t="inlineStr">
        <is>
          <t>4063</t>
        </is>
      </c>
      <c r="B3514" t="inlineStr">
        <is>
          <t>MV Terminations Soutside WRF</t>
        </is>
      </c>
      <c r="C3514" t="inlineStr">
        <is>
          <t>PowerX</t>
        </is>
      </c>
      <c r="D3514" t="inlineStr"/>
      <c r="E3514" s="8" t="n">
        <v>0</v>
      </c>
      <c r="F3514" s="9" t="n">
        <v>0</v>
      </c>
      <c r="G3514" s="9" t="n">
        <v>0</v>
      </c>
      <c r="H3514" s="9" t="n">
        <v>0</v>
      </c>
      <c r="I3514" s="9" t="n">
        <v>0</v>
      </c>
      <c r="J3514" s="8" t="n">
        <v>0</v>
      </c>
      <c r="K3514" s="8" t="n">
        <v>0</v>
      </c>
      <c r="L3514" t="inlineStr"/>
    </row>
    <row r="3515">
      <c r="A3515" t="inlineStr">
        <is>
          <t>4063</t>
        </is>
      </c>
      <c r="B3515" t="inlineStr">
        <is>
          <t>MV Terminations Soutside WRF</t>
        </is>
      </c>
      <c r="C3515" t="inlineStr">
        <is>
          <t>PowerX</t>
        </is>
      </c>
      <c r="D3515" t="inlineStr"/>
      <c r="E3515" s="8" t="n">
        <v>0</v>
      </c>
      <c r="F3515" s="9" t="n">
        <v>0</v>
      </c>
      <c r="G3515" s="9" t="n">
        <v>0</v>
      </c>
      <c r="H3515" s="9" t="n">
        <v>0</v>
      </c>
      <c r="I3515" s="9" t="n">
        <v>0</v>
      </c>
      <c r="J3515" s="8" t="n">
        <v>0</v>
      </c>
      <c r="K3515" s="8" t="n">
        <v>0</v>
      </c>
      <c r="L3515" t="inlineStr"/>
    </row>
    <row r="3516">
      <c r="A3516" t="inlineStr">
        <is>
          <t>4063</t>
        </is>
      </c>
      <c r="B3516" t="inlineStr">
        <is>
          <t>MV Terminations Soutside WRF</t>
        </is>
      </c>
      <c r="C3516" t="inlineStr">
        <is>
          <t>PowerX</t>
        </is>
      </c>
      <c r="D3516" t="inlineStr"/>
      <c r="E3516" s="8" t="n">
        <v>0</v>
      </c>
      <c r="F3516" s="9" t="n">
        <v>0</v>
      </c>
      <c r="G3516" s="9" t="n">
        <v>0</v>
      </c>
      <c r="H3516" s="9" t="n">
        <v>0</v>
      </c>
      <c r="I3516" s="9" t="n">
        <v>0</v>
      </c>
      <c r="J3516" s="8" t="n">
        <v>0</v>
      </c>
      <c r="K3516" s="8" t="n">
        <v>0</v>
      </c>
      <c r="L3516" t="inlineStr"/>
    </row>
    <row r="3517">
      <c r="A3517" t="inlineStr">
        <is>
          <t>4063</t>
        </is>
      </c>
      <c r="B3517" t="inlineStr">
        <is>
          <t>MV Terminations Soutside WRF</t>
        </is>
      </c>
      <c r="C3517" t="inlineStr">
        <is>
          <t>PowerX</t>
        </is>
      </c>
      <c r="D3517" t="inlineStr"/>
      <c r="E3517" s="8" t="n">
        <v>0</v>
      </c>
      <c r="F3517" s="9" t="n">
        <v>0</v>
      </c>
      <c r="G3517" s="9" t="n">
        <v>0</v>
      </c>
      <c r="H3517" s="9" t="n">
        <v>0</v>
      </c>
      <c r="I3517" s="9" t="n">
        <v>0</v>
      </c>
      <c r="J3517" s="8" t="n">
        <v>0</v>
      </c>
      <c r="K3517" s="8" t="n">
        <v>0</v>
      </c>
      <c r="L3517" t="inlineStr"/>
    </row>
    <row r="3518">
      <c r="A3518" t="inlineStr">
        <is>
          <t>4098</t>
        </is>
      </c>
      <c r="B3518" t="inlineStr">
        <is>
          <t>West Bartow WRF</t>
        </is>
      </c>
      <c r="C3518" t="inlineStr">
        <is>
          <t>Excel Electrical Technologies</t>
        </is>
      </c>
      <c r="D3518" t="inlineStr">
        <is>
          <t>Panelboard</t>
        </is>
      </c>
      <c r="E3518" s="8" t="n">
        <v>3</v>
      </c>
      <c r="F3518" s="9" t="n">
        <v>0</v>
      </c>
      <c r="G3518" s="9" t="n">
        <v>0</v>
      </c>
      <c r="H3518" s="9" t="n">
        <v>0</v>
      </c>
      <c r="I3518" s="9" t="n">
        <v>0</v>
      </c>
      <c r="J3518" s="8" t="n">
        <v>2</v>
      </c>
      <c r="K3518" s="8" t="n">
        <v>0.5</v>
      </c>
      <c r="L3518" t="inlineStr"/>
    </row>
    <row r="3519">
      <c r="A3519" t="inlineStr">
        <is>
          <t>4098</t>
        </is>
      </c>
      <c r="B3519" t="inlineStr">
        <is>
          <t>West Bartow WRF</t>
        </is>
      </c>
      <c r="C3519" t="inlineStr">
        <is>
          <t>Excel Electrical Technologies</t>
        </is>
      </c>
      <c r="D3519" t="inlineStr">
        <is>
          <t>Main Breaker</t>
        </is>
      </c>
      <c r="E3519" s="8" t="n">
        <v>2</v>
      </c>
      <c r="F3519" s="9" t="n">
        <v>0</v>
      </c>
      <c r="G3519" s="9" t="n">
        <v>0</v>
      </c>
      <c r="H3519" s="9" t="n">
        <v>0</v>
      </c>
      <c r="I3519" s="9" t="n">
        <v>0</v>
      </c>
      <c r="J3519" s="8" t="n">
        <v>2</v>
      </c>
      <c r="K3519" s="8" t="n">
        <v>1</v>
      </c>
      <c r="L3519" t="inlineStr"/>
    </row>
    <row r="3520">
      <c r="A3520" t="inlineStr">
        <is>
          <t>4098</t>
        </is>
      </c>
      <c r="B3520" t="inlineStr">
        <is>
          <t>West Bartow WRF</t>
        </is>
      </c>
      <c r="C3520" t="inlineStr">
        <is>
          <t>Excel Electrical Technologies</t>
        </is>
      </c>
      <c r="D3520" t="inlineStr">
        <is>
          <t>Small Dry-Type Transformer</t>
        </is>
      </c>
      <c r="E3520" s="8" t="n">
        <v>1</v>
      </c>
      <c r="F3520" s="9" t="n">
        <v>0</v>
      </c>
      <c r="G3520" s="9" t="n">
        <v>0</v>
      </c>
      <c r="H3520" s="9" t="n">
        <v>0</v>
      </c>
      <c r="I3520" s="9" t="n">
        <v>0</v>
      </c>
      <c r="J3520" s="8" t="n">
        <v>2</v>
      </c>
      <c r="K3520" s="8" t="n">
        <v>0.5</v>
      </c>
      <c r="L3520" t="inlineStr"/>
    </row>
    <row r="3521">
      <c r="A3521" t="inlineStr">
        <is>
          <t>4098</t>
        </is>
      </c>
      <c r="B3521" t="inlineStr">
        <is>
          <t>West Bartow WRF</t>
        </is>
      </c>
      <c r="C3521" t="inlineStr">
        <is>
          <t>Excel Electrical Technologies</t>
        </is>
      </c>
      <c r="D3521" t="inlineStr">
        <is>
          <t>LV Cable Test</t>
        </is>
      </c>
      <c r="E3521" s="8" t="n">
        <v>1</v>
      </c>
      <c r="F3521" s="9" t="n">
        <v>0</v>
      </c>
      <c r="G3521" s="9" t="n">
        <v>0</v>
      </c>
      <c r="H3521" s="9" t="n">
        <v>0</v>
      </c>
      <c r="I3521" s="9" t="n">
        <v>0</v>
      </c>
      <c r="J3521" s="8" t="n">
        <v>2</v>
      </c>
      <c r="K3521" s="8" t="n">
        <v>2</v>
      </c>
      <c r="L3521" t="inlineStr"/>
    </row>
    <row r="3522">
      <c r="A3522" t="inlineStr">
        <is>
          <t>4098</t>
        </is>
      </c>
      <c r="B3522" t="inlineStr">
        <is>
          <t>West Bartow WRF</t>
        </is>
      </c>
      <c r="C3522" t="inlineStr">
        <is>
          <t>Excel Electrical Technologies</t>
        </is>
      </c>
      <c r="D3522" t="inlineStr">
        <is>
          <t>Grounding Test</t>
        </is>
      </c>
      <c r="E3522" s="8" t="n">
        <v>1</v>
      </c>
      <c r="F3522" s="9" t="n">
        <v>0</v>
      </c>
      <c r="G3522" s="9" t="n">
        <v>0</v>
      </c>
      <c r="H3522" s="9" t="n">
        <v>0</v>
      </c>
      <c r="I3522" s="9" t="n">
        <v>0</v>
      </c>
      <c r="J3522" s="8" t="n">
        <v>2</v>
      </c>
      <c r="K3522" s="8" t="n">
        <v>4</v>
      </c>
      <c r="L3522" t="inlineStr"/>
    </row>
    <row r="3523">
      <c r="A3523" t="inlineStr">
        <is>
          <t>3806</t>
        </is>
      </c>
      <c r="B3523" t="inlineStr">
        <is>
          <t>Rivian SSN</t>
        </is>
      </c>
      <c r="C3523" t="inlineStr">
        <is>
          <t>Wayne J GriffIn Electric</t>
        </is>
      </c>
      <c r="D3523" t="inlineStr">
        <is>
          <t>Panelboard (83-LDP)</t>
        </is>
      </c>
      <c r="E3523" s="8" t="n">
        <v>1</v>
      </c>
      <c r="F3523" s="9" t="n">
        <v>0</v>
      </c>
      <c r="G3523" s="9" t="n">
        <v>0</v>
      </c>
      <c r="H3523" s="9" t="n">
        <v>0</v>
      </c>
      <c r="I3523" s="9" t="n">
        <v>0</v>
      </c>
      <c r="J3523" s="8" t="n">
        <v>2</v>
      </c>
      <c r="K3523" s="8" t="n">
        <v>1</v>
      </c>
      <c r="L3523" t="inlineStr"/>
    </row>
    <row r="3524">
      <c r="A3524" t="inlineStr">
        <is>
          <t>3806</t>
        </is>
      </c>
      <c r="B3524" t="inlineStr">
        <is>
          <t>Rivian SSN</t>
        </is>
      </c>
      <c r="C3524" t="inlineStr">
        <is>
          <t>Wayne J GriffIn Electric</t>
        </is>
      </c>
      <c r="D3524" t="inlineStr">
        <is>
          <t>RP Panelboard</t>
        </is>
      </c>
      <c r="E3524" s="8" t="n">
        <v>1</v>
      </c>
      <c r="F3524" s="9" t="n">
        <v>0</v>
      </c>
      <c r="G3524" s="9" t="n">
        <v>0</v>
      </c>
      <c r="H3524" s="9" t="n">
        <v>0</v>
      </c>
      <c r="I3524" s="9" t="n">
        <v>0</v>
      </c>
      <c r="J3524" s="8" t="n">
        <v>2</v>
      </c>
      <c r="K3524" s="8" t="n">
        <v>1</v>
      </c>
      <c r="L3524" t="inlineStr"/>
    </row>
    <row r="3525">
      <c r="A3525" t="inlineStr">
        <is>
          <t>3806</t>
        </is>
      </c>
      <c r="B3525" t="inlineStr">
        <is>
          <t>Rivian SSN</t>
        </is>
      </c>
      <c r="C3525" t="inlineStr">
        <is>
          <t>Wayne J GriffIn Electric</t>
        </is>
      </c>
      <c r="D3525" t="inlineStr">
        <is>
          <t>Small Dry-Type Transformer</t>
        </is>
      </c>
      <c r="E3525" s="8" t="n">
        <v>1</v>
      </c>
      <c r="F3525" s="9" t="n">
        <v>0</v>
      </c>
      <c r="G3525" s="9" t="n">
        <v>0</v>
      </c>
      <c r="H3525" s="9" t="n">
        <v>0</v>
      </c>
      <c r="I3525" s="9" t="n">
        <v>0</v>
      </c>
      <c r="J3525" s="8" t="n">
        <v>2</v>
      </c>
      <c r="K3525" s="8" t="n">
        <v>0.5</v>
      </c>
      <c r="L3525" t="inlineStr"/>
    </row>
    <row r="3526">
      <c r="A3526" t="inlineStr">
        <is>
          <t>3806</t>
        </is>
      </c>
      <c r="B3526" t="inlineStr">
        <is>
          <t>Rivian SSN</t>
        </is>
      </c>
      <c r="C3526" t="inlineStr">
        <is>
          <t>Wayne J GriffIn Electric</t>
        </is>
      </c>
      <c r="D3526" t="inlineStr">
        <is>
          <t>LV Cable Testing</t>
        </is>
      </c>
      <c r="E3526" s="8" t="n">
        <v>1</v>
      </c>
      <c r="F3526" s="9" t="n">
        <v>0</v>
      </c>
      <c r="G3526" s="9" t="n">
        <v>0</v>
      </c>
      <c r="H3526" s="9" t="n">
        <v>0</v>
      </c>
      <c r="I3526" s="9" t="n">
        <v>0</v>
      </c>
      <c r="J3526" s="8" t="n">
        <v>2</v>
      </c>
      <c r="K3526" s="8" t="n">
        <v>1</v>
      </c>
      <c r="L3526" t="inlineStr"/>
    </row>
    <row r="3527">
      <c r="A3527" t="inlineStr">
        <is>
          <t>3806</t>
        </is>
      </c>
      <c r="B3527" t="inlineStr">
        <is>
          <t>Rivian SSN</t>
        </is>
      </c>
      <c r="C3527" t="inlineStr">
        <is>
          <t>Wayne J GriffIn Electric</t>
        </is>
      </c>
      <c r="D3527" t="inlineStr">
        <is>
          <t>Grounding Test</t>
        </is>
      </c>
      <c r="E3527" s="8" t="n">
        <v>1</v>
      </c>
      <c r="F3527" s="9" t="n">
        <v>0</v>
      </c>
      <c r="G3527" s="9" t="n">
        <v>0</v>
      </c>
      <c r="H3527" s="9" t="n">
        <v>0</v>
      </c>
      <c r="I3527" s="9" t="n">
        <v>0</v>
      </c>
      <c r="J3527" s="8" t="n">
        <v>2</v>
      </c>
      <c r="K3527" s="8" t="n">
        <v>4</v>
      </c>
      <c r="L3527" t="inlineStr"/>
    </row>
    <row r="3528">
      <c r="A3528" t="inlineStr">
        <is>
          <t>4095</t>
        </is>
      </c>
      <c r="B3528" t="inlineStr">
        <is>
          <t>DC Blox HSV1-A.3 Expansion</t>
        </is>
      </c>
      <c r="C3528" t="inlineStr">
        <is>
          <t>Metro Power</t>
        </is>
      </c>
      <c r="D3528" t="inlineStr">
        <is>
          <t>12.47kV Cable Termination</t>
        </is>
      </c>
      <c r="E3528" s="8" t="n">
        <v>32</v>
      </c>
      <c r="F3528" s="9" t="n">
        <v>500</v>
      </c>
      <c r="G3528" s="9" t="n">
        <v>0</v>
      </c>
      <c r="H3528" s="9" t="n">
        <v>16000</v>
      </c>
      <c r="I3528" s="9" t="n">
        <v>0</v>
      </c>
      <c r="J3528" s="8" t="n">
        <v>1</v>
      </c>
      <c r="K3528" s="8" t="n">
        <v>1.5</v>
      </c>
      <c r="L3528" t="inlineStr"/>
    </row>
    <row r="3529">
      <c r="A3529" t="inlineStr">
        <is>
          <t>4095</t>
        </is>
      </c>
      <c r="B3529" t="inlineStr">
        <is>
          <t>DC Blox HSV1-A.3 Expansion</t>
        </is>
      </c>
      <c r="C3529" t="inlineStr">
        <is>
          <t>Metro Power</t>
        </is>
      </c>
      <c r="D3529" t="inlineStr"/>
      <c r="E3529" s="8" t="n">
        <v>0</v>
      </c>
      <c r="F3529" s="9" t="n">
        <v>0</v>
      </c>
      <c r="G3529" s="9" t="n">
        <v>0</v>
      </c>
      <c r="H3529" s="9" t="n">
        <v>0</v>
      </c>
      <c r="I3529" s="9" t="n">
        <v>0</v>
      </c>
      <c r="J3529" s="8" t="n">
        <v>0</v>
      </c>
      <c r="K3529" s="8" t="n">
        <v>0</v>
      </c>
      <c r="L3529" t="inlineStr"/>
    </row>
    <row r="3530">
      <c r="A3530" t="inlineStr">
        <is>
          <t>4095</t>
        </is>
      </c>
      <c r="B3530" t="inlineStr">
        <is>
          <t>DC Blox HSV1-A.3 Expansion</t>
        </is>
      </c>
      <c r="C3530" t="inlineStr">
        <is>
          <t>Metro Power</t>
        </is>
      </c>
      <c r="D3530" t="inlineStr"/>
      <c r="E3530" s="8" t="n">
        <v>0</v>
      </c>
      <c r="F3530" s="9" t="n">
        <v>0</v>
      </c>
      <c r="G3530" s="9" t="n">
        <v>0</v>
      </c>
      <c r="H3530" s="9" t="n">
        <v>0</v>
      </c>
      <c r="I3530" s="9" t="n">
        <v>0</v>
      </c>
      <c r="J3530" s="8" t="n">
        <v>0</v>
      </c>
      <c r="K3530" s="8" t="n">
        <v>0</v>
      </c>
      <c r="L3530" t="inlineStr"/>
    </row>
    <row r="3531">
      <c r="A3531" t="inlineStr">
        <is>
          <t>4095</t>
        </is>
      </c>
      <c r="B3531" t="inlineStr">
        <is>
          <t>DC Blox HSV1-A.3 Expansion</t>
        </is>
      </c>
      <c r="C3531" t="inlineStr">
        <is>
          <t>Metro Power</t>
        </is>
      </c>
      <c r="D3531" t="inlineStr"/>
      <c r="E3531" s="8" t="n">
        <v>0</v>
      </c>
      <c r="F3531" s="9" t="n">
        <v>0</v>
      </c>
      <c r="G3531" s="9" t="n">
        <v>0</v>
      </c>
      <c r="H3531" s="9" t="n">
        <v>0</v>
      </c>
      <c r="I3531" s="9" t="n">
        <v>0</v>
      </c>
      <c r="J3531" s="8" t="n">
        <v>0</v>
      </c>
      <c r="K3531" s="8" t="n">
        <v>0</v>
      </c>
      <c r="L3531" t="inlineStr"/>
    </row>
    <row r="3532">
      <c r="A3532" t="inlineStr">
        <is>
          <t>4095</t>
        </is>
      </c>
      <c r="B3532" t="inlineStr">
        <is>
          <t>DC Blox HSV1-A.3 Expansion</t>
        </is>
      </c>
      <c r="C3532" t="inlineStr">
        <is>
          <t>Metro Power</t>
        </is>
      </c>
      <c r="D3532" t="inlineStr"/>
      <c r="E3532" s="8" t="n">
        <v>0</v>
      </c>
      <c r="F3532" s="9" t="n">
        <v>0</v>
      </c>
      <c r="G3532" s="9" t="n">
        <v>0</v>
      </c>
      <c r="H3532" s="9" t="n">
        <v>0</v>
      </c>
      <c r="I3532" s="9" t="n">
        <v>0</v>
      </c>
      <c r="J3532" s="8" t="n">
        <v>0</v>
      </c>
      <c r="K3532" s="8" t="n">
        <v>0</v>
      </c>
      <c r="L3532" t="inlineStr"/>
    </row>
    <row r="3533">
      <c r="A3533" t="inlineStr">
        <is>
          <t>4085</t>
        </is>
      </c>
      <c r="B3533" t="inlineStr">
        <is>
          <t>Glaukos Pharmaceutical Huntsville</t>
        </is>
      </c>
      <c r="C3533" t="inlineStr">
        <is>
          <t>Gaylor Electric</t>
        </is>
      </c>
      <c r="D3533" t="inlineStr">
        <is>
          <t>MV Transformer</t>
        </is>
      </c>
      <c r="E3533" s="8" t="n">
        <v>2</v>
      </c>
      <c r="F3533" s="9" t="n">
        <v>200</v>
      </c>
      <c r="G3533" s="9" t="n">
        <v>0</v>
      </c>
      <c r="H3533" s="9" t="n">
        <v>400</v>
      </c>
      <c r="I3533" s="9" t="n">
        <v>0</v>
      </c>
      <c r="J3533" s="8" t="n">
        <v>2</v>
      </c>
      <c r="K3533" s="8" t="n">
        <v>6</v>
      </c>
      <c r="L3533" t="inlineStr"/>
    </row>
    <row r="3534">
      <c r="A3534" t="inlineStr">
        <is>
          <t>4085</t>
        </is>
      </c>
      <c r="B3534" t="inlineStr">
        <is>
          <t>Glaukos Pharmaceutical Huntsville</t>
        </is>
      </c>
      <c r="C3534" t="inlineStr">
        <is>
          <t>Gaylor Electric</t>
        </is>
      </c>
      <c r="D3534" t="inlineStr">
        <is>
          <t>MDPA/B Switchboard</t>
        </is>
      </c>
      <c r="E3534" s="8" t="n">
        <v>2</v>
      </c>
      <c r="F3534" s="9" t="n">
        <v>0</v>
      </c>
      <c r="G3534" s="9" t="n">
        <v>0</v>
      </c>
      <c r="H3534" s="9" t="n">
        <v>0</v>
      </c>
      <c r="I3534" s="9" t="n">
        <v>0</v>
      </c>
      <c r="J3534" s="8" t="n">
        <v>2</v>
      </c>
      <c r="K3534" s="8" t="n">
        <v>8</v>
      </c>
      <c r="L3534" t="inlineStr"/>
    </row>
    <row r="3535">
      <c r="A3535" t="inlineStr">
        <is>
          <t>4085</t>
        </is>
      </c>
      <c r="B3535" t="inlineStr">
        <is>
          <t>Glaukos Pharmaceutical Huntsville</t>
        </is>
      </c>
      <c r="C3535" t="inlineStr">
        <is>
          <t>Gaylor Electric</t>
        </is>
      </c>
      <c r="D3535" t="inlineStr">
        <is>
          <t>Distribution Panel</t>
        </is>
      </c>
      <c r="E3535" s="8" t="n">
        <v>3</v>
      </c>
      <c r="F3535" s="9" t="n">
        <v>0</v>
      </c>
      <c r="G3535" s="9" t="n">
        <v>0</v>
      </c>
      <c r="H3535" s="9" t="n">
        <v>0</v>
      </c>
      <c r="I3535" s="9" t="n">
        <v>0</v>
      </c>
      <c r="J3535" s="8" t="n">
        <v>2</v>
      </c>
      <c r="K3535" s="8" t="n">
        <v>3</v>
      </c>
      <c r="L3535" t="inlineStr"/>
    </row>
    <row r="3536">
      <c r="A3536" t="inlineStr">
        <is>
          <t>4085</t>
        </is>
      </c>
      <c r="B3536" t="inlineStr">
        <is>
          <t>Glaukos Pharmaceutical Huntsville</t>
        </is>
      </c>
      <c r="C3536" t="inlineStr">
        <is>
          <t>Gaylor Electric</t>
        </is>
      </c>
      <c r="D3536" t="inlineStr">
        <is>
          <t>Panelboard</t>
        </is>
      </c>
      <c r="E3536" s="8" t="n">
        <v>12</v>
      </c>
      <c r="F3536" s="9" t="n">
        <v>0</v>
      </c>
      <c r="G3536" s="9" t="n">
        <v>0</v>
      </c>
      <c r="H3536" s="9" t="n">
        <v>0</v>
      </c>
      <c r="I3536" s="9" t="n">
        <v>0</v>
      </c>
      <c r="J3536" s="8" t="n">
        <v>2</v>
      </c>
      <c r="K3536" s="8" t="n">
        <v>1</v>
      </c>
      <c r="L3536" t="inlineStr"/>
    </row>
    <row r="3537">
      <c r="A3537" t="inlineStr">
        <is>
          <t>4085</t>
        </is>
      </c>
      <c r="B3537" t="inlineStr">
        <is>
          <t>Glaukos Pharmaceutical Huntsville</t>
        </is>
      </c>
      <c r="C3537" t="inlineStr">
        <is>
          <t>Gaylor Electric</t>
        </is>
      </c>
      <c r="D3537" t="inlineStr">
        <is>
          <t>Small Dry-Type Transformer</t>
        </is>
      </c>
      <c r="E3537" s="8" t="n">
        <v>3</v>
      </c>
      <c r="F3537" s="9" t="n">
        <v>0</v>
      </c>
      <c r="G3537" s="9" t="n">
        <v>0</v>
      </c>
      <c r="H3537" s="9" t="n">
        <v>0</v>
      </c>
      <c r="I3537" s="9" t="n">
        <v>0</v>
      </c>
      <c r="J3537" s="8" t="n">
        <v>2</v>
      </c>
      <c r="K3537" s="8" t="n">
        <v>0.5</v>
      </c>
      <c r="L3537" t="inlineStr"/>
    </row>
    <row r="3538">
      <c r="A3538" t="inlineStr">
        <is>
          <t>4085</t>
        </is>
      </c>
      <c r="B3538" t="inlineStr">
        <is>
          <t>Glaukos Pharmaceutical Huntsville</t>
        </is>
      </c>
      <c r="C3538" t="inlineStr">
        <is>
          <t>Gaylor Electric</t>
        </is>
      </c>
      <c r="D3538" t="inlineStr">
        <is>
          <t>LV Cable Test</t>
        </is>
      </c>
      <c r="E3538" s="8" t="n">
        <v>1</v>
      </c>
      <c r="F3538" s="9" t="n">
        <v>0</v>
      </c>
      <c r="G3538" s="9" t="n">
        <v>0</v>
      </c>
      <c r="H3538" s="9" t="n">
        <v>0</v>
      </c>
      <c r="I3538" s="9" t="n">
        <v>0</v>
      </c>
      <c r="J3538" s="8" t="n">
        <v>2</v>
      </c>
      <c r="K3538" s="8" t="n">
        <v>4</v>
      </c>
      <c r="L3538" t="inlineStr"/>
    </row>
    <row r="3539">
      <c r="A3539" t="inlineStr">
        <is>
          <t>4085</t>
        </is>
      </c>
      <c r="B3539" t="inlineStr">
        <is>
          <t>Glaukos Pharmaceutical Huntsville</t>
        </is>
      </c>
      <c r="C3539" t="inlineStr">
        <is>
          <t>Gaylor Electric</t>
        </is>
      </c>
      <c r="D3539" t="inlineStr">
        <is>
          <t>Grounding Test</t>
        </is>
      </c>
      <c r="E3539" s="8" t="n">
        <v>1</v>
      </c>
      <c r="F3539" s="9" t="n">
        <v>0</v>
      </c>
      <c r="G3539" s="9" t="n">
        <v>0</v>
      </c>
      <c r="H3539" s="9" t="n">
        <v>0</v>
      </c>
      <c r="I3539" s="9" t="n">
        <v>0</v>
      </c>
      <c r="J3539" s="8" t="n">
        <v>2</v>
      </c>
      <c r="K3539" s="8" t="n">
        <v>4</v>
      </c>
      <c r="L3539" t="inlineStr"/>
    </row>
    <row r="3540">
      <c r="A3540" t="inlineStr">
        <is>
          <t>4150</t>
        </is>
      </c>
      <c r="B3540" t="inlineStr">
        <is>
          <t>ATL097</t>
        </is>
      </c>
      <c r="C3540" t="inlineStr">
        <is>
          <t>ACE Electric, Inc.</t>
        </is>
      </c>
      <c r="D3540" t="inlineStr">
        <is>
          <t>34.5kV Cable Termination</t>
        </is>
      </c>
      <c r="E3540" s="8" t="n">
        <v>192</v>
      </c>
      <c r="F3540" s="9" t="n">
        <v>500</v>
      </c>
      <c r="G3540" s="9" t="n">
        <v>0</v>
      </c>
      <c r="H3540" s="9" t="n">
        <v>96000</v>
      </c>
      <c r="I3540" s="9" t="n">
        <v>0</v>
      </c>
      <c r="J3540" s="8" t="n">
        <v>1</v>
      </c>
      <c r="K3540" s="8" t="n">
        <v>1.5</v>
      </c>
      <c r="L3540" t="inlineStr"/>
    </row>
    <row r="3541">
      <c r="A3541" t="inlineStr">
        <is>
          <t>4150</t>
        </is>
      </c>
      <c r="B3541" t="inlineStr">
        <is>
          <t>ATL097</t>
        </is>
      </c>
      <c r="C3541" t="inlineStr">
        <is>
          <t>ACE Electric, Inc.</t>
        </is>
      </c>
      <c r="D3541" t="inlineStr"/>
      <c r="E3541" s="8" t="n">
        <v>0</v>
      </c>
      <c r="F3541" s="9" t="n">
        <v>0</v>
      </c>
      <c r="G3541" s="9" t="n">
        <v>0</v>
      </c>
      <c r="H3541" s="9" t="n">
        <v>0</v>
      </c>
      <c r="I3541" s="9" t="n">
        <v>0</v>
      </c>
      <c r="J3541" s="8" t="n">
        <v>0</v>
      </c>
      <c r="K3541" s="8" t="n">
        <v>0</v>
      </c>
      <c r="L3541" t="inlineStr"/>
    </row>
    <row r="3542">
      <c r="A3542" t="inlineStr">
        <is>
          <t>4150</t>
        </is>
      </c>
      <c r="B3542" t="inlineStr">
        <is>
          <t>ATL097</t>
        </is>
      </c>
      <c r="C3542" t="inlineStr">
        <is>
          <t>ACE Electric, Inc.</t>
        </is>
      </c>
      <c r="D3542" t="inlineStr"/>
      <c r="E3542" s="8" t="n">
        <v>0</v>
      </c>
      <c r="F3542" s="9" t="n">
        <v>0</v>
      </c>
      <c r="G3542" s="9" t="n">
        <v>0</v>
      </c>
      <c r="H3542" s="9" t="n">
        <v>0</v>
      </c>
      <c r="I3542" s="9" t="n">
        <v>0</v>
      </c>
      <c r="J3542" s="8" t="n">
        <v>0</v>
      </c>
      <c r="K3542" s="8" t="n">
        <v>0</v>
      </c>
      <c r="L3542" t="inlineStr"/>
    </row>
    <row r="3543">
      <c r="A3543" t="inlineStr">
        <is>
          <t>4150</t>
        </is>
      </c>
      <c r="B3543" t="inlineStr">
        <is>
          <t>ATL097</t>
        </is>
      </c>
      <c r="C3543" t="inlineStr">
        <is>
          <t>ACE Electric, Inc.</t>
        </is>
      </c>
      <c r="D3543" t="inlineStr"/>
      <c r="E3543" s="8" t="n">
        <v>0</v>
      </c>
      <c r="F3543" s="9" t="n">
        <v>0</v>
      </c>
      <c r="G3543" s="9" t="n">
        <v>0</v>
      </c>
      <c r="H3543" s="9" t="n">
        <v>0</v>
      </c>
      <c r="I3543" s="9" t="n">
        <v>0</v>
      </c>
      <c r="J3543" s="8" t="n">
        <v>0</v>
      </c>
      <c r="K3543" s="8" t="n">
        <v>0</v>
      </c>
      <c r="L3543" t="inlineStr"/>
    </row>
    <row r="3544">
      <c r="A3544" t="inlineStr">
        <is>
          <t>4150</t>
        </is>
      </c>
      <c r="B3544" t="inlineStr">
        <is>
          <t>ATL097</t>
        </is>
      </c>
      <c r="C3544" t="inlineStr">
        <is>
          <t>ACE Electric, Inc.</t>
        </is>
      </c>
      <c r="D3544" t="inlineStr"/>
      <c r="E3544" s="8" t="n">
        <v>0</v>
      </c>
      <c r="F3544" s="9" t="n">
        <v>0</v>
      </c>
      <c r="G3544" s="9" t="n">
        <v>0</v>
      </c>
      <c r="H3544" s="9" t="n">
        <v>0</v>
      </c>
      <c r="I3544" s="9" t="n">
        <v>0</v>
      </c>
      <c r="J3544" s="8" t="n">
        <v>0</v>
      </c>
      <c r="K3544" s="8" t="n">
        <v>0</v>
      </c>
      <c r="L3544" t="inlineStr"/>
    </row>
    <row r="3545">
      <c r="A3545" t="inlineStr">
        <is>
          <t>4112</t>
        </is>
      </c>
      <c r="B3545" t="inlineStr">
        <is>
          <t>2026 Outage Grounding Test</t>
        </is>
      </c>
      <c r="C3545" t="inlineStr">
        <is>
          <t>Gannet Boichem (formerly Nektar)</t>
        </is>
      </c>
      <c r="D3545" t="inlineStr">
        <is>
          <t>Grounding Tests</t>
        </is>
      </c>
      <c r="E3545" s="8" t="n">
        <v>1</v>
      </c>
      <c r="F3545" s="9" t="n">
        <v>0</v>
      </c>
      <c r="G3545" s="9" t="n">
        <v>0</v>
      </c>
      <c r="H3545" s="9" t="n">
        <v>0</v>
      </c>
      <c r="I3545" s="9" t="n">
        <v>0</v>
      </c>
      <c r="J3545" s="8" t="n">
        <v>2</v>
      </c>
      <c r="K3545" s="8" t="n">
        <v>4</v>
      </c>
      <c r="L3545" t="inlineStr"/>
    </row>
    <row r="3546">
      <c r="A3546" t="inlineStr">
        <is>
          <t>4112</t>
        </is>
      </c>
      <c r="B3546" t="inlineStr">
        <is>
          <t>2026 Outage Grounding Test</t>
        </is>
      </c>
      <c r="C3546" t="inlineStr">
        <is>
          <t>Gannet Boichem (formerly Nektar)</t>
        </is>
      </c>
      <c r="D3546" t="inlineStr"/>
      <c r="E3546" s="8" t="n">
        <v>0</v>
      </c>
      <c r="F3546" s="9" t="n">
        <v>0</v>
      </c>
      <c r="G3546" s="9" t="n">
        <v>0</v>
      </c>
      <c r="H3546" s="9" t="n">
        <v>0</v>
      </c>
      <c r="I3546" s="9" t="n">
        <v>0</v>
      </c>
      <c r="J3546" s="8" t="n">
        <v>0</v>
      </c>
      <c r="K3546" s="8" t="n">
        <v>0</v>
      </c>
      <c r="L3546" t="inlineStr"/>
    </row>
    <row r="3547">
      <c r="A3547" t="inlineStr">
        <is>
          <t>4112</t>
        </is>
      </c>
      <c r="B3547" t="inlineStr">
        <is>
          <t>2026 Outage Grounding Test</t>
        </is>
      </c>
      <c r="C3547" t="inlineStr">
        <is>
          <t>Gannet Boichem (formerly Nektar)</t>
        </is>
      </c>
      <c r="D3547" t="inlineStr"/>
      <c r="E3547" s="8" t="n">
        <v>0</v>
      </c>
      <c r="F3547" s="9" t="n">
        <v>0</v>
      </c>
      <c r="G3547" s="9" t="n">
        <v>0</v>
      </c>
      <c r="H3547" s="9" t="n">
        <v>0</v>
      </c>
      <c r="I3547" s="9" t="n">
        <v>0</v>
      </c>
      <c r="J3547" s="8" t="n">
        <v>0</v>
      </c>
      <c r="K3547" s="8" t="n">
        <v>0</v>
      </c>
      <c r="L3547" t="inlineStr"/>
    </row>
    <row r="3548">
      <c r="A3548" t="inlineStr">
        <is>
          <t>4112</t>
        </is>
      </c>
      <c r="B3548" t="inlineStr">
        <is>
          <t>2026 Outage Grounding Test</t>
        </is>
      </c>
      <c r="C3548" t="inlineStr">
        <is>
          <t>Gannet Boichem (formerly Nektar)</t>
        </is>
      </c>
      <c r="D3548" t="inlineStr"/>
      <c r="E3548" s="8" t="n">
        <v>0</v>
      </c>
      <c r="F3548" s="9" t="n">
        <v>0</v>
      </c>
      <c r="G3548" s="9" t="n">
        <v>0</v>
      </c>
      <c r="H3548" s="9" t="n">
        <v>0</v>
      </c>
      <c r="I3548" s="9" t="n">
        <v>0</v>
      </c>
      <c r="J3548" s="8" t="n">
        <v>0</v>
      </c>
      <c r="K3548" s="8" t="n">
        <v>0</v>
      </c>
      <c r="L3548" t="inlineStr"/>
    </row>
    <row r="3549">
      <c r="A3549" t="inlineStr">
        <is>
          <t>4112</t>
        </is>
      </c>
      <c r="B3549" t="inlineStr">
        <is>
          <t>2026 Outage Grounding Test</t>
        </is>
      </c>
      <c r="C3549" t="inlineStr">
        <is>
          <t>Gannet Boichem (formerly Nektar)</t>
        </is>
      </c>
      <c r="D3549" t="inlineStr"/>
      <c r="E3549" s="8" t="n">
        <v>0</v>
      </c>
      <c r="F3549" s="9" t="n">
        <v>0</v>
      </c>
      <c r="G3549" s="9" t="n">
        <v>0</v>
      </c>
      <c r="H3549" s="9" t="n">
        <v>0</v>
      </c>
      <c r="I3549" s="9" t="n">
        <v>0</v>
      </c>
      <c r="J3549" s="8" t="n">
        <v>0</v>
      </c>
      <c r="K3549" s="8" t="n">
        <v>0</v>
      </c>
      <c r="L3549" t="inlineStr"/>
    </row>
    <row r="3550">
      <c r="A3550" t="inlineStr">
        <is>
          <t>4106</t>
        </is>
      </c>
      <c r="B3550" t="inlineStr">
        <is>
          <t>Rivian Service Center</t>
        </is>
      </c>
      <c r="C3550" t="inlineStr">
        <is>
          <t>A&amp;S Electric</t>
        </is>
      </c>
      <c r="D3550" t="inlineStr">
        <is>
          <t>New MSB1 Breaker</t>
        </is>
      </c>
      <c r="E3550" s="8" t="n">
        <v>2</v>
      </c>
      <c r="F3550" s="9" t="n">
        <v>0</v>
      </c>
      <c r="G3550" s="9" t="n">
        <v>0</v>
      </c>
      <c r="H3550" s="9" t="n">
        <v>0</v>
      </c>
      <c r="I3550" s="9" t="n">
        <v>0</v>
      </c>
      <c r="J3550" s="8" t="n">
        <v>2</v>
      </c>
      <c r="K3550" s="8" t="n">
        <v>1</v>
      </c>
      <c r="L3550" t="inlineStr"/>
    </row>
    <row r="3551">
      <c r="A3551" t="inlineStr">
        <is>
          <t>4106</t>
        </is>
      </c>
      <c r="B3551" t="inlineStr">
        <is>
          <t>Rivian Service Center</t>
        </is>
      </c>
      <c r="C3551" t="inlineStr">
        <is>
          <t>A&amp;S Electric</t>
        </is>
      </c>
      <c r="D3551" t="inlineStr">
        <is>
          <t>MDP1 Switchboard</t>
        </is>
      </c>
      <c r="E3551" s="8" t="n">
        <v>1</v>
      </c>
      <c r="F3551" s="9" t="n">
        <v>0</v>
      </c>
      <c r="G3551" s="9" t="n">
        <v>0</v>
      </c>
      <c r="H3551" s="9" t="n">
        <v>0</v>
      </c>
      <c r="I3551" s="9" t="n">
        <v>0</v>
      </c>
      <c r="J3551" s="8" t="n">
        <v>2</v>
      </c>
      <c r="K3551" s="8" t="n">
        <v>4</v>
      </c>
      <c r="L3551" t="inlineStr"/>
    </row>
    <row r="3552">
      <c r="A3552" t="inlineStr">
        <is>
          <t>4106</t>
        </is>
      </c>
      <c r="B3552" t="inlineStr">
        <is>
          <t>Rivian Service Center</t>
        </is>
      </c>
      <c r="C3552" t="inlineStr">
        <is>
          <t>A&amp;S Electric</t>
        </is>
      </c>
      <c r="D3552" t="inlineStr">
        <is>
          <t>MDP2 Switchboard</t>
        </is>
      </c>
      <c r="E3552" s="8" t="n">
        <v>1</v>
      </c>
      <c r="F3552" s="9" t="n">
        <v>0</v>
      </c>
      <c r="G3552" s="9" t="n">
        <v>0</v>
      </c>
      <c r="H3552" s="9" t="n">
        <v>0</v>
      </c>
      <c r="I3552" s="9" t="n">
        <v>0</v>
      </c>
      <c r="J3552" s="8" t="n">
        <v>2</v>
      </c>
      <c r="K3552" s="8" t="n">
        <v>4</v>
      </c>
      <c r="L3552" t="inlineStr"/>
    </row>
    <row r="3553">
      <c r="A3553" t="inlineStr">
        <is>
          <t>4106</t>
        </is>
      </c>
      <c r="B3553" t="inlineStr">
        <is>
          <t>Rivian Service Center</t>
        </is>
      </c>
      <c r="C3553" t="inlineStr">
        <is>
          <t>A&amp;S Electric</t>
        </is>
      </c>
      <c r="D3553" t="inlineStr">
        <is>
          <t>Dry-Type Transformer</t>
        </is>
      </c>
      <c r="E3553" s="8" t="n">
        <v>5</v>
      </c>
      <c r="F3553" s="9" t="n">
        <v>0</v>
      </c>
      <c r="G3553" s="9" t="n">
        <v>0</v>
      </c>
      <c r="H3553" s="9" t="n">
        <v>0</v>
      </c>
      <c r="I3553" s="9" t="n">
        <v>0</v>
      </c>
      <c r="J3553" s="8" t="n">
        <v>2</v>
      </c>
      <c r="K3553" s="8" t="n">
        <v>0.5</v>
      </c>
      <c r="L3553" t="inlineStr"/>
    </row>
    <row r="3554">
      <c r="A3554" t="inlineStr">
        <is>
          <t>4106</t>
        </is>
      </c>
      <c r="B3554" t="inlineStr">
        <is>
          <t>Rivian Service Center</t>
        </is>
      </c>
      <c r="C3554" t="inlineStr">
        <is>
          <t>A&amp;S Electric</t>
        </is>
      </c>
      <c r="D3554" t="inlineStr">
        <is>
          <t>Panelboard</t>
        </is>
      </c>
      <c r="E3554" s="8" t="n">
        <v>8</v>
      </c>
      <c r="F3554" s="9" t="n">
        <v>0</v>
      </c>
      <c r="G3554" s="9" t="n">
        <v>0</v>
      </c>
      <c r="H3554" s="9" t="n">
        <v>0</v>
      </c>
      <c r="I3554" s="9" t="n">
        <v>0</v>
      </c>
      <c r="J3554" s="8" t="n">
        <v>2</v>
      </c>
      <c r="K3554" s="8" t="n">
        <v>0.5</v>
      </c>
      <c r="L3554" t="inlineStr"/>
    </row>
    <row r="3555">
      <c r="A3555" t="inlineStr">
        <is>
          <t>4106</t>
        </is>
      </c>
      <c r="B3555" t="inlineStr">
        <is>
          <t>Rivian Service Center</t>
        </is>
      </c>
      <c r="C3555" t="inlineStr">
        <is>
          <t>A&amp;S Electric</t>
        </is>
      </c>
      <c r="D3555" t="inlineStr">
        <is>
          <t>Main Breaker</t>
        </is>
      </c>
      <c r="E3555" s="8" t="n">
        <v>5</v>
      </c>
      <c r="F3555" s="9" t="n">
        <v>0</v>
      </c>
      <c r="G3555" s="9" t="n">
        <v>0</v>
      </c>
      <c r="H3555" s="9" t="n">
        <v>0</v>
      </c>
      <c r="I3555" s="9" t="n">
        <v>0</v>
      </c>
      <c r="J3555" s="8" t="n">
        <v>2</v>
      </c>
      <c r="K3555" s="8" t="n">
        <v>1</v>
      </c>
      <c r="L3555" t="inlineStr"/>
    </row>
    <row r="3556">
      <c r="A3556" t="inlineStr">
        <is>
          <t>4106</t>
        </is>
      </c>
      <c r="B3556" t="inlineStr">
        <is>
          <t>Rivian Service Center</t>
        </is>
      </c>
      <c r="C3556" t="inlineStr">
        <is>
          <t>A&amp;S Electric</t>
        </is>
      </c>
      <c r="D3556" t="inlineStr">
        <is>
          <t>Disconnect Switch</t>
        </is>
      </c>
      <c r="E3556" s="8" t="n">
        <v>1</v>
      </c>
      <c r="F3556" s="9" t="n">
        <v>0</v>
      </c>
      <c r="G3556" s="9" t="n">
        <v>0</v>
      </c>
      <c r="H3556" s="9" t="n">
        <v>0</v>
      </c>
      <c r="I3556" s="9" t="n">
        <v>0</v>
      </c>
      <c r="J3556" s="8" t="n">
        <v>2</v>
      </c>
      <c r="K3556" s="8" t="n">
        <v>0.5</v>
      </c>
      <c r="L3556" t="inlineStr"/>
    </row>
    <row r="3557">
      <c r="A3557" t="inlineStr">
        <is>
          <t>4106</t>
        </is>
      </c>
      <c r="B3557" t="inlineStr">
        <is>
          <t>Rivian Service Center</t>
        </is>
      </c>
      <c r="C3557" t="inlineStr">
        <is>
          <t>A&amp;S Electric</t>
        </is>
      </c>
      <c r="D3557" t="inlineStr">
        <is>
          <t>LV Cable Test</t>
        </is>
      </c>
      <c r="E3557" s="8" t="n">
        <v>1</v>
      </c>
      <c r="F3557" s="9" t="n">
        <v>0</v>
      </c>
      <c r="G3557" s="9" t="n">
        <v>0</v>
      </c>
      <c r="H3557" s="9" t="n">
        <v>0</v>
      </c>
      <c r="I3557" s="9" t="n">
        <v>0</v>
      </c>
      <c r="J3557" s="8" t="n">
        <v>2</v>
      </c>
      <c r="K3557" s="8" t="n">
        <v>4</v>
      </c>
      <c r="L3557" t="inlineStr"/>
    </row>
    <row r="3558">
      <c r="A3558" t="inlineStr">
        <is>
          <t>4106</t>
        </is>
      </c>
      <c r="B3558" t="inlineStr">
        <is>
          <t>Rivian Service Center</t>
        </is>
      </c>
      <c r="C3558" t="inlineStr">
        <is>
          <t>A&amp;S Electric</t>
        </is>
      </c>
      <c r="D3558" t="inlineStr">
        <is>
          <t>Grounding Test</t>
        </is>
      </c>
      <c r="E3558" s="8" t="n">
        <v>1</v>
      </c>
      <c r="F3558" s="9" t="n">
        <v>0</v>
      </c>
      <c r="G3558" s="9" t="n">
        <v>0</v>
      </c>
      <c r="H3558" s="9" t="n">
        <v>0</v>
      </c>
      <c r="I3558" s="9" t="n">
        <v>0</v>
      </c>
      <c r="J3558" s="8" t="n">
        <v>2</v>
      </c>
      <c r="K3558" s="8" t="n">
        <v>4</v>
      </c>
      <c r="L3558" t="inlineStr"/>
    </row>
    <row r="3559">
      <c r="A3559" t="inlineStr">
        <is>
          <t>4094</t>
        </is>
      </c>
      <c r="B3559" t="inlineStr">
        <is>
          <t>NAMMO RMMF - Perry, FL</t>
        </is>
      </c>
      <c r="C3559" t="inlineStr">
        <is>
          <t>Hensel Phelps Construction</t>
        </is>
      </c>
      <c r="D3559" t="inlineStr">
        <is>
          <t>Medium Voltage Sectionalizing Cabinet</t>
        </is>
      </c>
      <c r="E3559" s="8" t="n">
        <v>1</v>
      </c>
      <c r="F3559" s="9" t="n">
        <v>0</v>
      </c>
      <c r="G3559" s="9" t="n">
        <v>0</v>
      </c>
      <c r="H3559" s="9" t="n">
        <v>0</v>
      </c>
      <c r="I3559" s="9" t="n">
        <v>0</v>
      </c>
      <c r="J3559" s="8" t="n">
        <v>2</v>
      </c>
      <c r="K3559" s="8" t="n">
        <v>1.5</v>
      </c>
      <c r="L3559" t="inlineStr"/>
    </row>
    <row r="3560">
      <c r="A3560" t="inlineStr">
        <is>
          <t>4094</t>
        </is>
      </c>
      <c r="B3560" t="inlineStr">
        <is>
          <t>NAMMO RMMF - Perry, FL</t>
        </is>
      </c>
      <c r="C3560" t="inlineStr">
        <is>
          <t>Hensel Phelps Construction</t>
        </is>
      </c>
      <c r="D3560" t="inlineStr">
        <is>
          <t>Medium Voltage Cable Set</t>
        </is>
      </c>
      <c r="E3560" s="8" t="n">
        <v>3</v>
      </c>
      <c r="F3560" s="9" t="n">
        <v>0</v>
      </c>
      <c r="G3560" s="9" t="n">
        <v>0</v>
      </c>
      <c r="H3560" s="9" t="n">
        <v>0</v>
      </c>
      <c r="I3560" s="9" t="n">
        <v>0</v>
      </c>
      <c r="J3560" s="8" t="n">
        <v>2</v>
      </c>
      <c r="K3560" s="8" t="n">
        <v>4</v>
      </c>
      <c r="L3560" t="inlineStr"/>
    </row>
    <row r="3561">
      <c r="A3561" t="inlineStr">
        <is>
          <t>4094</t>
        </is>
      </c>
      <c r="B3561" t="inlineStr">
        <is>
          <t>NAMMO RMMF - Perry, FL</t>
        </is>
      </c>
      <c r="C3561" t="inlineStr">
        <is>
          <t>Hensel Phelps Construction</t>
        </is>
      </c>
      <c r="D3561" t="inlineStr">
        <is>
          <t>Medium Voltage Switch</t>
        </is>
      </c>
      <c r="E3561" s="8" t="n">
        <v>1</v>
      </c>
      <c r="F3561" s="9" t="n">
        <v>0</v>
      </c>
      <c r="G3561" s="9" t="n">
        <v>0</v>
      </c>
      <c r="H3561" s="9" t="n">
        <v>0</v>
      </c>
      <c r="I3561" s="9" t="n">
        <v>0</v>
      </c>
      <c r="J3561" s="8" t="n">
        <v>2</v>
      </c>
      <c r="K3561" s="8" t="n">
        <v>2</v>
      </c>
      <c r="L3561" t="inlineStr"/>
    </row>
    <row r="3562">
      <c r="A3562" t="inlineStr">
        <is>
          <t>4094</t>
        </is>
      </c>
      <c r="B3562" t="inlineStr">
        <is>
          <t>NAMMO RMMF - Perry, FL</t>
        </is>
      </c>
      <c r="C3562" t="inlineStr">
        <is>
          <t>Hensel Phelps Construction</t>
        </is>
      </c>
      <c r="D3562" t="inlineStr">
        <is>
          <t>Medium Voltage Transformer</t>
        </is>
      </c>
      <c r="E3562" s="8" t="n">
        <v>1</v>
      </c>
      <c r="F3562" s="9" t="n">
        <v>200</v>
      </c>
      <c r="G3562" s="9" t="n">
        <v>0</v>
      </c>
      <c r="H3562" s="9" t="n">
        <v>200</v>
      </c>
      <c r="I3562" s="9" t="n">
        <v>0</v>
      </c>
      <c r="J3562" s="8" t="n">
        <v>2</v>
      </c>
      <c r="K3562" s="8" t="n">
        <v>4</v>
      </c>
      <c r="L3562" t="inlineStr"/>
    </row>
    <row r="3563">
      <c r="A3563" t="inlineStr">
        <is>
          <t>4094</t>
        </is>
      </c>
      <c r="B3563" t="inlineStr">
        <is>
          <t>NAMMO RMMF - Perry, FL</t>
        </is>
      </c>
      <c r="C3563" t="inlineStr">
        <is>
          <t>Hensel Phelps Construction</t>
        </is>
      </c>
      <c r="D3563" t="inlineStr">
        <is>
          <t>Automatic Transfer Switch (ATS)</t>
        </is>
      </c>
      <c r="E3563" s="8" t="n">
        <v>1</v>
      </c>
      <c r="F3563" s="9" t="n">
        <v>0</v>
      </c>
      <c r="G3563" s="9" t="n">
        <v>0</v>
      </c>
      <c r="H3563" s="9" t="n">
        <v>0</v>
      </c>
      <c r="I3563" s="9" t="n">
        <v>0</v>
      </c>
      <c r="J3563" s="8" t="n">
        <v>2</v>
      </c>
      <c r="K3563" s="8" t="n">
        <v>0.5</v>
      </c>
      <c r="L3563" t="inlineStr"/>
    </row>
    <row r="3564">
      <c r="A3564" t="inlineStr">
        <is>
          <t>4094</t>
        </is>
      </c>
      <c r="B3564" t="inlineStr">
        <is>
          <t>NAMMO RMMF - Perry, FL</t>
        </is>
      </c>
      <c r="C3564" t="inlineStr">
        <is>
          <t>Hensel Phelps Construction</t>
        </is>
      </c>
      <c r="D3564" t="inlineStr">
        <is>
          <t>Disconnect Switch</t>
        </is>
      </c>
      <c r="E3564" s="8" t="n">
        <v>28</v>
      </c>
      <c r="F3564" s="9" t="n">
        <v>0</v>
      </c>
      <c r="G3564" s="9" t="n">
        <v>0</v>
      </c>
      <c r="H3564" s="9" t="n">
        <v>0</v>
      </c>
      <c r="I3564" s="9" t="n">
        <v>0</v>
      </c>
      <c r="J3564" s="8" t="n">
        <v>2</v>
      </c>
      <c r="K3564" s="8" t="n">
        <v>0.25</v>
      </c>
      <c r="L3564" t="inlineStr"/>
    </row>
    <row r="3565">
      <c r="A3565" t="inlineStr">
        <is>
          <t>4094</t>
        </is>
      </c>
      <c r="B3565" t="inlineStr">
        <is>
          <t>NAMMO RMMF - Perry, FL</t>
        </is>
      </c>
      <c r="C3565" t="inlineStr">
        <is>
          <t>Hensel Phelps Construction</t>
        </is>
      </c>
      <c r="D3565" t="inlineStr">
        <is>
          <t>Small Dry-Type Transformer</t>
        </is>
      </c>
      <c r="E3565" s="8" t="n">
        <v>2</v>
      </c>
      <c r="F3565" s="9" t="n">
        <v>0</v>
      </c>
      <c r="G3565" s="9" t="n">
        <v>0</v>
      </c>
      <c r="H3565" s="9" t="n">
        <v>0</v>
      </c>
      <c r="I3565" s="9" t="n">
        <v>0</v>
      </c>
      <c r="J3565" s="8" t="n">
        <v>2</v>
      </c>
      <c r="K3565" s="8" t="n">
        <v>0.5</v>
      </c>
      <c r="L3565" t="inlineStr"/>
    </row>
    <row r="3566">
      <c r="A3566" t="inlineStr">
        <is>
          <t>4094</t>
        </is>
      </c>
      <c r="B3566" t="inlineStr">
        <is>
          <t>NAMMO RMMF - Perry, FL</t>
        </is>
      </c>
      <c r="C3566" t="inlineStr">
        <is>
          <t>Hensel Phelps Construction</t>
        </is>
      </c>
      <c r="D3566" t="inlineStr">
        <is>
          <t>Panelboard &amp; Breakers</t>
        </is>
      </c>
      <c r="E3566" s="8" t="n">
        <v>8</v>
      </c>
      <c r="F3566" s="9" t="n">
        <v>0</v>
      </c>
      <c r="G3566" s="9" t="n">
        <v>0</v>
      </c>
      <c r="H3566" s="9" t="n">
        <v>0</v>
      </c>
      <c r="I3566" s="9" t="n">
        <v>0</v>
      </c>
      <c r="J3566" s="8" t="n">
        <v>2</v>
      </c>
      <c r="K3566" s="8" t="n">
        <v>1.5</v>
      </c>
      <c r="L3566" t="inlineStr"/>
    </row>
    <row r="3567">
      <c r="A3567" t="inlineStr">
        <is>
          <t>4094</t>
        </is>
      </c>
      <c r="B3567" t="inlineStr">
        <is>
          <t>NAMMO RMMF - Perry, FL</t>
        </is>
      </c>
      <c r="C3567" t="inlineStr">
        <is>
          <t>Hensel Phelps Construction</t>
        </is>
      </c>
      <c r="D3567" t="inlineStr">
        <is>
          <t>Low Voltage Cable Test</t>
        </is>
      </c>
      <c r="E3567" s="8" t="n">
        <v>1</v>
      </c>
      <c r="F3567" s="9" t="n">
        <v>0</v>
      </c>
      <c r="G3567" s="9" t="n">
        <v>0</v>
      </c>
      <c r="H3567" s="9" t="n">
        <v>0</v>
      </c>
      <c r="I3567" s="9" t="n">
        <v>0</v>
      </c>
      <c r="J3567" s="8" t="n">
        <v>2</v>
      </c>
      <c r="K3567" s="8" t="n">
        <v>6</v>
      </c>
      <c r="L3567" t="inlineStr"/>
    </row>
    <row r="3568">
      <c r="A3568" t="inlineStr">
        <is>
          <t>4094</t>
        </is>
      </c>
      <c r="B3568" t="inlineStr">
        <is>
          <t>NAMMO RMMF - Perry, FL</t>
        </is>
      </c>
      <c r="C3568" t="inlineStr">
        <is>
          <t>Hensel Phelps Construction</t>
        </is>
      </c>
      <c r="D3568" t="inlineStr">
        <is>
          <t>Grounding Test</t>
        </is>
      </c>
      <c r="E3568" s="8" t="n">
        <v>1</v>
      </c>
      <c r="F3568" s="9" t="n">
        <v>0</v>
      </c>
      <c r="G3568" s="9" t="n">
        <v>0</v>
      </c>
      <c r="H3568" s="9" t="n">
        <v>0</v>
      </c>
      <c r="I3568" s="9" t="n">
        <v>0</v>
      </c>
      <c r="J3568" s="8" t="n">
        <v>2</v>
      </c>
      <c r="K3568" s="8" t="n">
        <v>4</v>
      </c>
      <c r="L3568" t="inlineStr"/>
    </row>
    <row r="3569">
      <c r="A3569" t="inlineStr">
        <is>
          <t>4109</t>
        </is>
      </c>
      <c r="B3569" t="inlineStr">
        <is>
          <t>Amazon Project Echo</t>
        </is>
      </c>
      <c r="C3569" t="inlineStr">
        <is>
          <t>Andrew Electric Co.</t>
        </is>
      </c>
      <c r="D3569" t="inlineStr">
        <is>
          <t>GMS Main Switchboard</t>
        </is>
      </c>
      <c r="E3569" s="8" t="n">
        <v>1</v>
      </c>
      <c r="F3569" s="9" t="n">
        <v>0</v>
      </c>
      <c r="G3569" s="9" t="n">
        <v>0</v>
      </c>
      <c r="H3569" s="9" t="n">
        <v>0</v>
      </c>
      <c r="I3569" s="9" t="n">
        <v>0</v>
      </c>
      <c r="J3569" s="8" t="n">
        <v>2</v>
      </c>
      <c r="K3569" s="8" t="n">
        <v>8</v>
      </c>
      <c r="L3569" t="inlineStr"/>
    </row>
    <row r="3570">
      <c r="A3570" t="inlineStr">
        <is>
          <t>4109</t>
        </is>
      </c>
      <c r="B3570" t="inlineStr">
        <is>
          <t>Amazon Project Echo</t>
        </is>
      </c>
      <c r="C3570" t="inlineStr">
        <is>
          <t>Andrew Electric Co.</t>
        </is>
      </c>
      <c r="D3570" t="inlineStr">
        <is>
          <t>Panelboard &amp; Breakers</t>
        </is>
      </c>
      <c r="E3570" s="8" t="n">
        <v>17</v>
      </c>
      <c r="F3570" s="9" t="n">
        <v>0</v>
      </c>
      <c r="G3570" s="9" t="n">
        <v>0</v>
      </c>
      <c r="H3570" s="9" t="n">
        <v>0</v>
      </c>
      <c r="I3570" s="9" t="n">
        <v>0</v>
      </c>
      <c r="J3570" s="8" t="n">
        <v>2</v>
      </c>
      <c r="K3570" s="8" t="n">
        <v>0.75</v>
      </c>
      <c r="L3570" t="inlineStr"/>
    </row>
    <row r="3571">
      <c r="A3571" t="inlineStr">
        <is>
          <t>4109</t>
        </is>
      </c>
      <c r="B3571" t="inlineStr">
        <is>
          <t>Amazon Project Echo</t>
        </is>
      </c>
      <c r="C3571" t="inlineStr">
        <is>
          <t>Andrew Electric Co.</t>
        </is>
      </c>
      <c r="D3571" t="inlineStr">
        <is>
          <t>LV Cable Test</t>
        </is>
      </c>
      <c r="E3571" s="8" t="n">
        <v>1</v>
      </c>
      <c r="F3571" s="9" t="n">
        <v>0</v>
      </c>
      <c r="G3571" s="9" t="n">
        <v>0</v>
      </c>
      <c r="H3571" s="9" t="n">
        <v>0</v>
      </c>
      <c r="I3571" s="9" t="n">
        <v>0</v>
      </c>
      <c r="J3571" s="8" t="n">
        <v>2</v>
      </c>
      <c r="K3571" s="8" t="n">
        <v>2</v>
      </c>
      <c r="L3571" t="inlineStr"/>
    </row>
    <row r="3572">
      <c r="A3572" t="inlineStr">
        <is>
          <t>4109</t>
        </is>
      </c>
      <c r="B3572" t="inlineStr">
        <is>
          <t>Amazon Project Echo</t>
        </is>
      </c>
      <c r="C3572" t="inlineStr">
        <is>
          <t>Andrew Electric Co.</t>
        </is>
      </c>
      <c r="D3572" t="inlineStr">
        <is>
          <t>Grounding Test</t>
        </is>
      </c>
      <c r="E3572" s="8" t="n">
        <v>1</v>
      </c>
      <c r="F3572" s="9" t="n">
        <v>0</v>
      </c>
      <c r="G3572" s="9" t="n">
        <v>0</v>
      </c>
      <c r="H3572" s="9" t="n">
        <v>0</v>
      </c>
      <c r="I3572" s="9" t="n">
        <v>0</v>
      </c>
      <c r="J3572" s="8" t="n">
        <v>2</v>
      </c>
      <c r="K3572" s="8" t="n">
        <v>4</v>
      </c>
      <c r="L3572" t="inlineStr"/>
    </row>
    <row r="3573">
      <c r="A3573" t="inlineStr">
        <is>
          <t>4109</t>
        </is>
      </c>
      <c r="B3573" t="inlineStr">
        <is>
          <t>Amazon Project Echo</t>
        </is>
      </c>
      <c r="C3573" t="inlineStr">
        <is>
          <t>Andrew Electric Co.</t>
        </is>
      </c>
      <c r="D3573" t="inlineStr"/>
      <c r="E3573" s="8" t="n">
        <v>0</v>
      </c>
      <c r="F3573" s="9" t="n">
        <v>0</v>
      </c>
      <c r="G3573" s="9" t="n">
        <v>0</v>
      </c>
      <c r="H3573" s="9" t="n">
        <v>0</v>
      </c>
      <c r="I3573" s="9" t="n">
        <v>0</v>
      </c>
      <c r="J3573" s="8" t="n">
        <v>0</v>
      </c>
      <c r="K3573" s="8" t="n">
        <v>0</v>
      </c>
      <c r="L3573" t="inlineStr"/>
    </row>
    <row r="3574">
      <c r="A3574" t="inlineStr">
        <is>
          <t>4080</t>
        </is>
      </c>
      <c r="B3574" t="inlineStr">
        <is>
          <t>Duke Health B300 MV Terms</t>
        </is>
      </c>
      <c r="C3574" t="inlineStr">
        <is>
          <t>PowerX</t>
        </is>
      </c>
      <c r="D3574" t="inlineStr">
        <is>
          <t>25kV Cable Termination (w/Kit)</t>
        </is>
      </c>
      <c r="E3574" s="8" t="n">
        <v>48</v>
      </c>
      <c r="F3574" s="9" t="n">
        <v>500</v>
      </c>
      <c r="G3574" s="9" t="n">
        <v>0</v>
      </c>
      <c r="H3574" s="9" t="n">
        <v>24000</v>
      </c>
      <c r="I3574" s="9" t="n">
        <v>0</v>
      </c>
      <c r="J3574" s="8" t="n">
        <v>1</v>
      </c>
      <c r="K3574" s="8" t="n">
        <v>1.5</v>
      </c>
      <c r="L3574" t="inlineStr"/>
    </row>
    <row r="3575">
      <c r="A3575" t="inlineStr">
        <is>
          <t>4080</t>
        </is>
      </c>
      <c r="B3575" t="inlineStr">
        <is>
          <t>Duke Health B300 MV Terms</t>
        </is>
      </c>
      <c r="C3575" t="inlineStr">
        <is>
          <t>PowerX</t>
        </is>
      </c>
      <c r="D3575" t="inlineStr"/>
      <c r="E3575" s="8" t="n">
        <v>0</v>
      </c>
      <c r="F3575" s="9" t="n">
        <v>0</v>
      </c>
      <c r="G3575" s="9" t="n">
        <v>0</v>
      </c>
      <c r="H3575" s="9" t="n">
        <v>0</v>
      </c>
      <c r="I3575" s="9" t="n">
        <v>0</v>
      </c>
      <c r="J3575" s="8" t="n">
        <v>0</v>
      </c>
      <c r="K3575" s="8" t="n">
        <v>0</v>
      </c>
      <c r="L3575" t="inlineStr"/>
    </row>
    <row r="3576">
      <c r="A3576" t="inlineStr">
        <is>
          <t>4080</t>
        </is>
      </c>
      <c r="B3576" t="inlineStr">
        <is>
          <t>Duke Health B300 MV Terms</t>
        </is>
      </c>
      <c r="C3576" t="inlineStr">
        <is>
          <t>PowerX</t>
        </is>
      </c>
      <c r="D3576" t="inlineStr"/>
      <c r="E3576" s="8" t="n">
        <v>0</v>
      </c>
      <c r="F3576" s="9" t="n">
        <v>0</v>
      </c>
      <c r="G3576" s="9" t="n">
        <v>0</v>
      </c>
      <c r="H3576" s="9" t="n">
        <v>0</v>
      </c>
      <c r="I3576" s="9" t="n">
        <v>0</v>
      </c>
      <c r="J3576" s="8" t="n">
        <v>0</v>
      </c>
      <c r="K3576" s="8" t="n">
        <v>0</v>
      </c>
      <c r="L3576" t="inlineStr"/>
    </row>
    <row r="3577">
      <c r="A3577" t="inlineStr">
        <is>
          <t>4080</t>
        </is>
      </c>
      <c r="B3577" t="inlineStr">
        <is>
          <t>Duke Health B300 MV Terms</t>
        </is>
      </c>
      <c r="C3577" t="inlineStr">
        <is>
          <t>PowerX</t>
        </is>
      </c>
      <c r="D3577" t="inlineStr"/>
      <c r="E3577" s="8" t="n">
        <v>0</v>
      </c>
      <c r="F3577" s="9" t="n">
        <v>0</v>
      </c>
      <c r="G3577" s="9" t="n">
        <v>0</v>
      </c>
      <c r="H3577" s="9" t="n">
        <v>0</v>
      </c>
      <c r="I3577" s="9" t="n">
        <v>0</v>
      </c>
      <c r="J3577" s="8" t="n">
        <v>0</v>
      </c>
      <c r="K3577" s="8" t="n">
        <v>0</v>
      </c>
      <c r="L3577" t="inlineStr"/>
    </row>
    <row r="3578">
      <c r="A3578" t="inlineStr">
        <is>
          <t>4080</t>
        </is>
      </c>
      <c r="B3578" t="inlineStr">
        <is>
          <t>Duke Health B300 MV Terms</t>
        </is>
      </c>
      <c r="C3578" t="inlineStr">
        <is>
          <t>PowerX</t>
        </is>
      </c>
      <c r="D3578" t="inlineStr"/>
      <c r="E3578" s="8" t="n">
        <v>0</v>
      </c>
      <c r="F3578" s="9" t="n">
        <v>0</v>
      </c>
      <c r="G3578" s="9" t="n">
        <v>0</v>
      </c>
      <c r="H3578" s="9" t="n">
        <v>0</v>
      </c>
      <c r="I3578" s="9" t="n">
        <v>0</v>
      </c>
      <c r="J3578" s="8" t="n">
        <v>0</v>
      </c>
      <c r="K3578" s="8" t="n">
        <v>0</v>
      </c>
      <c r="L3578" t="inlineStr"/>
    </row>
    <row r="3579">
      <c r="A3579" t="inlineStr">
        <is>
          <t>4020</t>
        </is>
      </c>
      <c r="B3579" t="inlineStr">
        <is>
          <t>FY27 Electrical Maint PM Budget</t>
        </is>
      </c>
      <c r="C3579" t="inlineStr">
        <is>
          <t>Toyota Motor Manufacturing Alabama, Inc.</t>
        </is>
      </c>
      <c r="D3579" t="inlineStr">
        <is>
          <t>250kW Generator 8-Hour Load Bank Test</t>
        </is>
      </c>
      <c r="E3579" s="8" t="n">
        <v>1</v>
      </c>
      <c r="F3579" s="9" t="n">
        <v>0</v>
      </c>
      <c r="G3579" s="9" t="n">
        <v>0</v>
      </c>
      <c r="H3579" s="9" t="n">
        <v>0</v>
      </c>
      <c r="I3579" s="9" t="n">
        <v>0</v>
      </c>
      <c r="J3579" s="8" t="n">
        <v>2</v>
      </c>
      <c r="K3579" s="8" t="n">
        <v>12</v>
      </c>
      <c r="L3579" t="inlineStr"/>
    </row>
    <row r="3580">
      <c r="A3580" t="inlineStr">
        <is>
          <t>4020</t>
        </is>
      </c>
      <c r="B3580" t="inlineStr">
        <is>
          <t>FY27 Electrical Maint PM Budget</t>
        </is>
      </c>
      <c r="C3580" t="inlineStr">
        <is>
          <t>Toyota Motor Manufacturing Alabama, Inc.</t>
        </is>
      </c>
      <c r="D3580" t="inlineStr"/>
      <c r="E3580" s="8" t="n">
        <v>0</v>
      </c>
      <c r="F3580" s="9" t="n">
        <v>0</v>
      </c>
      <c r="G3580" s="9" t="n">
        <v>0</v>
      </c>
      <c r="H3580" s="9" t="n">
        <v>0</v>
      </c>
      <c r="I3580" s="9" t="n">
        <v>0</v>
      </c>
      <c r="J3580" s="8" t="n">
        <v>0</v>
      </c>
      <c r="K3580" s="8" t="n">
        <v>0</v>
      </c>
      <c r="L3580" t="inlineStr"/>
    </row>
    <row r="3581">
      <c r="A3581" t="inlineStr">
        <is>
          <t>4020</t>
        </is>
      </c>
      <c r="B3581" t="inlineStr">
        <is>
          <t>FY27 Electrical Maint PM Budget</t>
        </is>
      </c>
      <c r="C3581" t="inlineStr">
        <is>
          <t>Toyota Motor Manufacturing Alabama, Inc.</t>
        </is>
      </c>
      <c r="D3581" t="inlineStr"/>
      <c r="E3581" s="8" t="n">
        <v>0</v>
      </c>
      <c r="F3581" s="9" t="n">
        <v>0</v>
      </c>
      <c r="G3581" s="9" t="n">
        <v>0</v>
      </c>
      <c r="H3581" s="9" t="n">
        <v>0</v>
      </c>
      <c r="I3581" s="9" t="n">
        <v>0</v>
      </c>
      <c r="J3581" s="8" t="n">
        <v>0</v>
      </c>
      <c r="K3581" s="8" t="n">
        <v>0</v>
      </c>
      <c r="L3581" t="inlineStr"/>
    </row>
    <row r="3582">
      <c r="A3582" t="inlineStr">
        <is>
          <t>4020</t>
        </is>
      </c>
      <c r="B3582" t="inlineStr">
        <is>
          <t>FY27 Electrical Maint PM Budget</t>
        </is>
      </c>
      <c r="C3582" t="inlineStr">
        <is>
          <t>Toyota Motor Manufacturing Alabama, Inc.</t>
        </is>
      </c>
      <c r="D3582" t="inlineStr"/>
      <c r="E3582" s="8" t="n">
        <v>0</v>
      </c>
      <c r="F3582" s="9" t="n">
        <v>0</v>
      </c>
      <c r="G3582" s="9" t="n">
        <v>0</v>
      </c>
      <c r="H3582" s="9" t="n">
        <v>0</v>
      </c>
      <c r="I3582" s="9" t="n">
        <v>0</v>
      </c>
      <c r="J3582" s="8" t="n">
        <v>0</v>
      </c>
      <c r="K3582" s="8" t="n">
        <v>0</v>
      </c>
      <c r="L3582" t="inlineStr"/>
    </row>
    <row r="3583">
      <c r="A3583" t="inlineStr">
        <is>
          <t>4020</t>
        </is>
      </c>
      <c r="B3583" t="inlineStr">
        <is>
          <t>FY27 Electrical Maint PM Budget</t>
        </is>
      </c>
      <c r="C3583" t="inlineStr">
        <is>
          <t>Toyota Motor Manufacturing Alabama, Inc.</t>
        </is>
      </c>
      <c r="D3583" t="inlineStr"/>
      <c r="E3583" s="8" t="n">
        <v>0</v>
      </c>
      <c r="F3583" s="9" t="n">
        <v>0</v>
      </c>
      <c r="G3583" s="9" t="n">
        <v>0</v>
      </c>
      <c r="H3583" s="9" t="n">
        <v>0</v>
      </c>
      <c r="I3583" s="9" t="n">
        <v>0</v>
      </c>
      <c r="J3583" s="8" t="n">
        <v>0</v>
      </c>
      <c r="K3583" s="8" t="n">
        <v>0</v>
      </c>
      <c r="L3583" t="inlineStr"/>
    </row>
    <row r="3584">
      <c r="A3584" t="inlineStr">
        <is>
          <t>4148</t>
        </is>
      </c>
      <c r="B3584" t="inlineStr">
        <is>
          <t>DC Blox ATL-2B SD Set</t>
        </is>
      </c>
      <c r="C3584" t="inlineStr">
        <is>
          <t>ACE Electric, Inc.</t>
        </is>
      </c>
      <c r="D3584" t="inlineStr">
        <is>
          <t>SDC Switchgear</t>
        </is>
      </c>
      <c r="E3584" s="8" t="n">
        <v>4</v>
      </c>
      <c r="F3584" s="9" t="n">
        <v>0</v>
      </c>
      <c r="G3584" s="9" t="n">
        <v>0</v>
      </c>
      <c r="H3584" s="9" t="n">
        <v>0</v>
      </c>
      <c r="I3584" s="9" t="n">
        <v>0</v>
      </c>
      <c r="J3584" s="8" t="n">
        <v>2</v>
      </c>
      <c r="K3584" s="8" t="n">
        <v>16</v>
      </c>
      <c r="L3584" t="inlineStr"/>
    </row>
    <row r="3585">
      <c r="A3585" t="inlineStr">
        <is>
          <t>4148</t>
        </is>
      </c>
      <c r="B3585" t="inlineStr">
        <is>
          <t>DC Blox ATL-2B SD Set</t>
        </is>
      </c>
      <c r="C3585" t="inlineStr">
        <is>
          <t>ACE Electric, Inc.</t>
        </is>
      </c>
      <c r="D3585" t="inlineStr">
        <is>
          <t>RMU Switchgear</t>
        </is>
      </c>
      <c r="E3585" s="8" t="n">
        <v>31</v>
      </c>
      <c r="F3585" s="9" t="n">
        <v>0</v>
      </c>
      <c r="G3585" s="9" t="n">
        <v>0</v>
      </c>
      <c r="H3585" s="9" t="n">
        <v>0</v>
      </c>
      <c r="I3585" s="9" t="n">
        <v>0</v>
      </c>
      <c r="J3585" s="8" t="n">
        <v>2</v>
      </c>
      <c r="K3585" s="8" t="n">
        <v>3</v>
      </c>
      <c r="L3585" t="inlineStr"/>
    </row>
    <row r="3586">
      <c r="A3586" t="inlineStr">
        <is>
          <t>4148</t>
        </is>
      </c>
      <c r="B3586" t="inlineStr">
        <is>
          <t>DC Blox ATL-2B SD Set</t>
        </is>
      </c>
      <c r="C3586" t="inlineStr">
        <is>
          <t>ACE Electric, Inc.</t>
        </is>
      </c>
      <c r="D3586" t="inlineStr">
        <is>
          <t>MV Transformer</t>
        </is>
      </c>
      <c r="E3586" s="8" t="n">
        <v>31</v>
      </c>
      <c r="F3586" s="9" t="n">
        <v>200</v>
      </c>
      <c r="G3586" s="9" t="n">
        <v>0</v>
      </c>
      <c r="H3586" s="9" t="n">
        <v>6200</v>
      </c>
      <c r="I3586" s="9" t="n">
        <v>0</v>
      </c>
      <c r="J3586" s="8" t="n">
        <v>2</v>
      </c>
      <c r="K3586" s="8" t="n">
        <v>4</v>
      </c>
      <c r="L3586" t="inlineStr">
        <is>
          <t>Oil Sample included</t>
        </is>
      </c>
    </row>
    <row r="3587">
      <c r="A3587" t="inlineStr">
        <is>
          <t>4148</t>
        </is>
      </c>
      <c r="B3587" t="inlineStr">
        <is>
          <t>DC Blox ATL-2B SD Set</t>
        </is>
      </c>
      <c r="C3587" t="inlineStr">
        <is>
          <t>ACE Electric, Inc.</t>
        </is>
      </c>
      <c r="D3587" t="inlineStr">
        <is>
          <t>900-3-UG-MV Cable Assembly (assumed 3-sets)</t>
        </is>
      </c>
      <c r="E3587" s="8" t="n">
        <v>6</v>
      </c>
      <c r="F3587" s="9" t="n">
        <v>0</v>
      </c>
      <c r="G3587" s="9" t="n">
        <v>0</v>
      </c>
      <c r="H3587" s="9" t="n">
        <v>0</v>
      </c>
      <c r="I3587" s="9" t="n">
        <v>0</v>
      </c>
      <c r="J3587" s="8" t="n">
        <v>2</v>
      </c>
      <c r="K3587" s="8" t="n">
        <v>8</v>
      </c>
      <c r="L3587" t="inlineStr"/>
    </row>
    <row r="3588">
      <c r="A3588" t="inlineStr">
        <is>
          <t>4148</t>
        </is>
      </c>
      <c r="B3588" t="inlineStr">
        <is>
          <t>DC Blox ATL-2B SD Set</t>
        </is>
      </c>
      <c r="C3588" t="inlineStr">
        <is>
          <t>ACE Electric, Inc.</t>
        </is>
      </c>
      <c r="D3588" t="inlineStr">
        <is>
          <t>450-3-UG-MV Cable Assembly (assumed 1-set)</t>
        </is>
      </c>
      <c r="E3588" s="8" t="n">
        <v>8</v>
      </c>
      <c r="F3588" s="9" t="n">
        <v>0</v>
      </c>
      <c r="G3588" s="9" t="n">
        <v>0</v>
      </c>
      <c r="H3588" s="9" t="n">
        <v>0</v>
      </c>
      <c r="I3588" s="9" t="n">
        <v>0</v>
      </c>
      <c r="J3588" s="8" t="n">
        <v>2</v>
      </c>
      <c r="K3588" s="8" t="n">
        <v>3</v>
      </c>
      <c r="L3588" t="inlineStr"/>
    </row>
    <row r="3589">
      <c r="A3589" t="inlineStr">
        <is>
          <t>4148</t>
        </is>
      </c>
      <c r="B3589" t="inlineStr">
        <is>
          <t>DC Blox ATL-2B SD Set</t>
        </is>
      </c>
      <c r="C3589" t="inlineStr">
        <is>
          <t>ACE Electric, Inc.</t>
        </is>
      </c>
      <c r="D3589" t="inlineStr">
        <is>
          <t>400-3-UG-MV Cable Assembly (assumed 1-set)</t>
        </is>
      </c>
      <c r="E3589" s="8" t="n">
        <v>29</v>
      </c>
      <c r="F3589" s="9" t="n">
        <v>0</v>
      </c>
      <c r="G3589" s="9" t="n">
        <v>0</v>
      </c>
      <c r="H3589" s="9" t="n">
        <v>0</v>
      </c>
      <c r="I3589" s="9" t="n">
        <v>0</v>
      </c>
      <c r="J3589" s="8" t="n">
        <v>2</v>
      </c>
      <c r="K3589" s="8" t="n">
        <v>3</v>
      </c>
      <c r="L3589" t="inlineStr"/>
    </row>
    <row r="3590">
      <c r="A3590" t="inlineStr">
        <is>
          <t>4148</t>
        </is>
      </c>
      <c r="B3590" t="inlineStr">
        <is>
          <t>DC Blox ATL-2B SD Set</t>
        </is>
      </c>
      <c r="C3590" t="inlineStr">
        <is>
          <t>ACE Electric, Inc.</t>
        </is>
      </c>
      <c r="D3590" t="inlineStr">
        <is>
          <t>300-3-MV Cable Assembly (1-set)</t>
        </is>
      </c>
      <c r="E3590" s="8" t="n">
        <v>31</v>
      </c>
      <c r="F3590" s="9" t="n">
        <v>0</v>
      </c>
      <c r="G3590" s="9" t="n">
        <v>0</v>
      </c>
      <c r="H3590" s="9" t="n">
        <v>0</v>
      </c>
      <c r="I3590" s="9" t="n">
        <v>0</v>
      </c>
      <c r="J3590" s="8" t="n">
        <v>2</v>
      </c>
      <c r="K3590" s="8" t="n">
        <v>3</v>
      </c>
      <c r="L3590" t="inlineStr"/>
    </row>
    <row r="3591">
      <c r="A3591" t="inlineStr">
        <is>
          <t>4059</t>
        </is>
      </c>
      <c r="B3591" t="inlineStr">
        <is>
          <t>Cartersville WPCP Work Package 2 GMP</t>
        </is>
      </c>
      <c r="C3591" t="inlineStr">
        <is>
          <t>Excel Electrical Technologies</t>
        </is>
      </c>
      <c r="D3591" t="inlineStr">
        <is>
          <t>Main Switchboard &amp; Breakers</t>
        </is>
      </c>
      <c r="E3591" s="8" t="n">
        <v>1</v>
      </c>
      <c r="F3591" s="9" t="n">
        <v>0</v>
      </c>
      <c r="G3591" s="9" t="n">
        <v>0</v>
      </c>
      <c r="H3591" s="9" t="n">
        <v>0</v>
      </c>
      <c r="I3591" s="9" t="n">
        <v>0</v>
      </c>
      <c r="J3591" s="8" t="n">
        <v>2</v>
      </c>
      <c r="K3591" s="8" t="n">
        <v>12</v>
      </c>
      <c r="L3591" t="inlineStr"/>
    </row>
    <row r="3592">
      <c r="A3592" t="inlineStr">
        <is>
          <t>4059</t>
        </is>
      </c>
      <c r="B3592" t="inlineStr">
        <is>
          <t>Cartersville WPCP Work Package 2 GMP</t>
        </is>
      </c>
      <c r="C3592" t="inlineStr">
        <is>
          <t>Excel Electrical Technologies</t>
        </is>
      </c>
      <c r="D3592" t="inlineStr">
        <is>
          <t>Panelboard &amp; Breakers</t>
        </is>
      </c>
      <c r="E3592" s="8" t="n">
        <v>4</v>
      </c>
      <c r="F3592" s="9" t="n">
        <v>0</v>
      </c>
      <c r="G3592" s="9" t="n">
        <v>0</v>
      </c>
      <c r="H3592" s="9" t="n">
        <v>0</v>
      </c>
      <c r="I3592" s="9" t="n">
        <v>0</v>
      </c>
      <c r="J3592" s="8" t="n">
        <v>2</v>
      </c>
      <c r="K3592" s="8" t="n">
        <v>1</v>
      </c>
      <c r="L3592" t="inlineStr"/>
    </row>
    <row r="3593">
      <c r="A3593" t="inlineStr">
        <is>
          <t>4059</t>
        </is>
      </c>
      <c r="B3593" t="inlineStr">
        <is>
          <t>Cartersville WPCP Work Package 2 GMP</t>
        </is>
      </c>
      <c r="C3593" t="inlineStr">
        <is>
          <t>Excel Electrical Technologies</t>
        </is>
      </c>
      <c r="D3593" t="inlineStr">
        <is>
          <t>Small Dry-Type Transformer</t>
        </is>
      </c>
      <c r="E3593" s="8" t="n">
        <v>2</v>
      </c>
      <c r="F3593" s="9" t="n">
        <v>0</v>
      </c>
      <c r="G3593" s="9" t="n">
        <v>0</v>
      </c>
      <c r="H3593" s="9" t="n">
        <v>0</v>
      </c>
      <c r="I3593" s="9" t="n">
        <v>0</v>
      </c>
      <c r="J3593" s="8" t="n">
        <v>2</v>
      </c>
      <c r="K3593" s="8" t="n">
        <v>0.5</v>
      </c>
      <c r="L3593" t="inlineStr"/>
    </row>
    <row r="3594">
      <c r="A3594" t="inlineStr">
        <is>
          <t>4059</t>
        </is>
      </c>
      <c r="B3594" t="inlineStr">
        <is>
          <t>Cartersville WPCP Work Package 2 GMP</t>
        </is>
      </c>
      <c r="C3594" t="inlineStr">
        <is>
          <t>Excel Electrical Technologies</t>
        </is>
      </c>
      <c r="D3594" t="inlineStr">
        <is>
          <t>LV Cable Testing</t>
        </is>
      </c>
      <c r="E3594" s="8" t="n">
        <v>1</v>
      </c>
      <c r="F3594" s="9" t="n">
        <v>0</v>
      </c>
      <c r="G3594" s="9" t="n">
        <v>0</v>
      </c>
      <c r="H3594" s="9" t="n">
        <v>0</v>
      </c>
      <c r="I3594" s="9" t="n">
        <v>0</v>
      </c>
      <c r="J3594" s="8" t="n">
        <v>2</v>
      </c>
      <c r="K3594" s="8" t="n">
        <v>4</v>
      </c>
      <c r="L3594" t="inlineStr"/>
    </row>
    <row r="3595">
      <c r="A3595" t="inlineStr">
        <is>
          <t>4059</t>
        </is>
      </c>
      <c r="B3595" t="inlineStr">
        <is>
          <t>Cartersville WPCP Work Package 2 GMP</t>
        </is>
      </c>
      <c r="C3595" t="inlineStr">
        <is>
          <t>Excel Electrical Technologies</t>
        </is>
      </c>
      <c r="D3595" t="inlineStr">
        <is>
          <t>Grounding</t>
        </is>
      </c>
      <c r="E3595" s="8" t="n">
        <v>1</v>
      </c>
      <c r="F3595" s="9" t="n">
        <v>0</v>
      </c>
      <c r="G3595" s="9" t="n">
        <v>0</v>
      </c>
      <c r="H3595" s="9" t="n">
        <v>0</v>
      </c>
      <c r="I3595" s="9" t="n">
        <v>0</v>
      </c>
      <c r="J3595" s="8" t="n">
        <v>2</v>
      </c>
      <c r="K3595" s="8" t="n">
        <v>4</v>
      </c>
      <c r="L3595" t="inlineStr"/>
    </row>
    <row r="3596">
      <c r="A3596" t="inlineStr">
        <is>
          <t>4094</t>
        </is>
      </c>
      <c r="B3596" t="inlineStr">
        <is>
          <t>NAMMO RMMF - Perry, FL</t>
        </is>
      </c>
      <c r="C3596" t="inlineStr">
        <is>
          <t>Hensel Phelps Construction</t>
        </is>
      </c>
      <c r="D3596" t="inlineStr">
        <is>
          <t>Medium Voltage Sectionalizing Cabinet</t>
        </is>
      </c>
      <c r="E3596" s="8" t="n">
        <v>1</v>
      </c>
      <c r="F3596" s="9" t="n">
        <v>0</v>
      </c>
      <c r="G3596" s="9" t="n">
        <v>0</v>
      </c>
      <c r="H3596" s="9" t="n">
        <v>0</v>
      </c>
      <c r="I3596" s="9" t="n">
        <v>0</v>
      </c>
      <c r="J3596" s="8" t="n">
        <v>2</v>
      </c>
      <c r="K3596" s="8" t="n">
        <v>1.5</v>
      </c>
      <c r="L3596" t="inlineStr"/>
    </row>
    <row r="3597">
      <c r="A3597" t="inlineStr">
        <is>
          <t>4094</t>
        </is>
      </c>
      <c r="B3597" t="inlineStr">
        <is>
          <t>NAMMO RMMF - Perry, FL</t>
        </is>
      </c>
      <c r="C3597" t="inlineStr">
        <is>
          <t>Hensel Phelps Construction</t>
        </is>
      </c>
      <c r="D3597" t="inlineStr">
        <is>
          <t>Medium Voltage Cable Set</t>
        </is>
      </c>
      <c r="E3597" s="8" t="n">
        <v>3</v>
      </c>
      <c r="F3597" s="9" t="n">
        <v>0</v>
      </c>
      <c r="G3597" s="9" t="n">
        <v>0</v>
      </c>
      <c r="H3597" s="9" t="n">
        <v>0</v>
      </c>
      <c r="I3597" s="9" t="n">
        <v>0</v>
      </c>
      <c r="J3597" s="8" t="n">
        <v>2</v>
      </c>
      <c r="K3597" s="8" t="n">
        <v>4</v>
      </c>
      <c r="L3597" t="inlineStr"/>
    </row>
    <row r="3598">
      <c r="A3598" t="inlineStr">
        <is>
          <t>4094</t>
        </is>
      </c>
      <c r="B3598" t="inlineStr">
        <is>
          <t>NAMMO RMMF - Perry, FL</t>
        </is>
      </c>
      <c r="C3598" t="inlineStr">
        <is>
          <t>Hensel Phelps Construction</t>
        </is>
      </c>
      <c r="D3598" t="inlineStr">
        <is>
          <t>Medium Voltage Switch</t>
        </is>
      </c>
      <c r="E3598" s="8" t="n">
        <v>1</v>
      </c>
      <c r="F3598" s="9" t="n">
        <v>0</v>
      </c>
      <c r="G3598" s="9" t="n">
        <v>0</v>
      </c>
      <c r="H3598" s="9" t="n">
        <v>0</v>
      </c>
      <c r="I3598" s="9" t="n">
        <v>0</v>
      </c>
      <c r="J3598" s="8" t="n">
        <v>2</v>
      </c>
      <c r="K3598" s="8" t="n">
        <v>2</v>
      </c>
      <c r="L3598" t="inlineStr"/>
    </row>
    <row r="3599">
      <c r="A3599" t="inlineStr">
        <is>
          <t>4094</t>
        </is>
      </c>
      <c r="B3599" t="inlineStr">
        <is>
          <t>NAMMO RMMF - Perry, FL</t>
        </is>
      </c>
      <c r="C3599" t="inlineStr">
        <is>
          <t>Hensel Phelps Construction</t>
        </is>
      </c>
      <c r="D3599" t="inlineStr">
        <is>
          <t>Medium Voltage Transformer</t>
        </is>
      </c>
      <c r="E3599" s="8" t="n">
        <v>1</v>
      </c>
      <c r="F3599" s="9" t="n">
        <v>200</v>
      </c>
      <c r="G3599" s="9" t="n">
        <v>0</v>
      </c>
      <c r="H3599" s="9" t="n">
        <v>200</v>
      </c>
      <c r="I3599" s="9" t="n">
        <v>0</v>
      </c>
      <c r="J3599" s="8" t="n">
        <v>2</v>
      </c>
      <c r="K3599" s="8" t="n">
        <v>4</v>
      </c>
      <c r="L3599" t="inlineStr"/>
    </row>
    <row r="3600">
      <c r="A3600" t="inlineStr">
        <is>
          <t>4094</t>
        </is>
      </c>
      <c r="B3600" t="inlineStr">
        <is>
          <t>NAMMO RMMF - Perry, FL</t>
        </is>
      </c>
      <c r="C3600" t="inlineStr">
        <is>
          <t>Hensel Phelps Construction</t>
        </is>
      </c>
      <c r="D3600" t="inlineStr">
        <is>
          <t>Disconnect Switch</t>
        </is>
      </c>
      <c r="E3600" s="8" t="n">
        <v>1</v>
      </c>
      <c r="F3600" s="9" t="n">
        <v>0</v>
      </c>
      <c r="G3600" s="9" t="n">
        <v>0</v>
      </c>
      <c r="H3600" s="9" t="n">
        <v>0</v>
      </c>
      <c r="I3600" s="9" t="n">
        <v>0</v>
      </c>
      <c r="J3600" s="8" t="n">
        <v>2</v>
      </c>
      <c r="K3600" s="8" t="n">
        <v>0.5</v>
      </c>
      <c r="L3600" t="inlineStr"/>
    </row>
    <row r="3601">
      <c r="A3601" t="inlineStr">
        <is>
          <t>4094</t>
        </is>
      </c>
      <c r="B3601" t="inlineStr">
        <is>
          <t>NAMMO RMMF - Perry, FL</t>
        </is>
      </c>
      <c r="C3601" t="inlineStr">
        <is>
          <t>Hensel Phelps Construction</t>
        </is>
      </c>
      <c r="D3601" t="inlineStr">
        <is>
          <t>Small Dry-Type Transformer</t>
        </is>
      </c>
      <c r="E3601" s="8" t="n">
        <v>1</v>
      </c>
      <c r="F3601" s="9" t="n">
        <v>0</v>
      </c>
      <c r="G3601" s="9" t="n">
        <v>0</v>
      </c>
      <c r="H3601" s="9" t="n">
        <v>0</v>
      </c>
      <c r="I3601" s="9" t="n">
        <v>0</v>
      </c>
      <c r="J3601" s="8" t="n">
        <v>2</v>
      </c>
      <c r="K3601" s="8" t="n">
        <v>0.5</v>
      </c>
      <c r="L3601" t="inlineStr"/>
    </row>
    <row r="3602">
      <c r="A3602" t="inlineStr">
        <is>
          <t>4094</t>
        </is>
      </c>
      <c r="B3602" t="inlineStr">
        <is>
          <t>NAMMO RMMF - Perry, FL</t>
        </is>
      </c>
      <c r="C3602" t="inlineStr">
        <is>
          <t>Hensel Phelps Construction</t>
        </is>
      </c>
      <c r="D3602" t="inlineStr">
        <is>
          <t>Panelboard &amp; Breakers</t>
        </is>
      </c>
      <c r="E3602" s="8" t="n">
        <v>2</v>
      </c>
      <c r="F3602" s="9" t="n">
        <v>0</v>
      </c>
      <c r="G3602" s="9" t="n">
        <v>0</v>
      </c>
      <c r="H3602" s="9" t="n">
        <v>0</v>
      </c>
      <c r="I3602" s="9" t="n">
        <v>0</v>
      </c>
      <c r="J3602" s="8" t="n">
        <v>2</v>
      </c>
      <c r="K3602" s="8" t="n">
        <v>1.5</v>
      </c>
      <c r="L3602" t="inlineStr"/>
    </row>
    <row r="3603">
      <c r="A3603" t="inlineStr">
        <is>
          <t>4094</t>
        </is>
      </c>
      <c r="B3603" t="inlineStr">
        <is>
          <t>NAMMO RMMF - Perry, FL</t>
        </is>
      </c>
      <c r="C3603" t="inlineStr">
        <is>
          <t>Hensel Phelps Construction</t>
        </is>
      </c>
      <c r="D3603" t="inlineStr">
        <is>
          <t>Low Voltage Cable Test</t>
        </is>
      </c>
      <c r="E3603" s="8" t="n">
        <v>1</v>
      </c>
      <c r="F3603" s="9" t="n">
        <v>0</v>
      </c>
      <c r="G3603" s="9" t="n">
        <v>0</v>
      </c>
      <c r="H3603" s="9" t="n">
        <v>0</v>
      </c>
      <c r="I3603" s="9" t="n">
        <v>0</v>
      </c>
      <c r="J3603" s="8" t="n">
        <v>2</v>
      </c>
      <c r="K3603" s="8" t="n">
        <v>2</v>
      </c>
      <c r="L3603" t="inlineStr"/>
    </row>
    <row r="3604">
      <c r="A3604" t="inlineStr">
        <is>
          <t>4094</t>
        </is>
      </c>
      <c r="B3604" t="inlineStr">
        <is>
          <t>NAMMO RMMF - Perry, FL</t>
        </is>
      </c>
      <c r="C3604" t="inlineStr">
        <is>
          <t>Hensel Phelps Construction</t>
        </is>
      </c>
      <c r="D3604" t="inlineStr">
        <is>
          <t>Grounding Test</t>
        </is>
      </c>
      <c r="E3604" s="8" t="n">
        <v>1</v>
      </c>
      <c r="F3604" s="9" t="n">
        <v>0</v>
      </c>
      <c r="G3604" s="9" t="n">
        <v>0</v>
      </c>
      <c r="H3604" s="9" t="n">
        <v>0</v>
      </c>
      <c r="I3604" s="9" t="n">
        <v>0</v>
      </c>
      <c r="J3604" s="8" t="n">
        <v>2</v>
      </c>
      <c r="K3604" s="8" t="n">
        <v>4</v>
      </c>
      <c r="L3604" t="inlineStr"/>
    </row>
    <row r="3605">
      <c r="A3605" t="inlineStr">
        <is>
          <t>4109</t>
        </is>
      </c>
      <c r="B3605" t="inlineStr">
        <is>
          <t>Amazon Project Echo</t>
        </is>
      </c>
      <c r="C3605" t="inlineStr">
        <is>
          <t>Andrew Electric Co.</t>
        </is>
      </c>
      <c r="D3605" t="inlineStr">
        <is>
          <t>MSL Switchgear</t>
        </is>
      </c>
      <c r="E3605" s="8" t="n">
        <v>1</v>
      </c>
      <c r="F3605" s="9" t="n">
        <v>0</v>
      </c>
      <c r="G3605" s="9" t="n">
        <v>0</v>
      </c>
      <c r="H3605" s="9" t="n">
        <v>0</v>
      </c>
      <c r="I3605" s="9" t="n">
        <v>0</v>
      </c>
      <c r="J3605" s="8" t="n">
        <v>2</v>
      </c>
      <c r="K3605" s="8" t="n">
        <v>8</v>
      </c>
      <c r="L3605" t="inlineStr"/>
    </row>
    <row r="3606">
      <c r="A3606" t="inlineStr">
        <is>
          <t>4109</t>
        </is>
      </c>
      <c r="B3606" t="inlineStr">
        <is>
          <t>Amazon Project Echo</t>
        </is>
      </c>
      <c r="C3606" t="inlineStr">
        <is>
          <t>Andrew Electric Co.</t>
        </is>
      </c>
      <c r="D3606" t="inlineStr">
        <is>
          <t>Panelboard</t>
        </is>
      </c>
      <c r="E3606" s="8" t="n">
        <v>6</v>
      </c>
      <c r="F3606" s="9" t="n">
        <v>0</v>
      </c>
      <c r="G3606" s="9" t="n">
        <v>0</v>
      </c>
      <c r="H3606" s="9" t="n">
        <v>0</v>
      </c>
      <c r="I3606" s="9" t="n">
        <v>0</v>
      </c>
      <c r="J3606" s="8" t="n">
        <v>2</v>
      </c>
      <c r="K3606" s="8" t="n">
        <v>0.5</v>
      </c>
      <c r="L3606" t="inlineStr"/>
    </row>
    <row r="3607">
      <c r="A3607" t="inlineStr">
        <is>
          <t>4109</t>
        </is>
      </c>
      <c r="B3607" t="inlineStr">
        <is>
          <t>Amazon Project Echo</t>
        </is>
      </c>
      <c r="C3607" t="inlineStr">
        <is>
          <t>Andrew Electric Co.</t>
        </is>
      </c>
      <c r="D3607" t="inlineStr">
        <is>
          <t>Main Breaker</t>
        </is>
      </c>
      <c r="E3607" s="8" t="n">
        <v>6</v>
      </c>
      <c r="F3607" s="9" t="n">
        <v>0</v>
      </c>
      <c r="G3607" s="9" t="n">
        <v>0</v>
      </c>
      <c r="H3607" s="9" t="n">
        <v>0</v>
      </c>
      <c r="I3607" s="9" t="n">
        <v>0</v>
      </c>
      <c r="J3607" s="8" t="n">
        <v>2</v>
      </c>
      <c r="K3607" s="8" t="n">
        <v>0.5</v>
      </c>
      <c r="L3607" t="inlineStr"/>
    </row>
    <row r="3608">
      <c r="A3608" t="inlineStr">
        <is>
          <t>4109</t>
        </is>
      </c>
      <c r="B3608" t="inlineStr">
        <is>
          <t>Amazon Project Echo</t>
        </is>
      </c>
      <c r="C3608" t="inlineStr">
        <is>
          <t>Andrew Electric Co.</t>
        </is>
      </c>
      <c r="D3608" t="inlineStr">
        <is>
          <t>LV Cable Test</t>
        </is>
      </c>
      <c r="E3608" s="8" t="n">
        <v>1</v>
      </c>
      <c r="F3608" s="9" t="n">
        <v>0</v>
      </c>
      <c r="G3608" s="9" t="n">
        <v>0</v>
      </c>
      <c r="H3608" s="9" t="n">
        <v>0</v>
      </c>
      <c r="I3608" s="9" t="n">
        <v>0</v>
      </c>
      <c r="J3608" s="8" t="n">
        <v>2</v>
      </c>
      <c r="K3608" s="8" t="n">
        <v>2</v>
      </c>
      <c r="L3608" t="inlineStr"/>
    </row>
    <row r="3609">
      <c r="A3609" t="inlineStr">
        <is>
          <t>4109</t>
        </is>
      </c>
      <c r="B3609" t="inlineStr">
        <is>
          <t>Amazon Project Echo</t>
        </is>
      </c>
      <c r="C3609" t="inlineStr">
        <is>
          <t>Andrew Electric Co.</t>
        </is>
      </c>
      <c r="D3609" t="inlineStr">
        <is>
          <t>Grounding Test</t>
        </is>
      </c>
      <c r="E3609" s="8" t="n">
        <v>1</v>
      </c>
      <c r="F3609" s="9" t="n">
        <v>0</v>
      </c>
      <c r="G3609" s="9" t="n">
        <v>0</v>
      </c>
      <c r="H3609" s="9" t="n">
        <v>0</v>
      </c>
      <c r="I3609" s="9" t="n">
        <v>0</v>
      </c>
      <c r="J3609" s="8" t="n">
        <v>2</v>
      </c>
      <c r="K3609" s="8" t="n">
        <v>4</v>
      </c>
      <c r="L3609" t="inlineStr"/>
    </row>
    <row r="3610">
      <c r="A3610" t="inlineStr">
        <is>
          <t>4150</t>
        </is>
      </c>
      <c r="B3610" t="inlineStr">
        <is>
          <t>ATL097</t>
        </is>
      </c>
      <c r="C3610" t="inlineStr">
        <is>
          <t>ACE Electric, Inc.</t>
        </is>
      </c>
      <c r="D3610" t="inlineStr">
        <is>
          <t>MVA/B Switchgear</t>
        </is>
      </c>
      <c r="E3610" s="8" t="n">
        <v>2</v>
      </c>
      <c r="F3610" s="9" t="n">
        <v>0</v>
      </c>
      <c r="G3610" s="9" t="n">
        <v>0</v>
      </c>
      <c r="H3610" s="9" t="n">
        <v>0</v>
      </c>
      <c r="I3610" s="9" t="n">
        <v>0</v>
      </c>
      <c r="J3610" s="8" t="n">
        <v>2</v>
      </c>
      <c r="K3610" s="8" t="n">
        <v>14</v>
      </c>
      <c r="L3610" t="inlineStr"/>
    </row>
    <row r="3611">
      <c r="A3611" t="inlineStr">
        <is>
          <t>4150</t>
        </is>
      </c>
      <c r="B3611" t="inlineStr">
        <is>
          <t>ATL097</t>
        </is>
      </c>
      <c r="C3611" t="inlineStr">
        <is>
          <t>ACE Electric, Inc.</t>
        </is>
      </c>
      <c r="D3611" t="inlineStr">
        <is>
          <t>MV VFI Transformer</t>
        </is>
      </c>
      <c r="E3611" s="8" t="n">
        <v>28</v>
      </c>
      <c r="F3611" s="9" t="n">
        <v>200</v>
      </c>
      <c r="G3611" s="9" t="n">
        <v>0</v>
      </c>
      <c r="H3611" s="9" t="n">
        <v>5600</v>
      </c>
      <c r="I3611" s="9" t="n">
        <v>0</v>
      </c>
      <c r="J3611" s="8" t="n">
        <v>2</v>
      </c>
      <c r="K3611" s="8" t="n">
        <v>6</v>
      </c>
      <c r="L3611" t="inlineStr"/>
    </row>
    <row r="3612">
      <c r="A3612" t="inlineStr">
        <is>
          <t>4150</t>
        </is>
      </c>
      <c r="B3612" t="inlineStr">
        <is>
          <t>ATL097</t>
        </is>
      </c>
      <c r="C3612" t="inlineStr">
        <is>
          <t>ACE Electric, Inc.</t>
        </is>
      </c>
      <c r="D3612" t="inlineStr">
        <is>
          <t>M35.1200.3 Cable Set</t>
        </is>
      </c>
      <c r="E3612" s="8" t="n">
        <v>4</v>
      </c>
      <c r="F3612" s="9" t="n">
        <v>0</v>
      </c>
      <c r="G3612" s="9" t="n">
        <v>0</v>
      </c>
      <c r="H3612" s="9" t="n">
        <v>0</v>
      </c>
      <c r="I3612" s="9" t="n">
        <v>0</v>
      </c>
      <c r="J3612" s="8" t="n">
        <v>2</v>
      </c>
      <c r="K3612" s="8" t="n">
        <v>16</v>
      </c>
      <c r="L3612" t="inlineStr"/>
    </row>
    <row r="3613">
      <c r="A3613" t="inlineStr">
        <is>
          <t>4150</t>
        </is>
      </c>
      <c r="B3613" t="inlineStr">
        <is>
          <t>ATL097</t>
        </is>
      </c>
      <c r="C3613" t="inlineStr">
        <is>
          <t>ACE Electric, Inc.</t>
        </is>
      </c>
      <c r="D3613" t="inlineStr">
        <is>
          <t>M35.400.3 Cable Set</t>
        </is>
      </c>
      <c r="E3613" s="8" t="n">
        <v>32</v>
      </c>
      <c r="F3613" s="9" t="n">
        <v>0</v>
      </c>
      <c r="G3613" s="9" t="n">
        <v>0</v>
      </c>
      <c r="H3613" s="9" t="n">
        <v>0</v>
      </c>
      <c r="I3613" s="9" t="n">
        <v>0</v>
      </c>
      <c r="J3613" s="8" t="n">
        <v>2</v>
      </c>
      <c r="K3613" s="8" t="n">
        <v>4</v>
      </c>
      <c r="L3613" t="inlineStr"/>
    </row>
    <row r="3614">
      <c r="A3614" t="inlineStr">
        <is>
          <t>4150</t>
        </is>
      </c>
      <c r="B3614" t="inlineStr">
        <is>
          <t>ATL097</t>
        </is>
      </c>
      <c r="C3614" t="inlineStr">
        <is>
          <t>ACE Electric, Inc.</t>
        </is>
      </c>
      <c r="D3614" t="inlineStr">
        <is>
          <t>Grounding Test</t>
        </is>
      </c>
      <c r="E3614" s="8" t="n">
        <v>1</v>
      </c>
      <c r="F3614" s="9" t="n">
        <v>0</v>
      </c>
      <c r="G3614" s="9" t="n">
        <v>0</v>
      </c>
      <c r="H3614" s="9" t="n">
        <v>0</v>
      </c>
      <c r="I3614" s="9" t="n">
        <v>0</v>
      </c>
      <c r="J3614" s="8" t="n">
        <v>2</v>
      </c>
      <c r="K3614" s="8" t="n">
        <v>10</v>
      </c>
      <c r="L3614" t="inlineStr"/>
    </row>
    <row r="3615">
      <c r="A3615" t="inlineStr">
        <is>
          <t>4150</t>
        </is>
      </c>
      <c r="B3615" t="inlineStr">
        <is>
          <t>ATL097</t>
        </is>
      </c>
      <c r="C3615" t="inlineStr">
        <is>
          <t>ACE Electric, Inc.</t>
        </is>
      </c>
      <c r="D3615" t="inlineStr"/>
      <c r="E3615" s="8" t="n">
        <v>0</v>
      </c>
      <c r="F3615" s="9" t="n">
        <v>0</v>
      </c>
      <c r="G3615" s="9" t="n">
        <v>0</v>
      </c>
      <c r="H3615" s="9" t="n">
        <v>0</v>
      </c>
      <c r="I3615" s="9" t="n">
        <v>0</v>
      </c>
      <c r="J3615" s="8" t="n">
        <v>0</v>
      </c>
      <c r="K3615" s="8" t="n">
        <v>0</v>
      </c>
      <c r="L3615" t="inlineStr"/>
    </row>
    <row r="3616">
      <c r="A3616" t="inlineStr">
        <is>
          <t>4244</t>
        </is>
      </c>
      <c r="B3616" t="inlineStr">
        <is>
          <t>DLR ATL16 Suite 100</t>
        </is>
      </c>
      <c r="C3616" t="inlineStr">
        <is>
          <t>Andrew Electric Co.</t>
        </is>
      </c>
      <c r="D3616" t="inlineStr">
        <is>
          <t>GEN Switchgear</t>
        </is>
      </c>
      <c r="E3616" s="8" t="n">
        <v>1</v>
      </c>
      <c r="F3616" s="9" t="n">
        <v>0</v>
      </c>
      <c r="G3616" s="9" t="n">
        <v>0</v>
      </c>
      <c r="H3616" s="9" t="n">
        <v>0</v>
      </c>
      <c r="I3616" s="9" t="n">
        <v>0</v>
      </c>
      <c r="J3616" s="8" t="n">
        <v>2</v>
      </c>
      <c r="K3616" s="8" t="n">
        <v>3</v>
      </c>
      <c r="L3616" t="inlineStr"/>
    </row>
    <row r="3617">
      <c r="A3617" t="inlineStr">
        <is>
          <t>4244</t>
        </is>
      </c>
      <c r="B3617" t="inlineStr">
        <is>
          <t>DLR ATL16 Suite 100</t>
        </is>
      </c>
      <c r="C3617" t="inlineStr">
        <is>
          <t>Andrew Electric Co.</t>
        </is>
      </c>
      <c r="D3617" t="inlineStr">
        <is>
          <t>Main Switchboard</t>
        </is>
      </c>
      <c r="E3617" s="8" t="n">
        <v>1</v>
      </c>
      <c r="F3617" s="9" t="n">
        <v>0</v>
      </c>
      <c r="G3617" s="9" t="n">
        <v>0</v>
      </c>
      <c r="H3617" s="9" t="n">
        <v>0</v>
      </c>
      <c r="I3617" s="9" t="n">
        <v>0</v>
      </c>
      <c r="J3617" s="8" t="n">
        <v>2</v>
      </c>
      <c r="K3617" s="8" t="n">
        <v>24</v>
      </c>
      <c r="L3617" t="inlineStr"/>
    </row>
    <row r="3618">
      <c r="A3618" t="inlineStr">
        <is>
          <t>4244</t>
        </is>
      </c>
      <c r="B3618" t="inlineStr">
        <is>
          <t>DLR ATL16 Suite 100</t>
        </is>
      </c>
      <c r="C3618" t="inlineStr">
        <is>
          <t>Andrew Electric Co.</t>
        </is>
      </c>
      <c r="D3618" t="inlineStr">
        <is>
          <t>STS</t>
        </is>
      </c>
      <c r="E3618" s="8" t="n">
        <v>8</v>
      </c>
      <c r="F3618" s="9" t="n">
        <v>0</v>
      </c>
      <c r="G3618" s="9" t="n">
        <v>0</v>
      </c>
      <c r="H3618" s="9" t="n">
        <v>0</v>
      </c>
      <c r="I3618" s="9" t="n">
        <v>0</v>
      </c>
      <c r="J3618" s="8" t="n">
        <v>2</v>
      </c>
      <c r="K3618" s="8" t="n">
        <v>2</v>
      </c>
      <c r="L3618" t="inlineStr"/>
    </row>
    <row r="3619">
      <c r="A3619" t="inlineStr">
        <is>
          <t>4244</t>
        </is>
      </c>
      <c r="B3619" t="inlineStr">
        <is>
          <t>DLR ATL16 Suite 100</t>
        </is>
      </c>
      <c r="C3619" t="inlineStr">
        <is>
          <t>Andrew Electric Co.</t>
        </is>
      </c>
      <c r="D3619" t="inlineStr">
        <is>
          <t>PDU</t>
        </is>
      </c>
      <c r="E3619" s="8" t="n">
        <v>8</v>
      </c>
      <c r="F3619" s="9" t="n">
        <v>0</v>
      </c>
      <c r="G3619" s="9" t="n">
        <v>0</v>
      </c>
      <c r="H3619" s="9" t="n">
        <v>0</v>
      </c>
      <c r="I3619" s="9" t="n">
        <v>0</v>
      </c>
      <c r="J3619" s="8" t="n">
        <v>2</v>
      </c>
      <c r="K3619" s="8" t="n">
        <v>4</v>
      </c>
      <c r="L3619" t="inlineStr"/>
    </row>
    <row r="3620">
      <c r="A3620" t="inlineStr">
        <is>
          <t>4244</t>
        </is>
      </c>
      <c r="B3620" t="inlineStr">
        <is>
          <t>DLR ATL16 Suite 100</t>
        </is>
      </c>
      <c r="C3620" t="inlineStr">
        <is>
          <t>Andrew Electric Co.</t>
        </is>
      </c>
      <c r="D3620" t="inlineStr">
        <is>
          <t>Small Dry-Type Transformer</t>
        </is>
      </c>
      <c r="E3620" s="8" t="n">
        <v>2</v>
      </c>
      <c r="F3620" s="9" t="n">
        <v>0</v>
      </c>
      <c r="G3620" s="9" t="n">
        <v>0</v>
      </c>
      <c r="H3620" s="9" t="n">
        <v>0</v>
      </c>
      <c r="I3620" s="9" t="n">
        <v>0</v>
      </c>
      <c r="J3620" s="8" t="n">
        <v>2</v>
      </c>
      <c r="K3620" s="8" t="n">
        <v>0.5</v>
      </c>
      <c r="L3620" t="inlineStr"/>
    </row>
    <row r="3621">
      <c r="A3621" t="inlineStr">
        <is>
          <t>4244</t>
        </is>
      </c>
      <c r="B3621" t="inlineStr">
        <is>
          <t>DLR ATL16 Suite 100</t>
        </is>
      </c>
      <c r="C3621" t="inlineStr">
        <is>
          <t>Andrew Electric Co.</t>
        </is>
      </c>
      <c r="D3621" t="inlineStr">
        <is>
          <t>Panelboard</t>
        </is>
      </c>
      <c r="E3621" s="8" t="n">
        <v>6</v>
      </c>
      <c r="F3621" s="9" t="n">
        <v>0</v>
      </c>
      <c r="G3621" s="9" t="n">
        <v>0</v>
      </c>
      <c r="H3621" s="9" t="n">
        <v>0</v>
      </c>
      <c r="I3621" s="9" t="n">
        <v>0</v>
      </c>
      <c r="J3621" s="8" t="n">
        <v>2</v>
      </c>
      <c r="K3621" s="8" t="n">
        <v>0.5</v>
      </c>
      <c r="L3621" t="inlineStr"/>
    </row>
    <row r="3622">
      <c r="A3622" t="inlineStr">
        <is>
          <t>4244</t>
        </is>
      </c>
      <c r="B3622" t="inlineStr">
        <is>
          <t>DLR ATL16 Suite 100</t>
        </is>
      </c>
      <c r="C3622" t="inlineStr">
        <is>
          <t>Andrew Electric Co.</t>
        </is>
      </c>
      <c r="D3622" t="inlineStr">
        <is>
          <t>LV Cable Test</t>
        </is>
      </c>
      <c r="E3622" s="8" t="n">
        <v>1</v>
      </c>
      <c r="F3622" s="9" t="n">
        <v>0</v>
      </c>
      <c r="G3622" s="9" t="n">
        <v>0</v>
      </c>
      <c r="H3622" s="9" t="n">
        <v>0</v>
      </c>
      <c r="I3622" s="9" t="n">
        <v>0</v>
      </c>
      <c r="J3622" s="8" t="n">
        <v>2</v>
      </c>
      <c r="K3622" s="8" t="n">
        <v>6</v>
      </c>
      <c r="L3622" t="inlineStr"/>
    </row>
    <row r="3623">
      <c r="A3623" t="inlineStr">
        <is>
          <t>4244</t>
        </is>
      </c>
      <c r="B3623" t="inlineStr">
        <is>
          <t>DLR ATL16 Suite 100</t>
        </is>
      </c>
      <c r="C3623" t="inlineStr">
        <is>
          <t>Andrew Electric Co.</t>
        </is>
      </c>
      <c r="D3623" t="inlineStr">
        <is>
          <t>Grounding Test</t>
        </is>
      </c>
      <c r="E3623" s="8" t="n">
        <v>1</v>
      </c>
      <c r="F3623" s="9" t="n">
        <v>0</v>
      </c>
      <c r="G3623" s="9" t="n">
        <v>0</v>
      </c>
      <c r="H3623" s="9" t="n">
        <v>0</v>
      </c>
      <c r="I3623" s="9" t="n">
        <v>0</v>
      </c>
      <c r="J3623" s="8" t="n">
        <v>2</v>
      </c>
      <c r="K3623" s="8" t="n">
        <v>4</v>
      </c>
      <c r="L3623" t="inlineStr"/>
    </row>
    <row r="3624">
      <c r="A3624" t="inlineStr">
        <is>
          <t>4244</t>
        </is>
      </c>
      <c r="B3624" t="inlineStr">
        <is>
          <t>DLR ATL16 Suite 100</t>
        </is>
      </c>
      <c r="C3624" t="inlineStr">
        <is>
          <t>Andrew Electric Co.</t>
        </is>
      </c>
      <c r="D3624" t="inlineStr">
        <is>
          <t>Infared Scan</t>
        </is>
      </c>
      <c r="E3624" s="8" t="n">
        <v>1</v>
      </c>
      <c r="F3624" s="9" t="n">
        <v>0</v>
      </c>
      <c r="G3624" s="9" t="n">
        <v>0</v>
      </c>
      <c r="H3624" s="9" t="n">
        <v>0</v>
      </c>
      <c r="I3624" s="9" t="n">
        <v>0</v>
      </c>
      <c r="J3624" s="8" t="n">
        <v>2</v>
      </c>
      <c r="K3624" s="8" t="n">
        <v>6</v>
      </c>
      <c r="L3624" t="inlineStr"/>
    </row>
    <row r="3625">
      <c r="A3625" t="inlineStr">
        <is>
          <t>4104</t>
        </is>
      </c>
      <c r="B3625" t="inlineStr">
        <is>
          <t>DC Blox ATL-2B</t>
        </is>
      </c>
      <c r="C3625" t="inlineStr">
        <is>
          <t>ACE Electric, Inc.</t>
        </is>
      </c>
      <c r="D3625" t="inlineStr">
        <is>
          <t>MDC Switchgear</t>
        </is>
      </c>
      <c r="E3625" s="8" t="n">
        <v>4</v>
      </c>
      <c r="F3625" s="9" t="n">
        <v>0</v>
      </c>
      <c r="G3625" s="9" t="n">
        <v>0</v>
      </c>
      <c r="H3625" s="9" t="n">
        <v>0</v>
      </c>
      <c r="I3625" s="9" t="n">
        <v>0</v>
      </c>
      <c r="J3625" s="8" t="n">
        <v>2</v>
      </c>
      <c r="K3625" s="8" t="n">
        <v>16</v>
      </c>
      <c r="L3625" t="inlineStr"/>
    </row>
    <row r="3626">
      <c r="A3626" t="inlineStr">
        <is>
          <t>4104</t>
        </is>
      </c>
      <c r="B3626" t="inlineStr">
        <is>
          <t>DC Blox ATL-2B</t>
        </is>
      </c>
      <c r="C3626" t="inlineStr">
        <is>
          <t>ACE Electric, Inc.</t>
        </is>
      </c>
      <c r="D3626" t="inlineStr">
        <is>
          <t>MV Transformer &amp; RMU</t>
        </is>
      </c>
      <c r="E3626" s="8" t="n">
        <v>36</v>
      </c>
      <c r="F3626" s="9" t="n">
        <v>200</v>
      </c>
      <c r="G3626" s="9" t="n">
        <v>0</v>
      </c>
      <c r="H3626" s="9" t="n">
        <v>7200</v>
      </c>
      <c r="I3626" s="9" t="n">
        <v>0</v>
      </c>
      <c r="J3626" s="8" t="n">
        <v>2</v>
      </c>
      <c r="K3626" s="8" t="n">
        <v>6</v>
      </c>
      <c r="L3626" t="inlineStr">
        <is>
          <t>Oil Sample included</t>
        </is>
      </c>
    </row>
    <row r="3627">
      <c r="A3627" t="inlineStr">
        <is>
          <t>4104</t>
        </is>
      </c>
      <c r="B3627" t="inlineStr">
        <is>
          <t>DC Blox ATL-2B</t>
        </is>
      </c>
      <c r="C3627" t="inlineStr">
        <is>
          <t>ACE Electric, Inc.</t>
        </is>
      </c>
      <c r="D3627" t="inlineStr">
        <is>
          <t>900-3-MV Cable Assembly (3-sets)</t>
        </is>
      </c>
      <c r="E3627" s="8" t="n">
        <v>4</v>
      </c>
      <c r="F3627" s="9" t="n">
        <v>0</v>
      </c>
      <c r="G3627" s="9" t="n">
        <v>0</v>
      </c>
      <c r="H3627" s="9" t="n">
        <v>0</v>
      </c>
      <c r="I3627" s="9" t="n">
        <v>0</v>
      </c>
      <c r="J3627" s="8" t="n">
        <v>2</v>
      </c>
      <c r="K3627" s="8" t="n">
        <v>8</v>
      </c>
      <c r="L3627" t="inlineStr"/>
    </row>
    <row r="3628">
      <c r="A3628" t="inlineStr">
        <is>
          <t>4104</t>
        </is>
      </c>
      <c r="B3628" t="inlineStr">
        <is>
          <t>DC Blox ATL-2B</t>
        </is>
      </c>
      <c r="C3628" t="inlineStr">
        <is>
          <t>ACE Electric, Inc.</t>
        </is>
      </c>
      <c r="D3628" t="inlineStr">
        <is>
          <t>230-3-MV Cable Assembly (1-set)</t>
        </is>
      </c>
      <c r="E3628" s="8" t="n">
        <v>45</v>
      </c>
      <c r="F3628" s="9" t="n">
        <v>0</v>
      </c>
      <c r="G3628" s="9" t="n">
        <v>0</v>
      </c>
      <c r="H3628" s="9" t="n">
        <v>0</v>
      </c>
      <c r="I3628" s="9" t="n">
        <v>0</v>
      </c>
      <c r="J3628" s="8" t="n">
        <v>2</v>
      </c>
      <c r="K3628" s="8" t="n">
        <v>3</v>
      </c>
      <c r="L3628" t="inlineStr"/>
    </row>
    <row r="3629">
      <c r="A3629" t="inlineStr">
        <is>
          <t>4104</t>
        </is>
      </c>
      <c r="B3629" t="inlineStr">
        <is>
          <t>DC Blox ATL-2B</t>
        </is>
      </c>
      <c r="C3629" t="inlineStr">
        <is>
          <t>ACE Electric, Inc.</t>
        </is>
      </c>
      <c r="D3629" t="inlineStr">
        <is>
          <t>215-2-MV Cable Assembly (1-set)</t>
        </is>
      </c>
      <c r="E3629" s="8" t="n">
        <v>36</v>
      </c>
      <c r="F3629" s="9" t="n">
        <v>0</v>
      </c>
      <c r="G3629" s="9" t="n">
        <v>0</v>
      </c>
      <c r="H3629" s="9" t="n">
        <v>0</v>
      </c>
      <c r="I3629" s="9" t="n">
        <v>0</v>
      </c>
      <c r="J3629" s="8" t="n">
        <v>2</v>
      </c>
      <c r="K3629" s="8" t="n">
        <v>3</v>
      </c>
      <c r="L3629" t="inlineStr"/>
    </row>
    <row r="3630">
      <c r="A3630" t="inlineStr">
        <is>
          <t>4059</t>
        </is>
      </c>
      <c r="B3630" t="inlineStr">
        <is>
          <t>Cartersville WPCP Work Package 2 GMP</t>
        </is>
      </c>
      <c r="C3630" t="inlineStr">
        <is>
          <t>Excel Electrical Technologies</t>
        </is>
      </c>
      <c r="D3630" t="inlineStr">
        <is>
          <t>Main Switchboard &amp; Breakers</t>
        </is>
      </c>
      <c r="E3630" s="8" t="n">
        <v>1</v>
      </c>
      <c r="F3630" s="9" t="n">
        <v>0</v>
      </c>
      <c r="G3630" s="9" t="n">
        <v>0</v>
      </c>
      <c r="H3630" s="9" t="n">
        <v>0</v>
      </c>
      <c r="I3630" s="9" t="n">
        <v>0</v>
      </c>
      <c r="J3630" s="8" t="n">
        <v>2</v>
      </c>
      <c r="K3630" s="8" t="n">
        <v>16</v>
      </c>
      <c r="L3630" t="inlineStr"/>
    </row>
    <row r="3631">
      <c r="A3631" t="inlineStr">
        <is>
          <t>4059</t>
        </is>
      </c>
      <c r="B3631" t="inlineStr">
        <is>
          <t>Cartersville WPCP Work Package 2 GMP</t>
        </is>
      </c>
      <c r="C3631" t="inlineStr">
        <is>
          <t>Excel Electrical Technologies</t>
        </is>
      </c>
      <c r="D3631" t="inlineStr">
        <is>
          <t>Panelboard &amp; Breakers</t>
        </is>
      </c>
      <c r="E3631" s="8" t="n">
        <v>2</v>
      </c>
      <c r="F3631" s="9" t="n">
        <v>0</v>
      </c>
      <c r="G3631" s="9" t="n">
        <v>0</v>
      </c>
      <c r="H3631" s="9" t="n">
        <v>0</v>
      </c>
      <c r="I3631" s="9" t="n">
        <v>0</v>
      </c>
      <c r="J3631" s="8" t="n">
        <v>2</v>
      </c>
      <c r="K3631" s="8" t="n">
        <v>1</v>
      </c>
      <c r="L3631" t="inlineStr"/>
    </row>
    <row r="3632">
      <c r="A3632" t="inlineStr">
        <is>
          <t>4059</t>
        </is>
      </c>
      <c r="B3632" t="inlineStr">
        <is>
          <t>Cartersville WPCP Work Package 2 GMP</t>
        </is>
      </c>
      <c r="C3632" t="inlineStr">
        <is>
          <t>Excel Electrical Technologies</t>
        </is>
      </c>
      <c r="D3632" t="inlineStr">
        <is>
          <t>Small Dry-Type Transformer</t>
        </is>
      </c>
      <c r="E3632" s="8" t="n">
        <v>1</v>
      </c>
      <c r="F3632" s="9" t="n">
        <v>0</v>
      </c>
      <c r="G3632" s="9" t="n">
        <v>0</v>
      </c>
      <c r="H3632" s="9" t="n">
        <v>0</v>
      </c>
      <c r="I3632" s="9" t="n">
        <v>0</v>
      </c>
      <c r="J3632" s="8" t="n">
        <v>2</v>
      </c>
      <c r="K3632" s="8" t="n">
        <v>0.5</v>
      </c>
      <c r="L3632" t="inlineStr"/>
    </row>
    <row r="3633">
      <c r="A3633" t="inlineStr">
        <is>
          <t>4059</t>
        </is>
      </c>
      <c r="B3633" t="inlineStr">
        <is>
          <t>Cartersville WPCP Work Package 2 GMP</t>
        </is>
      </c>
      <c r="C3633" t="inlineStr">
        <is>
          <t>Excel Electrical Technologies</t>
        </is>
      </c>
      <c r="D3633" t="inlineStr">
        <is>
          <t>LV Cable Testing</t>
        </is>
      </c>
      <c r="E3633" s="8" t="n">
        <v>1</v>
      </c>
      <c r="F3633" s="9" t="n">
        <v>0</v>
      </c>
      <c r="G3633" s="9" t="n">
        <v>0</v>
      </c>
      <c r="H3633" s="9" t="n">
        <v>0</v>
      </c>
      <c r="I3633" s="9" t="n">
        <v>0</v>
      </c>
      <c r="J3633" s="8" t="n">
        <v>2</v>
      </c>
      <c r="K3633" s="8" t="n">
        <v>4</v>
      </c>
      <c r="L3633" t="inlineStr"/>
    </row>
    <row r="3634">
      <c r="A3634" t="inlineStr">
        <is>
          <t>4059</t>
        </is>
      </c>
      <c r="B3634" t="inlineStr">
        <is>
          <t>Cartersville WPCP Work Package 2 GMP</t>
        </is>
      </c>
      <c r="C3634" t="inlineStr">
        <is>
          <t>Excel Electrical Technologies</t>
        </is>
      </c>
      <c r="D3634" t="inlineStr">
        <is>
          <t>Grounding</t>
        </is>
      </c>
      <c r="E3634" s="8" t="n">
        <v>1</v>
      </c>
      <c r="F3634" s="9" t="n">
        <v>0</v>
      </c>
      <c r="G3634" s="9" t="n">
        <v>0</v>
      </c>
      <c r="H3634" s="9" t="n">
        <v>0</v>
      </c>
      <c r="I3634" s="9" t="n">
        <v>0</v>
      </c>
      <c r="J3634" s="8" t="n">
        <v>2</v>
      </c>
      <c r="K3634" s="8" t="n">
        <v>4</v>
      </c>
      <c r="L3634" t="inlineStr"/>
    </row>
    <row r="3635">
      <c r="A3635" t="inlineStr">
        <is>
          <t>4096</t>
        </is>
      </c>
      <c r="B3635" t="inlineStr">
        <is>
          <t>DC Blox HSV1 A.3</t>
        </is>
      </c>
      <c r="C3635" t="inlineStr">
        <is>
          <t>Jesse Stutts, Inc.</t>
        </is>
      </c>
      <c r="D3635" t="inlineStr">
        <is>
          <t>df</t>
        </is>
      </c>
      <c r="E3635" s="8" t="n">
        <v>0</v>
      </c>
      <c r="F3635" s="9" t="n">
        <v>0</v>
      </c>
      <c r="G3635" s="9" t="n">
        <v>0</v>
      </c>
      <c r="H3635" s="9" t="n">
        <v>0</v>
      </c>
      <c r="I3635" s="9" t="n">
        <v>0</v>
      </c>
      <c r="J3635" s="8" t="n">
        <v>0</v>
      </c>
      <c r="K3635" s="8" t="n">
        <v>0</v>
      </c>
      <c r="L3635" t="inlineStr"/>
    </row>
    <row r="3636">
      <c r="A3636" t="inlineStr">
        <is>
          <t>4096</t>
        </is>
      </c>
      <c r="B3636" t="inlineStr">
        <is>
          <t>DC Blox HSV1 A.3</t>
        </is>
      </c>
      <c r="C3636" t="inlineStr">
        <is>
          <t>Jesse Stutts, Inc.</t>
        </is>
      </c>
      <c r="D3636" t="inlineStr"/>
      <c r="E3636" s="8" t="n">
        <v>0</v>
      </c>
      <c r="F3636" s="9" t="n">
        <v>0</v>
      </c>
      <c r="G3636" s="9" t="n">
        <v>0</v>
      </c>
      <c r="H3636" s="9" t="n">
        <v>0</v>
      </c>
      <c r="I3636" s="9" t="n">
        <v>0</v>
      </c>
      <c r="J3636" s="8" t="n">
        <v>0</v>
      </c>
      <c r="K3636" s="8" t="n">
        <v>0</v>
      </c>
      <c r="L3636" t="inlineStr"/>
    </row>
    <row r="3637">
      <c r="A3637" t="inlineStr">
        <is>
          <t>4096</t>
        </is>
      </c>
      <c r="B3637" t="inlineStr">
        <is>
          <t>DC Blox HSV1 A.3</t>
        </is>
      </c>
      <c r="C3637" t="inlineStr">
        <is>
          <t>Jesse Stutts, Inc.</t>
        </is>
      </c>
      <c r="D3637" t="inlineStr"/>
      <c r="E3637" s="8" t="n">
        <v>0</v>
      </c>
      <c r="F3637" s="9" t="n">
        <v>0</v>
      </c>
      <c r="G3637" s="9" t="n">
        <v>0</v>
      </c>
      <c r="H3637" s="9" t="n">
        <v>0</v>
      </c>
      <c r="I3637" s="9" t="n">
        <v>0</v>
      </c>
      <c r="J3637" s="8" t="n">
        <v>0</v>
      </c>
      <c r="K3637" s="8" t="n">
        <v>0</v>
      </c>
      <c r="L3637" t="inlineStr"/>
    </row>
    <row r="3638">
      <c r="A3638" t="inlineStr">
        <is>
          <t>4096</t>
        </is>
      </c>
      <c r="B3638" t="inlineStr">
        <is>
          <t>DC Blox HSV1 A.3</t>
        </is>
      </c>
      <c r="C3638" t="inlineStr">
        <is>
          <t>Jesse Stutts, Inc.</t>
        </is>
      </c>
      <c r="D3638" t="inlineStr"/>
      <c r="E3638" s="8" t="n">
        <v>0</v>
      </c>
      <c r="F3638" s="9" t="n">
        <v>0</v>
      </c>
      <c r="G3638" s="9" t="n">
        <v>0</v>
      </c>
      <c r="H3638" s="9" t="n">
        <v>0</v>
      </c>
      <c r="I3638" s="9" t="n">
        <v>0</v>
      </c>
      <c r="J3638" s="8" t="n">
        <v>0</v>
      </c>
      <c r="K3638" s="8" t="n">
        <v>0</v>
      </c>
      <c r="L3638" t="inlineStr"/>
    </row>
    <row r="3639">
      <c r="A3639" t="inlineStr">
        <is>
          <t>4096</t>
        </is>
      </c>
      <c r="B3639" t="inlineStr">
        <is>
          <t>DC Blox HSV1 A.3</t>
        </is>
      </c>
      <c r="C3639" t="inlineStr">
        <is>
          <t>Jesse Stutts, Inc.</t>
        </is>
      </c>
      <c r="D3639" t="inlineStr"/>
      <c r="E3639" s="8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8" t="n">
        <v>0</v>
      </c>
      <c r="K3639" s="8" t="n">
        <v>0</v>
      </c>
      <c r="L3639" t="inlineStr"/>
    </row>
    <row r="3640">
      <c r="A3640" t="inlineStr">
        <is>
          <t>4094</t>
        </is>
      </c>
      <c r="B3640" t="inlineStr">
        <is>
          <t>NAMMO RMMF - Perry, FL</t>
        </is>
      </c>
      <c r="C3640" t="inlineStr">
        <is>
          <t>Hensel Phelps Construction</t>
        </is>
      </c>
      <c r="D3640" t="inlineStr">
        <is>
          <t>Medium Voltage Sectionalizing Cabinet</t>
        </is>
      </c>
      <c r="E3640" s="8" t="n">
        <v>1</v>
      </c>
      <c r="F3640" s="9" t="n">
        <v>0</v>
      </c>
      <c r="G3640" s="9" t="n">
        <v>0</v>
      </c>
      <c r="H3640" s="9" t="n">
        <v>0</v>
      </c>
      <c r="I3640" s="9" t="n">
        <v>0</v>
      </c>
      <c r="J3640" s="8" t="n">
        <v>2</v>
      </c>
      <c r="K3640" s="8" t="n">
        <v>1.5</v>
      </c>
      <c r="L3640" t="inlineStr"/>
    </row>
    <row r="3641">
      <c r="A3641" t="inlineStr">
        <is>
          <t>4094</t>
        </is>
      </c>
      <c r="B3641" t="inlineStr">
        <is>
          <t>NAMMO RMMF - Perry, FL</t>
        </is>
      </c>
      <c r="C3641" t="inlineStr">
        <is>
          <t>Hensel Phelps Construction</t>
        </is>
      </c>
      <c r="D3641" t="inlineStr">
        <is>
          <t>Medium Voltage Cable Set</t>
        </is>
      </c>
      <c r="E3641" s="8" t="n">
        <v>3</v>
      </c>
      <c r="F3641" s="9" t="n">
        <v>0</v>
      </c>
      <c r="G3641" s="9" t="n">
        <v>0</v>
      </c>
      <c r="H3641" s="9" t="n">
        <v>0</v>
      </c>
      <c r="I3641" s="9" t="n">
        <v>0</v>
      </c>
      <c r="J3641" s="8" t="n">
        <v>2</v>
      </c>
      <c r="K3641" s="8" t="n">
        <v>4</v>
      </c>
      <c r="L3641" t="inlineStr"/>
    </row>
    <row r="3642">
      <c r="A3642" t="inlineStr">
        <is>
          <t>4094</t>
        </is>
      </c>
      <c r="B3642" t="inlineStr">
        <is>
          <t>NAMMO RMMF - Perry, FL</t>
        </is>
      </c>
      <c r="C3642" t="inlineStr">
        <is>
          <t>Hensel Phelps Construction</t>
        </is>
      </c>
      <c r="D3642" t="inlineStr">
        <is>
          <t>Medium Voltage Switch</t>
        </is>
      </c>
      <c r="E3642" s="8" t="n">
        <v>1</v>
      </c>
      <c r="F3642" s="9" t="n">
        <v>0</v>
      </c>
      <c r="G3642" s="9" t="n">
        <v>0</v>
      </c>
      <c r="H3642" s="9" t="n">
        <v>0</v>
      </c>
      <c r="I3642" s="9" t="n">
        <v>0</v>
      </c>
      <c r="J3642" s="8" t="n">
        <v>2</v>
      </c>
      <c r="K3642" s="8" t="n">
        <v>2</v>
      </c>
      <c r="L3642" t="inlineStr"/>
    </row>
    <row r="3643">
      <c r="A3643" t="inlineStr">
        <is>
          <t>4094</t>
        </is>
      </c>
      <c r="B3643" t="inlineStr">
        <is>
          <t>NAMMO RMMF - Perry, FL</t>
        </is>
      </c>
      <c r="C3643" t="inlineStr">
        <is>
          <t>Hensel Phelps Construction</t>
        </is>
      </c>
      <c r="D3643" t="inlineStr">
        <is>
          <t>Medium Voltage Transformer</t>
        </is>
      </c>
      <c r="E3643" s="8" t="n">
        <v>1</v>
      </c>
      <c r="F3643" s="9" t="n">
        <v>200</v>
      </c>
      <c r="G3643" s="9" t="n">
        <v>0</v>
      </c>
      <c r="H3643" s="9" t="n">
        <v>200</v>
      </c>
      <c r="I3643" s="9" t="n">
        <v>0</v>
      </c>
      <c r="J3643" s="8" t="n">
        <v>2</v>
      </c>
      <c r="K3643" s="8" t="n">
        <v>4</v>
      </c>
      <c r="L3643" t="inlineStr"/>
    </row>
    <row r="3644">
      <c r="A3644" t="inlineStr">
        <is>
          <t>4094</t>
        </is>
      </c>
      <c r="B3644" t="inlineStr">
        <is>
          <t>NAMMO RMMF - Perry, FL</t>
        </is>
      </c>
      <c r="C3644" t="inlineStr">
        <is>
          <t>Hensel Phelps Construction</t>
        </is>
      </c>
      <c r="D3644" t="inlineStr">
        <is>
          <t>Automatic Transfer Switch (ATS)</t>
        </is>
      </c>
      <c r="E3644" s="8" t="n">
        <v>1</v>
      </c>
      <c r="F3644" s="9" t="n">
        <v>0</v>
      </c>
      <c r="G3644" s="9" t="n">
        <v>0</v>
      </c>
      <c r="H3644" s="9" t="n">
        <v>0</v>
      </c>
      <c r="I3644" s="9" t="n">
        <v>0</v>
      </c>
      <c r="J3644" s="8" t="n">
        <v>2</v>
      </c>
      <c r="K3644" s="8" t="n">
        <v>0.5</v>
      </c>
      <c r="L3644" t="inlineStr"/>
    </row>
    <row r="3645">
      <c r="A3645" t="inlineStr">
        <is>
          <t>4094</t>
        </is>
      </c>
      <c r="B3645" t="inlineStr">
        <is>
          <t>NAMMO RMMF - Perry, FL</t>
        </is>
      </c>
      <c r="C3645" t="inlineStr">
        <is>
          <t>Hensel Phelps Construction</t>
        </is>
      </c>
      <c r="D3645" t="inlineStr">
        <is>
          <t>Disconnect Switch</t>
        </is>
      </c>
      <c r="E3645" s="8" t="n">
        <v>11</v>
      </c>
      <c r="F3645" s="9" t="n">
        <v>0</v>
      </c>
      <c r="G3645" s="9" t="n">
        <v>0</v>
      </c>
      <c r="H3645" s="9" t="n">
        <v>0</v>
      </c>
      <c r="I3645" s="9" t="n">
        <v>0</v>
      </c>
      <c r="J3645" s="8" t="n">
        <v>2</v>
      </c>
      <c r="K3645" s="8" t="n">
        <v>0.25</v>
      </c>
      <c r="L3645" t="inlineStr"/>
    </row>
    <row r="3646">
      <c r="A3646" t="inlineStr">
        <is>
          <t>4094</t>
        </is>
      </c>
      <c r="B3646" t="inlineStr">
        <is>
          <t>NAMMO RMMF - Perry, FL</t>
        </is>
      </c>
      <c r="C3646" t="inlineStr">
        <is>
          <t>Hensel Phelps Construction</t>
        </is>
      </c>
      <c r="D3646" t="inlineStr">
        <is>
          <t>Small Dry-Type Transformer</t>
        </is>
      </c>
      <c r="E3646" s="8" t="n">
        <v>2</v>
      </c>
      <c r="F3646" s="9" t="n">
        <v>0</v>
      </c>
      <c r="G3646" s="9" t="n">
        <v>0</v>
      </c>
      <c r="H3646" s="9" t="n">
        <v>0</v>
      </c>
      <c r="I3646" s="9" t="n">
        <v>0</v>
      </c>
      <c r="J3646" s="8" t="n">
        <v>2</v>
      </c>
      <c r="K3646" s="8" t="n">
        <v>0.5</v>
      </c>
      <c r="L3646" t="inlineStr"/>
    </row>
    <row r="3647">
      <c r="A3647" t="inlineStr">
        <is>
          <t>4094</t>
        </is>
      </c>
      <c r="B3647" t="inlineStr">
        <is>
          <t>NAMMO RMMF - Perry, FL</t>
        </is>
      </c>
      <c r="C3647" t="inlineStr">
        <is>
          <t>Hensel Phelps Construction</t>
        </is>
      </c>
      <c r="D3647" t="inlineStr">
        <is>
          <t>Panelboard &amp; Breakers</t>
        </is>
      </c>
      <c r="E3647" s="8" t="n">
        <v>5</v>
      </c>
      <c r="F3647" s="9" t="n">
        <v>0</v>
      </c>
      <c r="G3647" s="9" t="n">
        <v>0</v>
      </c>
      <c r="H3647" s="9" t="n">
        <v>0</v>
      </c>
      <c r="I3647" s="9" t="n">
        <v>0</v>
      </c>
      <c r="J3647" s="8" t="n">
        <v>2</v>
      </c>
      <c r="K3647" s="8" t="n">
        <v>1.5</v>
      </c>
      <c r="L3647" t="inlineStr"/>
    </row>
    <row r="3648">
      <c r="A3648" t="inlineStr">
        <is>
          <t>4094</t>
        </is>
      </c>
      <c r="B3648" t="inlineStr">
        <is>
          <t>NAMMO RMMF - Perry, FL</t>
        </is>
      </c>
      <c r="C3648" t="inlineStr">
        <is>
          <t>Hensel Phelps Construction</t>
        </is>
      </c>
      <c r="D3648" t="inlineStr">
        <is>
          <t>Low Voltage Cable Test</t>
        </is>
      </c>
      <c r="E3648" s="8" t="n">
        <v>1</v>
      </c>
      <c r="F3648" s="9" t="n">
        <v>0</v>
      </c>
      <c r="G3648" s="9" t="n">
        <v>0</v>
      </c>
      <c r="H3648" s="9" t="n">
        <v>0</v>
      </c>
      <c r="I3648" s="9" t="n">
        <v>0</v>
      </c>
      <c r="J3648" s="8" t="n">
        <v>2</v>
      </c>
      <c r="K3648" s="8" t="n">
        <v>4</v>
      </c>
      <c r="L3648" t="inlineStr"/>
    </row>
    <row r="3649">
      <c r="A3649" t="inlineStr">
        <is>
          <t>4094</t>
        </is>
      </c>
      <c r="B3649" t="inlineStr">
        <is>
          <t>NAMMO RMMF - Perry, FL</t>
        </is>
      </c>
      <c r="C3649" t="inlineStr">
        <is>
          <t>Hensel Phelps Construction</t>
        </is>
      </c>
      <c r="D3649" t="inlineStr">
        <is>
          <t>Grounding Test</t>
        </is>
      </c>
      <c r="E3649" s="8" t="n">
        <v>1</v>
      </c>
      <c r="F3649" s="9" t="n">
        <v>0</v>
      </c>
      <c r="G3649" s="9" t="n">
        <v>0</v>
      </c>
      <c r="H3649" s="9" t="n">
        <v>0</v>
      </c>
      <c r="I3649" s="9" t="n">
        <v>0</v>
      </c>
      <c r="J3649" s="8" t="n">
        <v>2</v>
      </c>
      <c r="K3649" s="8" t="n">
        <v>4</v>
      </c>
      <c r="L3649" t="inlineStr"/>
    </row>
    <row r="3650">
      <c r="A3650" t="inlineStr">
        <is>
          <t>4095</t>
        </is>
      </c>
      <c r="B3650" t="inlineStr">
        <is>
          <t>DC Blox HSV1-A.3 Expansion</t>
        </is>
      </c>
      <c r="C3650" t="inlineStr">
        <is>
          <t>Metro Power</t>
        </is>
      </c>
      <c r="D3650" t="inlineStr">
        <is>
          <t>Busway Test</t>
        </is>
      </c>
      <c r="E3650" s="8" t="n">
        <v>3</v>
      </c>
      <c r="F3650" s="9" t="n">
        <v>0</v>
      </c>
      <c r="G3650" s="9" t="n">
        <v>0</v>
      </c>
      <c r="H3650" s="9" t="n">
        <v>0</v>
      </c>
      <c r="I3650" s="9" t="n">
        <v>0</v>
      </c>
      <c r="J3650" s="8" t="n">
        <v>2</v>
      </c>
      <c r="K3650" s="8" t="n">
        <v>2</v>
      </c>
      <c r="L3650" t="inlineStr"/>
    </row>
    <row r="3651">
      <c r="A3651" t="inlineStr">
        <is>
          <t>4095</t>
        </is>
      </c>
      <c r="B3651" t="inlineStr">
        <is>
          <t>DC Blox HSV1-A.3 Expansion</t>
        </is>
      </c>
      <c r="C3651" t="inlineStr">
        <is>
          <t>Metro Power</t>
        </is>
      </c>
      <c r="D3651" t="inlineStr">
        <is>
          <t>Busway Breaker</t>
        </is>
      </c>
      <c r="E3651" s="8" t="n">
        <v>9</v>
      </c>
      <c r="F3651" s="9" t="n">
        <v>0</v>
      </c>
      <c r="G3651" s="9" t="n">
        <v>0</v>
      </c>
      <c r="H3651" s="9" t="n">
        <v>0</v>
      </c>
      <c r="I3651" s="9" t="n">
        <v>0</v>
      </c>
      <c r="J3651" s="8" t="n">
        <v>2</v>
      </c>
      <c r="K3651" s="8" t="n">
        <v>1</v>
      </c>
      <c r="L3651" t="inlineStr"/>
    </row>
    <row r="3652">
      <c r="A3652" t="inlineStr">
        <is>
          <t>4095</t>
        </is>
      </c>
      <c r="B3652" t="inlineStr">
        <is>
          <t>DC Blox HSV1-A.3 Expansion</t>
        </is>
      </c>
      <c r="C3652" t="inlineStr">
        <is>
          <t>Metro Power</t>
        </is>
      </c>
      <c r="D3652" t="inlineStr">
        <is>
          <t>Distribution Panel &amp; Breakers</t>
        </is>
      </c>
      <c r="E3652" s="8" t="n">
        <v>3</v>
      </c>
      <c r="F3652" s="9" t="n">
        <v>0</v>
      </c>
      <c r="G3652" s="9" t="n">
        <v>0</v>
      </c>
      <c r="H3652" s="9" t="n">
        <v>0</v>
      </c>
      <c r="I3652" s="9" t="n">
        <v>0</v>
      </c>
      <c r="J3652" s="8" t="n">
        <v>2</v>
      </c>
      <c r="K3652" s="8" t="n">
        <v>4</v>
      </c>
      <c r="L3652" t="inlineStr"/>
    </row>
    <row r="3653">
      <c r="A3653" t="inlineStr">
        <is>
          <t>4095</t>
        </is>
      </c>
      <c r="B3653" t="inlineStr">
        <is>
          <t>DC Blox HSV1-A.3 Expansion</t>
        </is>
      </c>
      <c r="C3653" t="inlineStr">
        <is>
          <t>Metro Power</t>
        </is>
      </c>
      <c r="D3653" t="inlineStr">
        <is>
          <t>LV Cable Test</t>
        </is>
      </c>
      <c r="E3653" s="8" t="n">
        <v>1</v>
      </c>
      <c r="F3653" s="9" t="n">
        <v>0</v>
      </c>
      <c r="G3653" s="9" t="n">
        <v>0</v>
      </c>
      <c r="H3653" s="9" t="n">
        <v>0</v>
      </c>
      <c r="I3653" s="9" t="n">
        <v>0</v>
      </c>
      <c r="J3653" s="8" t="n">
        <v>2</v>
      </c>
      <c r="K3653" s="8" t="n">
        <v>2</v>
      </c>
      <c r="L3653" t="inlineStr"/>
    </row>
    <row r="3654">
      <c r="A3654" t="inlineStr">
        <is>
          <t>4095</t>
        </is>
      </c>
      <c r="B3654" t="inlineStr">
        <is>
          <t>DC Blox HSV1-A.3 Expansion</t>
        </is>
      </c>
      <c r="C3654" t="inlineStr">
        <is>
          <t>Metro Power</t>
        </is>
      </c>
      <c r="D3654" t="inlineStr"/>
      <c r="E3654" s="8" t="n">
        <v>0</v>
      </c>
      <c r="F3654" s="9" t="n">
        <v>0</v>
      </c>
      <c r="G3654" s="9" t="n">
        <v>0</v>
      </c>
      <c r="H3654" s="9" t="n">
        <v>0</v>
      </c>
      <c r="I3654" s="9" t="n">
        <v>0</v>
      </c>
      <c r="J3654" s="8" t="n">
        <v>0</v>
      </c>
      <c r="K3654" s="8" t="n">
        <v>0</v>
      </c>
      <c r="L3654" t="inlineStr"/>
    </row>
    <row r="3655">
      <c r="A3655" t="inlineStr">
        <is>
          <t>4116</t>
        </is>
      </c>
      <c r="B3655" t="inlineStr">
        <is>
          <t>AWS 111</t>
        </is>
      </c>
      <c r="C3655" t="inlineStr">
        <is>
          <t>Andrew Electric Co.</t>
        </is>
      </c>
      <c r="D3655" t="inlineStr">
        <is>
          <t xml:space="preserve">Generator Breakers &amp; Auxiliary Power (GPP Transformer &amp; Panel) </t>
        </is>
      </c>
      <c r="E3655" s="8" t="n">
        <v>1</v>
      </c>
      <c r="F3655" s="9" t="n">
        <v>0</v>
      </c>
      <c r="G3655" s="9" t="n">
        <v>0</v>
      </c>
      <c r="H3655" s="9" t="n">
        <v>0</v>
      </c>
      <c r="I3655" s="9" t="n">
        <v>0</v>
      </c>
      <c r="J3655" s="8" t="n">
        <v>2</v>
      </c>
      <c r="K3655" s="8" t="n">
        <v>4</v>
      </c>
      <c r="L3655" t="inlineStr"/>
    </row>
    <row r="3656">
      <c r="A3656" t="inlineStr">
        <is>
          <t>4116</t>
        </is>
      </c>
      <c r="B3656" t="inlineStr">
        <is>
          <t>AWS 111</t>
        </is>
      </c>
      <c r="C3656" t="inlineStr">
        <is>
          <t>Andrew Electric Co.</t>
        </is>
      </c>
      <c r="D3656" t="inlineStr">
        <is>
          <t>USB Switchgear</t>
        </is>
      </c>
      <c r="E3656" s="8" t="n">
        <v>1</v>
      </c>
      <c r="F3656" s="9" t="n">
        <v>0</v>
      </c>
      <c r="G3656" s="9" t="n">
        <v>0</v>
      </c>
      <c r="H3656" s="9" t="n">
        <v>0</v>
      </c>
      <c r="I3656" s="9" t="n">
        <v>0</v>
      </c>
      <c r="J3656" s="8" t="n">
        <v>2</v>
      </c>
      <c r="K3656" s="8" t="n">
        <v>16</v>
      </c>
      <c r="L3656" t="inlineStr"/>
    </row>
    <row r="3657">
      <c r="A3657" t="inlineStr">
        <is>
          <t>4116</t>
        </is>
      </c>
      <c r="B3657" t="inlineStr">
        <is>
          <t>AWS 111</t>
        </is>
      </c>
      <c r="C3657" t="inlineStr">
        <is>
          <t>Andrew Electric Co.</t>
        </is>
      </c>
      <c r="D3657" t="inlineStr">
        <is>
          <t>PDC Panelboard</t>
        </is>
      </c>
      <c r="E3657" s="8" t="n">
        <v>6</v>
      </c>
      <c r="F3657" s="9" t="n">
        <v>0</v>
      </c>
      <c r="G3657" s="9" t="n">
        <v>0</v>
      </c>
      <c r="H3657" s="9" t="n">
        <v>0</v>
      </c>
      <c r="I3657" s="9" t="n">
        <v>0</v>
      </c>
      <c r="J3657" s="8" t="n">
        <v>2</v>
      </c>
      <c r="K3657" s="8" t="n">
        <v>1</v>
      </c>
      <c r="L3657" t="inlineStr"/>
    </row>
    <row r="3658">
      <c r="A3658" t="inlineStr">
        <is>
          <t>4116</t>
        </is>
      </c>
      <c r="B3658" t="inlineStr">
        <is>
          <t>AWS 111</t>
        </is>
      </c>
      <c r="C3658" t="inlineStr">
        <is>
          <t>Andrew Electric Co.</t>
        </is>
      </c>
      <c r="D3658" t="inlineStr">
        <is>
          <t>Panelboard</t>
        </is>
      </c>
      <c r="E3658" s="8" t="n">
        <v>1</v>
      </c>
      <c r="F3658" s="9" t="n">
        <v>0</v>
      </c>
      <c r="G3658" s="9" t="n">
        <v>0</v>
      </c>
      <c r="H3658" s="9" t="n">
        <v>0</v>
      </c>
      <c r="I3658" s="9" t="n">
        <v>0</v>
      </c>
      <c r="J3658" s="8" t="n">
        <v>2</v>
      </c>
      <c r="K3658" s="8" t="n">
        <v>0.75</v>
      </c>
      <c r="L3658" t="inlineStr"/>
    </row>
    <row r="3659">
      <c r="A3659" t="inlineStr">
        <is>
          <t>4116</t>
        </is>
      </c>
      <c r="B3659" t="inlineStr">
        <is>
          <t>AWS 111</t>
        </is>
      </c>
      <c r="C3659" t="inlineStr">
        <is>
          <t>Andrew Electric Co.</t>
        </is>
      </c>
      <c r="D3659" t="inlineStr">
        <is>
          <t>Automatic Transfer Switch (ATS)</t>
        </is>
      </c>
      <c r="E3659" s="8" t="n">
        <v>14</v>
      </c>
      <c r="F3659" s="9" t="n">
        <v>0</v>
      </c>
      <c r="G3659" s="9" t="n">
        <v>0</v>
      </c>
      <c r="H3659" s="9" t="n">
        <v>0</v>
      </c>
      <c r="I3659" s="9" t="n">
        <v>0</v>
      </c>
      <c r="J3659" s="8" t="n">
        <v>2</v>
      </c>
      <c r="K3659" s="8" t="n">
        <v>0.5</v>
      </c>
      <c r="L3659" t="inlineStr"/>
    </row>
    <row r="3660">
      <c r="A3660" t="inlineStr">
        <is>
          <t>4116</t>
        </is>
      </c>
      <c r="B3660" t="inlineStr">
        <is>
          <t>AWS 111</t>
        </is>
      </c>
      <c r="C3660" t="inlineStr">
        <is>
          <t>Andrew Electric Co.</t>
        </is>
      </c>
      <c r="D3660" t="inlineStr">
        <is>
          <t>MSDB Switchboard</t>
        </is>
      </c>
      <c r="E3660" s="8" t="n">
        <v>2</v>
      </c>
      <c r="F3660" s="9" t="n">
        <v>0</v>
      </c>
      <c r="G3660" s="9" t="n">
        <v>0</v>
      </c>
      <c r="H3660" s="9" t="n">
        <v>0</v>
      </c>
      <c r="I3660" s="9" t="n">
        <v>0</v>
      </c>
      <c r="J3660" s="8" t="n">
        <v>2</v>
      </c>
      <c r="K3660" s="8" t="n">
        <v>1</v>
      </c>
      <c r="L3660" t="inlineStr"/>
    </row>
    <row r="3661">
      <c r="A3661" t="inlineStr">
        <is>
          <t>4116</t>
        </is>
      </c>
      <c r="B3661" t="inlineStr">
        <is>
          <t>AWS 111</t>
        </is>
      </c>
      <c r="C3661" t="inlineStr">
        <is>
          <t>Andrew Electric Co.</t>
        </is>
      </c>
      <c r="D3661" t="inlineStr">
        <is>
          <t>LV Cable Test</t>
        </is>
      </c>
      <c r="E3661" s="8" t="n">
        <v>1</v>
      </c>
      <c r="F3661" s="9" t="n">
        <v>0</v>
      </c>
      <c r="G3661" s="9" t="n">
        <v>0</v>
      </c>
      <c r="H3661" s="9" t="n">
        <v>0</v>
      </c>
      <c r="I3661" s="9" t="n">
        <v>0</v>
      </c>
      <c r="J3661" s="8" t="n">
        <v>2</v>
      </c>
      <c r="K3661" s="8" t="n">
        <v>8</v>
      </c>
      <c r="L3661" t="inlineStr"/>
    </row>
    <row r="3662">
      <c r="A3662" t="inlineStr">
        <is>
          <t>4116</t>
        </is>
      </c>
      <c r="B3662" t="inlineStr">
        <is>
          <t>AWS 111</t>
        </is>
      </c>
      <c r="C3662" t="inlineStr">
        <is>
          <t>Andrew Electric Co.</t>
        </is>
      </c>
      <c r="D3662" t="inlineStr">
        <is>
          <t>Grounding Test</t>
        </is>
      </c>
      <c r="E3662" s="8" t="n">
        <v>1</v>
      </c>
      <c r="F3662" s="9" t="n">
        <v>0</v>
      </c>
      <c r="G3662" s="9" t="n">
        <v>0</v>
      </c>
      <c r="H3662" s="9" t="n">
        <v>0</v>
      </c>
      <c r="I3662" s="9" t="n">
        <v>0</v>
      </c>
      <c r="J3662" s="8" t="n">
        <v>2</v>
      </c>
      <c r="K3662" s="8" t="n">
        <v>4</v>
      </c>
      <c r="L3662" t="inlineStr"/>
    </row>
    <row r="3663">
      <c r="A3663" t="inlineStr">
        <is>
          <t>4069</t>
        </is>
      </c>
      <c r="B3663" t="inlineStr">
        <is>
          <t>Oppidan Memphis Buildout</t>
        </is>
      </c>
      <c r="C3663" t="inlineStr">
        <is>
          <t>ACE Electric, Inc.</t>
        </is>
      </c>
      <c r="D3663" t="inlineStr">
        <is>
          <t>MV Switchgear (MVV-01 &amp; 02)</t>
        </is>
      </c>
      <c r="E3663" s="8" t="n">
        <v>2</v>
      </c>
      <c r="F3663" s="9" t="n">
        <v>0</v>
      </c>
      <c r="G3663" s="9" t="n">
        <v>0</v>
      </c>
      <c r="H3663" s="9" t="n">
        <v>0</v>
      </c>
      <c r="I3663" s="9" t="n">
        <v>0</v>
      </c>
      <c r="J3663" s="8" t="n">
        <v>2</v>
      </c>
      <c r="K3663" s="8" t="n">
        <v>12</v>
      </c>
      <c r="L3663" t="inlineStr"/>
    </row>
    <row r="3664">
      <c r="A3664" t="inlineStr">
        <is>
          <t>4069</t>
        </is>
      </c>
      <c r="B3664" t="inlineStr">
        <is>
          <t>Oppidan Memphis Buildout</t>
        </is>
      </c>
      <c r="C3664" t="inlineStr">
        <is>
          <t>ACE Electric, Inc.</t>
        </is>
      </c>
      <c r="D3664" t="inlineStr">
        <is>
          <t>MV 2000kVA Liquid Filled Transformer</t>
        </is>
      </c>
      <c r="E3664" s="8" t="n">
        <v>4</v>
      </c>
      <c r="F3664" s="9" t="n">
        <v>200</v>
      </c>
      <c r="G3664" s="9" t="n">
        <v>0</v>
      </c>
      <c r="H3664" s="9" t="n">
        <v>800</v>
      </c>
      <c r="I3664" s="9" t="n">
        <v>0</v>
      </c>
      <c r="J3664" s="8" t="n">
        <v>2</v>
      </c>
      <c r="K3664" s="8" t="n">
        <v>4</v>
      </c>
      <c r="L3664" t="inlineStr"/>
    </row>
    <row r="3665">
      <c r="A3665" t="inlineStr">
        <is>
          <t>4069</t>
        </is>
      </c>
      <c r="B3665" t="inlineStr">
        <is>
          <t>Oppidan Memphis Buildout</t>
        </is>
      </c>
      <c r="C3665" t="inlineStr">
        <is>
          <t>ACE Electric, Inc.</t>
        </is>
      </c>
      <c r="D3665" t="inlineStr">
        <is>
          <t>MV 500kVA Liquid Filled Transformer</t>
        </is>
      </c>
      <c r="E3665" s="8" t="n">
        <v>1</v>
      </c>
      <c r="F3665" s="9" t="n">
        <v>200</v>
      </c>
      <c r="G3665" s="9" t="n">
        <v>0</v>
      </c>
      <c r="H3665" s="9" t="n">
        <v>200</v>
      </c>
      <c r="I3665" s="9" t="n">
        <v>0</v>
      </c>
      <c r="J3665" s="8" t="n">
        <v>2</v>
      </c>
      <c r="K3665" s="8" t="n">
        <v>4</v>
      </c>
      <c r="L3665" t="inlineStr"/>
    </row>
    <row r="3666">
      <c r="A3666" t="inlineStr">
        <is>
          <t>4069</t>
        </is>
      </c>
      <c r="B3666" t="inlineStr">
        <is>
          <t>Oppidan Memphis Buildout</t>
        </is>
      </c>
      <c r="C3666" t="inlineStr">
        <is>
          <t>ACE Electric, Inc.</t>
        </is>
      </c>
      <c r="D3666" t="inlineStr">
        <is>
          <t>MV 75kVA Dry Type Transformer</t>
        </is>
      </c>
      <c r="E3666" s="8" t="n">
        <v>1</v>
      </c>
      <c r="F3666" s="9" t="n">
        <v>0</v>
      </c>
      <c r="G3666" s="9" t="n">
        <v>0</v>
      </c>
      <c r="H3666" s="9" t="n">
        <v>0</v>
      </c>
      <c r="I3666" s="9" t="n">
        <v>0</v>
      </c>
      <c r="J3666" s="8" t="n">
        <v>2</v>
      </c>
      <c r="K3666" s="8" t="n">
        <v>4</v>
      </c>
      <c r="L3666" t="inlineStr"/>
    </row>
    <row r="3667">
      <c r="A3667" t="inlineStr">
        <is>
          <t>4069</t>
        </is>
      </c>
      <c r="B3667" t="inlineStr">
        <is>
          <t>Oppidan Memphis Buildout</t>
        </is>
      </c>
      <c r="C3667" t="inlineStr">
        <is>
          <t>ACE Electric, Inc.</t>
        </is>
      </c>
      <c r="D3667" t="inlineStr">
        <is>
          <t>MV300.4 Cable Set</t>
        </is>
      </c>
      <c r="E3667" s="8" t="n">
        <v>8</v>
      </c>
      <c r="F3667" s="9" t="n">
        <v>0</v>
      </c>
      <c r="G3667" s="9" t="n">
        <v>0</v>
      </c>
      <c r="H3667" s="9" t="n">
        <v>0</v>
      </c>
      <c r="I3667" s="9" t="n">
        <v>0</v>
      </c>
      <c r="J3667" s="8" t="n">
        <v>2</v>
      </c>
      <c r="K3667" s="8" t="n">
        <v>3</v>
      </c>
      <c r="L3667" t="inlineStr"/>
    </row>
    <row r="3668">
      <c r="A3668" t="inlineStr">
        <is>
          <t>4069</t>
        </is>
      </c>
      <c r="B3668" t="inlineStr">
        <is>
          <t>Oppidan Memphis Buildout</t>
        </is>
      </c>
      <c r="C3668" t="inlineStr">
        <is>
          <t>ACE Electric, Inc.</t>
        </is>
      </c>
      <c r="D3668" t="inlineStr">
        <is>
          <t>MV80.4 Cable Set</t>
        </is>
      </c>
      <c r="E3668" s="8" t="n">
        <v>2</v>
      </c>
      <c r="F3668" s="9" t="n">
        <v>0</v>
      </c>
      <c r="G3668" s="9" t="n">
        <v>0</v>
      </c>
      <c r="H3668" s="9" t="n">
        <v>0</v>
      </c>
      <c r="I3668" s="9" t="n">
        <v>0</v>
      </c>
      <c r="J3668" s="8" t="n">
        <v>2</v>
      </c>
      <c r="K3668" s="8" t="n">
        <v>3</v>
      </c>
      <c r="L3668" t="inlineStr"/>
    </row>
    <row r="3669">
      <c r="A3669" t="inlineStr">
        <is>
          <t>4069</t>
        </is>
      </c>
      <c r="B3669" t="inlineStr">
        <is>
          <t>Oppidan Memphis Buildout</t>
        </is>
      </c>
      <c r="C3669" t="inlineStr">
        <is>
          <t>ACE Electric, Inc.</t>
        </is>
      </c>
      <c r="D3669" t="inlineStr">
        <is>
          <t>LV 3000A Transfer Switch</t>
        </is>
      </c>
      <c r="E3669" s="8" t="n">
        <v>4</v>
      </c>
      <c r="F3669" s="9" t="n">
        <v>0</v>
      </c>
      <c r="G3669" s="9" t="n">
        <v>0</v>
      </c>
      <c r="H3669" s="9" t="n">
        <v>0</v>
      </c>
      <c r="I3669" s="9" t="n">
        <v>0</v>
      </c>
      <c r="J3669" s="8" t="n">
        <v>2</v>
      </c>
      <c r="K3669" s="8" t="n">
        <v>1</v>
      </c>
      <c r="L3669" t="inlineStr"/>
    </row>
    <row r="3670">
      <c r="A3670" t="inlineStr">
        <is>
          <t>4069</t>
        </is>
      </c>
      <c r="B3670" t="inlineStr">
        <is>
          <t>Oppidan Memphis Buildout</t>
        </is>
      </c>
      <c r="C3670" t="inlineStr">
        <is>
          <t>ACE Electric, Inc.</t>
        </is>
      </c>
      <c r="D3670" t="inlineStr">
        <is>
          <t>LV Main Disconnect Switch</t>
        </is>
      </c>
      <c r="E3670" s="8" t="n">
        <v>5</v>
      </c>
      <c r="F3670" s="9" t="n">
        <v>0</v>
      </c>
      <c r="G3670" s="9" t="n">
        <v>0</v>
      </c>
      <c r="H3670" s="9" t="n">
        <v>0</v>
      </c>
      <c r="I3670" s="9" t="n">
        <v>0</v>
      </c>
      <c r="J3670" s="8" t="n">
        <v>2</v>
      </c>
      <c r="K3670" s="8" t="n">
        <v>1</v>
      </c>
      <c r="L3670" t="inlineStr"/>
    </row>
    <row r="3671">
      <c r="A3671" t="inlineStr">
        <is>
          <t>4069</t>
        </is>
      </c>
      <c r="B3671" t="inlineStr">
        <is>
          <t>Oppidan Memphis Buildout</t>
        </is>
      </c>
      <c r="C3671" t="inlineStr">
        <is>
          <t>ACE Electric, Inc.</t>
        </is>
      </c>
      <c r="D3671" t="inlineStr">
        <is>
          <t>Generator Breaker</t>
        </is>
      </c>
      <c r="E3671" s="8" t="n">
        <v>9</v>
      </c>
      <c r="F3671" s="9" t="n">
        <v>0</v>
      </c>
      <c r="G3671" s="9" t="n">
        <v>0</v>
      </c>
      <c r="H3671" s="9" t="n">
        <v>0</v>
      </c>
      <c r="I3671" s="9" t="n">
        <v>0</v>
      </c>
      <c r="J3671" s="8" t="n">
        <v>2</v>
      </c>
      <c r="K3671" s="8" t="n">
        <v>1</v>
      </c>
      <c r="L3671" t="inlineStr"/>
    </row>
    <row r="3672">
      <c r="A3672" t="inlineStr">
        <is>
          <t>4069</t>
        </is>
      </c>
      <c r="B3672" t="inlineStr">
        <is>
          <t>Oppidan Memphis Buildout</t>
        </is>
      </c>
      <c r="C3672" t="inlineStr">
        <is>
          <t>ACE Electric, Inc.</t>
        </is>
      </c>
      <c r="D3672" t="inlineStr">
        <is>
          <t>LV Cable Testing</t>
        </is>
      </c>
      <c r="E3672" s="8" t="n">
        <v>1</v>
      </c>
      <c r="F3672" s="9" t="n">
        <v>0</v>
      </c>
      <c r="G3672" s="9" t="n">
        <v>0</v>
      </c>
      <c r="H3672" s="9" t="n">
        <v>0</v>
      </c>
      <c r="I3672" s="9" t="n">
        <v>0</v>
      </c>
      <c r="J3672" s="8" t="n">
        <v>2</v>
      </c>
      <c r="K3672" s="8" t="n">
        <v>8</v>
      </c>
      <c r="L3672" t="inlineStr"/>
    </row>
    <row r="3673">
      <c r="A3673" t="inlineStr">
        <is>
          <t>4069</t>
        </is>
      </c>
      <c r="B3673" t="inlineStr">
        <is>
          <t>Oppidan Memphis Buildout</t>
        </is>
      </c>
      <c r="C3673" t="inlineStr">
        <is>
          <t>ACE Electric, Inc.</t>
        </is>
      </c>
      <c r="D3673" t="inlineStr">
        <is>
          <t>Grounding Test</t>
        </is>
      </c>
      <c r="E3673" s="8" t="n">
        <v>1</v>
      </c>
      <c r="F3673" s="9" t="n">
        <v>0</v>
      </c>
      <c r="G3673" s="9" t="n">
        <v>0</v>
      </c>
      <c r="H3673" s="9" t="n">
        <v>0</v>
      </c>
      <c r="I3673" s="9" t="n">
        <v>0</v>
      </c>
      <c r="J3673" s="8" t="n">
        <v>2</v>
      </c>
      <c r="K3673" s="8" t="n">
        <v>8</v>
      </c>
      <c r="L3673" t="inlineStr"/>
    </row>
    <row r="3674">
      <c r="A3674" t="inlineStr">
        <is>
          <t>4069</t>
        </is>
      </c>
      <c r="B3674" t="inlineStr">
        <is>
          <t>Oppidan Memphis Buildout</t>
        </is>
      </c>
      <c r="C3674" t="inlineStr">
        <is>
          <t>ACE Electric, Inc.</t>
        </is>
      </c>
      <c r="D3674" t="inlineStr"/>
      <c r="E3674" s="8" t="n">
        <v>0</v>
      </c>
      <c r="F3674" s="9" t="n">
        <v>0</v>
      </c>
      <c r="G3674" s="9" t="n">
        <v>0</v>
      </c>
      <c r="H3674" s="9" t="n">
        <v>0</v>
      </c>
      <c r="I3674" s="9" t="n">
        <v>0</v>
      </c>
      <c r="J3674" s="8" t="n">
        <v>0</v>
      </c>
      <c r="K3674" s="8" t="n">
        <v>0</v>
      </c>
      <c r="L3674" t="inlineStr"/>
    </row>
    <row r="3675">
      <c r="A3675" t="inlineStr">
        <is>
          <t>4069</t>
        </is>
      </c>
      <c r="B3675" t="inlineStr">
        <is>
          <t>Oppidan Memphis Buildout</t>
        </is>
      </c>
      <c r="C3675" t="inlineStr">
        <is>
          <t>ACE Electric, Inc.</t>
        </is>
      </c>
      <c r="D3675" t="inlineStr">
        <is>
          <t>Main House Switchboard</t>
        </is>
      </c>
      <c r="E3675" s="8" t="n">
        <v>1</v>
      </c>
      <c r="F3675" s="9" t="n">
        <v>0</v>
      </c>
      <c r="G3675" s="9" t="n">
        <v>0</v>
      </c>
      <c r="H3675" s="9" t="n">
        <v>0</v>
      </c>
      <c r="I3675" s="9" t="n">
        <v>0</v>
      </c>
      <c r="J3675" s="8" t="n">
        <v>2</v>
      </c>
      <c r="K3675" s="8" t="n">
        <v>8</v>
      </c>
      <c r="L3675" t="inlineStr"/>
    </row>
    <row r="3676">
      <c r="A3676" t="inlineStr">
        <is>
          <t>4069</t>
        </is>
      </c>
      <c r="B3676" t="inlineStr">
        <is>
          <t>Oppidan Memphis Buildout</t>
        </is>
      </c>
      <c r="C3676" t="inlineStr">
        <is>
          <t>ACE Electric, Inc.</t>
        </is>
      </c>
      <c r="D3676" t="inlineStr">
        <is>
          <t>Generator Switchboard</t>
        </is>
      </c>
      <c r="E3676" s="8" t="n">
        <v>1</v>
      </c>
      <c r="F3676" s="9" t="n">
        <v>0</v>
      </c>
      <c r="G3676" s="9" t="n">
        <v>0</v>
      </c>
      <c r="H3676" s="9" t="n">
        <v>0</v>
      </c>
      <c r="I3676" s="9" t="n">
        <v>0</v>
      </c>
      <c r="J3676" s="8" t="n">
        <v>2</v>
      </c>
      <c r="K3676" s="8" t="n">
        <v>5</v>
      </c>
      <c r="L3676" t="inlineStr"/>
    </row>
    <row r="3677">
      <c r="A3677" t="inlineStr">
        <is>
          <t>4069</t>
        </is>
      </c>
      <c r="B3677" t="inlineStr">
        <is>
          <t>Oppidan Memphis Buildout</t>
        </is>
      </c>
      <c r="C3677" t="inlineStr">
        <is>
          <t>ACE Electric, Inc.</t>
        </is>
      </c>
      <c r="D3677" t="inlineStr">
        <is>
          <t>Panelboard Breaker &gt;= 100A</t>
        </is>
      </c>
      <c r="E3677" s="8" t="n">
        <v>12</v>
      </c>
      <c r="F3677" s="9" t="n">
        <v>0</v>
      </c>
      <c r="G3677" s="9" t="n">
        <v>0</v>
      </c>
      <c r="H3677" s="9" t="n">
        <v>0</v>
      </c>
      <c r="I3677" s="9" t="n">
        <v>0</v>
      </c>
      <c r="J3677" s="8" t="n">
        <v>2</v>
      </c>
      <c r="K3677" s="8" t="n">
        <v>0.75</v>
      </c>
      <c r="L3677" t="inlineStr"/>
    </row>
    <row r="3678">
      <c r="A3678" t="inlineStr">
        <is>
          <t>4069</t>
        </is>
      </c>
      <c r="B3678" t="inlineStr">
        <is>
          <t>Oppidan Memphis Buildout</t>
        </is>
      </c>
      <c r="C3678" t="inlineStr">
        <is>
          <t>ACE Electric, Inc.</t>
        </is>
      </c>
      <c r="D3678" t="inlineStr">
        <is>
          <t>Automatic Transfer Switch</t>
        </is>
      </c>
      <c r="E3678" s="8" t="n">
        <v>4</v>
      </c>
      <c r="F3678" s="9" t="n">
        <v>0</v>
      </c>
      <c r="G3678" s="9" t="n">
        <v>0</v>
      </c>
      <c r="H3678" s="9" t="n">
        <v>0</v>
      </c>
      <c r="I3678" s="9" t="n">
        <v>0</v>
      </c>
      <c r="J3678" s="8" t="n">
        <v>2</v>
      </c>
      <c r="K3678" s="8" t="n">
        <v>0.5</v>
      </c>
      <c r="L3678" t="inlineStr"/>
    </row>
    <row r="3679">
      <c r="A3679" t="inlineStr">
        <is>
          <t>4069</t>
        </is>
      </c>
      <c r="B3679" t="inlineStr">
        <is>
          <t>Oppidan Memphis Buildout</t>
        </is>
      </c>
      <c r="C3679" t="inlineStr">
        <is>
          <t>ACE Electric, Inc.</t>
        </is>
      </c>
      <c r="D3679" t="inlineStr">
        <is>
          <t>Grounding</t>
        </is>
      </c>
      <c r="E3679" s="8" t="n">
        <v>1</v>
      </c>
      <c r="F3679" s="9" t="n">
        <v>0</v>
      </c>
      <c r="G3679" s="9" t="n">
        <v>0</v>
      </c>
      <c r="H3679" s="9" t="n">
        <v>0</v>
      </c>
      <c r="I3679" s="9" t="n">
        <v>0</v>
      </c>
      <c r="J3679" s="8" t="n">
        <v>2</v>
      </c>
      <c r="K3679" s="8" t="n">
        <v>4</v>
      </c>
      <c r="L3679" t="inlineStr"/>
    </row>
    <row r="3680">
      <c r="A3680" t="inlineStr">
        <is>
          <t>4069</t>
        </is>
      </c>
      <c r="B3680" t="inlineStr">
        <is>
          <t>Oppidan Memphis Buildout</t>
        </is>
      </c>
      <c r="C3680" t="inlineStr">
        <is>
          <t>ACE Electric, Inc.</t>
        </is>
      </c>
      <c r="D3680" t="inlineStr">
        <is>
          <t>Infrared Scan</t>
        </is>
      </c>
      <c r="E3680" s="8" t="n">
        <v>1</v>
      </c>
      <c r="F3680" s="9" t="n">
        <v>0</v>
      </c>
      <c r="G3680" s="9" t="n">
        <v>0</v>
      </c>
      <c r="H3680" s="9" t="n">
        <v>0</v>
      </c>
      <c r="I3680" s="9" t="n">
        <v>0</v>
      </c>
      <c r="J3680" s="8" t="n">
        <v>2</v>
      </c>
      <c r="K3680" s="8" t="n">
        <v>4</v>
      </c>
      <c r="L3680" t="inlineStr"/>
    </row>
    <row r="3681">
      <c r="A3681" t="inlineStr">
        <is>
          <t>4069</t>
        </is>
      </c>
      <c r="B3681" t="inlineStr">
        <is>
          <t>Oppidan Memphis Buildout</t>
        </is>
      </c>
      <c r="C3681" t="inlineStr">
        <is>
          <t>ACE Electric, Inc.</t>
        </is>
      </c>
      <c r="D3681" t="inlineStr">
        <is>
          <t>Main Switchboard (MSB)</t>
        </is>
      </c>
      <c r="E3681" s="8" t="n">
        <v>2</v>
      </c>
      <c r="F3681" s="9" t="n">
        <v>0</v>
      </c>
      <c r="G3681" s="9" t="n">
        <v>0</v>
      </c>
      <c r="H3681" s="9" t="n">
        <v>0</v>
      </c>
      <c r="I3681" s="9" t="n">
        <v>0</v>
      </c>
      <c r="J3681" s="8" t="n">
        <v>2</v>
      </c>
      <c r="K3681" s="8" t="n">
        <v>8</v>
      </c>
      <c r="L3681" t="inlineStr"/>
    </row>
    <row r="3682">
      <c r="A3682" t="inlineStr">
        <is>
          <t>4069</t>
        </is>
      </c>
      <c r="B3682" t="inlineStr">
        <is>
          <t>Oppidan Memphis Buildout</t>
        </is>
      </c>
      <c r="C3682" t="inlineStr">
        <is>
          <t>ACE Electric, Inc.</t>
        </is>
      </c>
      <c r="D3682" t="inlineStr">
        <is>
          <t>UPS Distribution Switchboard</t>
        </is>
      </c>
      <c r="E3682" s="8" t="n">
        <v>2</v>
      </c>
      <c r="F3682" s="9" t="n">
        <v>0</v>
      </c>
      <c r="G3682" s="9" t="n">
        <v>0</v>
      </c>
      <c r="H3682" s="9" t="n">
        <v>0</v>
      </c>
      <c r="I3682" s="9" t="n">
        <v>0</v>
      </c>
      <c r="J3682" s="8" t="n">
        <v>2</v>
      </c>
      <c r="K3682" s="8" t="n">
        <v>8</v>
      </c>
      <c r="L3682" t="inlineStr"/>
    </row>
    <row r="3683">
      <c r="A3683" t="inlineStr">
        <is>
          <t>4069</t>
        </is>
      </c>
      <c r="B3683" t="inlineStr">
        <is>
          <t>Oppidan Memphis Buildout</t>
        </is>
      </c>
      <c r="C3683" t="inlineStr">
        <is>
          <t>ACE Electric, Inc.</t>
        </is>
      </c>
      <c r="D3683" t="inlineStr">
        <is>
          <t>Automatic Transfer Switch</t>
        </is>
      </c>
      <c r="E3683" s="8" t="n">
        <v>5</v>
      </c>
      <c r="F3683" s="9" t="n">
        <v>0</v>
      </c>
      <c r="G3683" s="9" t="n">
        <v>0</v>
      </c>
      <c r="H3683" s="9" t="n">
        <v>0</v>
      </c>
      <c r="I3683" s="9" t="n">
        <v>0</v>
      </c>
      <c r="J3683" s="8" t="n">
        <v>2</v>
      </c>
      <c r="K3683" s="8" t="n">
        <v>0.5</v>
      </c>
      <c r="L3683" t="inlineStr"/>
    </row>
    <row r="3684">
      <c r="A3684" t="inlineStr">
        <is>
          <t>4069</t>
        </is>
      </c>
      <c r="B3684" t="inlineStr">
        <is>
          <t>Oppidan Memphis Buildout</t>
        </is>
      </c>
      <c r="C3684" t="inlineStr">
        <is>
          <t>ACE Electric, Inc.</t>
        </is>
      </c>
      <c r="D3684" t="inlineStr">
        <is>
          <t>Static Transfer Switch (STS)</t>
        </is>
      </c>
      <c r="E3684" s="8" t="n">
        <v>8</v>
      </c>
      <c r="F3684" s="9" t="n">
        <v>0</v>
      </c>
      <c r="G3684" s="9" t="n">
        <v>0</v>
      </c>
      <c r="H3684" s="9" t="n">
        <v>0</v>
      </c>
      <c r="I3684" s="9" t="n">
        <v>0</v>
      </c>
      <c r="J3684" s="8" t="n">
        <v>2</v>
      </c>
      <c r="K3684" s="8" t="n">
        <v>1.5</v>
      </c>
      <c r="L3684" t="inlineStr"/>
    </row>
    <row r="3685">
      <c r="A3685" t="inlineStr">
        <is>
          <t>4069</t>
        </is>
      </c>
      <c r="B3685" t="inlineStr">
        <is>
          <t>Oppidan Memphis Buildout</t>
        </is>
      </c>
      <c r="C3685" t="inlineStr">
        <is>
          <t>ACE Electric, Inc.</t>
        </is>
      </c>
      <c r="D3685" t="inlineStr">
        <is>
          <t>Power Distribution Unit (PDU)</t>
        </is>
      </c>
      <c r="E3685" s="8" t="n">
        <v>8</v>
      </c>
      <c r="F3685" s="9" t="n">
        <v>0</v>
      </c>
      <c r="G3685" s="9" t="n">
        <v>0</v>
      </c>
      <c r="H3685" s="9" t="n">
        <v>0</v>
      </c>
      <c r="I3685" s="9" t="n">
        <v>0</v>
      </c>
      <c r="J3685" s="8" t="n">
        <v>2</v>
      </c>
      <c r="K3685" s="8" t="n">
        <v>8</v>
      </c>
      <c r="L3685" t="inlineStr">
        <is>
          <t>Testing Xfmr not included per specs</t>
        </is>
      </c>
    </row>
    <row r="3686">
      <c r="A3686" t="inlineStr">
        <is>
          <t>4069</t>
        </is>
      </c>
      <c r="B3686" t="inlineStr">
        <is>
          <t>Oppidan Memphis Buildout</t>
        </is>
      </c>
      <c r="C3686" t="inlineStr">
        <is>
          <t>ACE Electric, Inc.</t>
        </is>
      </c>
      <c r="D3686" t="inlineStr">
        <is>
          <t>PDU Feeder Busway</t>
        </is>
      </c>
      <c r="E3686" s="8" t="n">
        <v>56</v>
      </c>
      <c r="F3686" s="9" t="n">
        <v>0</v>
      </c>
      <c r="G3686" s="9" t="n">
        <v>0</v>
      </c>
      <c r="H3686" s="9" t="n">
        <v>0</v>
      </c>
      <c r="I3686" s="9" t="n">
        <v>0</v>
      </c>
      <c r="J3686" s="8" t="n">
        <v>2</v>
      </c>
      <c r="K3686" s="8" t="n">
        <v>0.5</v>
      </c>
      <c r="L3686" t="inlineStr"/>
    </row>
    <row r="3687">
      <c r="A3687" t="inlineStr">
        <is>
          <t>4069</t>
        </is>
      </c>
      <c r="B3687" t="inlineStr">
        <is>
          <t>Oppidan Memphis Buildout</t>
        </is>
      </c>
      <c r="C3687" t="inlineStr">
        <is>
          <t>ACE Electric, Inc.</t>
        </is>
      </c>
      <c r="D3687" t="inlineStr">
        <is>
          <t>Grounding</t>
        </is>
      </c>
      <c r="E3687" s="8" t="n">
        <v>1</v>
      </c>
      <c r="F3687" s="9" t="n">
        <v>0</v>
      </c>
      <c r="G3687" s="9" t="n">
        <v>0</v>
      </c>
      <c r="H3687" s="9" t="n">
        <v>0</v>
      </c>
      <c r="I3687" s="9" t="n">
        <v>0</v>
      </c>
      <c r="J3687" s="8" t="n">
        <v>2</v>
      </c>
      <c r="K3687" s="8" t="n">
        <v>4</v>
      </c>
      <c r="L3687" t="inlineStr"/>
    </row>
    <row r="3688">
      <c r="A3688" t="inlineStr">
        <is>
          <t>4069</t>
        </is>
      </c>
      <c r="B3688" t="inlineStr">
        <is>
          <t>Oppidan Memphis Buildout</t>
        </is>
      </c>
      <c r="C3688" t="inlineStr">
        <is>
          <t>ACE Electric, Inc.</t>
        </is>
      </c>
      <c r="D3688" t="inlineStr">
        <is>
          <t>Infrared Scan</t>
        </is>
      </c>
      <c r="E3688" s="8" t="n">
        <v>1</v>
      </c>
      <c r="F3688" s="9" t="n">
        <v>0</v>
      </c>
      <c r="G3688" s="9" t="n">
        <v>0</v>
      </c>
      <c r="H3688" s="9" t="n">
        <v>0</v>
      </c>
      <c r="I3688" s="9" t="n">
        <v>0</v>
      </c>
      <c r="J3688" s="8" t="n">
        <v>2</v>
      </c>
      <c r="K3688" s="8" t="n">
        <v>8</v>
      </c>
      <c r="L3688" t="inlineStr"/>
    </row>
    <row r="3689">
      <c r="A3689" t="inlineStr">
        <is>
          <t>4094</t>
        </is>
      </c>
      <c r="B3689" t="inlineStr">
        <is>
          <t>NAMMO RMMF - Perry, FL</t>
        </is>
      </c>
      <c r="C3689" t="inlineStr">
        <is>
          <t>Hensel Phelps Construction</t>
        </is>
      </c>
      <c r="D3689" t="inlineStr">
        <is>
          <t>Medium Voltage Sectionalizing Cabinet</t>
        </is>
      </c>
      <c r="E3689" s="8" t="n">
        <v>1</v>
      </c>
      <c r="F3689" s="9" t="n">
        <v>0</v>
      </c>
      <c r="G3689" s="9" t="n">
        <v>0</v>
      </c>
      <c r="H3689" s="9" t="n">
        <v>0</v>
      </c>
      <c r="I3689" s="9" t="n">
        <v>0</v>
      </c>
      <c r="J3689" s="8" t="n">
        <v>2</v>
      </c>
      <c r="K3689" s="8" t="n">
        <v>1.5</v>
      </c>
      <c r="L3689" t="inlineStr"/>
    </row>
    <row r="3690">
      <c r="A3690" t="inlineStr">
        <is>
          <t>4094</t>
        </is>
      </c>
      <c r="B3690" t="inlineStr">
        <is>
          <t>NAMMO RMMF - Perry, FL</t>
        </is>
      </c>
      <c r="C3690" t="inlineStr">
        <is>
          <t>Hensel Phelps Construction</t>
        </is>
      </c>
      <c r="D3690" t="inlineStr">
        <is>
          <t>Medium Voltage Cable Set</t>
        </is>
      </c>
      <c r="E3690" s="8" t="n">
        <v>3</v>
      </c>
      <c r="F3690" s="9" t="n">
        <v>0</v>
      </c>
      <c r="G3690" s="9" t="n">
        <v>0</v>
      </c>
      <c r="H3690" s="9" t="n">
        <v>0</v>
      </c>
      <c r="I3690" s="9" t="n">
        <v>0</v>
      </c>
      <c r="J3690" s="8" t="n">
        <v>2</v>
      </c>
      <c r="K3690" s="8" t="n">
        <v>4</v>
      </c>
      <c r="L3690" t="inlineStr"/>
    </row>
    <row r="3691">
      <c r="A3691" t="inlineStr">
        <is>
          <t>4094</t>
        </is>
      </c>
      <c r="B3691" t="inlineStr">
        <is>
          <t>NAMMO RMMF - Perry, FL</t>
        </is>
      </c>
      <c r="C3691" t="inlineStr">
        <is>
          <t>Hensel Phelps Construction</t>
        </is>
      </c>
      <c r="D3691" t="inlineStr">
        <is>
          <t>Medium Voltage Switch</t>
        </is>
      </c>
      <c r="E3691" s="8" t="n">
        <v>1</v>
      </c>
      <c r="F3691" s="9" t="n">
        <v>0</v>
      </c>
      <c r="G3691" s="9" t="n">
        <v>0</v>
      </c>
      <c r="H3691" s="9" t="n">
        <v>0</v>
      </c>
      <c r="I3691" s="9" t="n">
        <v>0</v>
      </c>
      <c r="J3691" s="8" t="n">
        <v>2</v>
      </c>
      <c r="K3691" s="8" t="n">
        <v>2</v>
      </c>
      <c r="L3691" t="inlineStr"/>
    </row>
    <row r="3692">
      <c r="A3692" t="inlineStr">
        <is>
          <t>4094</t>
        </is>
      </c>
      <c r="B3692" t="inlineStr">
        <is>
          <t>NAMMO RMMF - Perry, FL</t>
        </is>
      </c>
      <c r="C3692" t="inlineStr">
        <is>
          <t>Hensel Phelps Construction</t>
        </is>
      </c>
      <c r="D3692" t="inlineStr">
        <is>
          <t>Medium Voltage Transformer</t>
        </is>
      </c>
      <c r="E3692" s="8" t="n">
        <v>1</v>
      </c>
      <c r="F3692" s="9" t="n">
        <v>200</v>
      </c>
      <c r="G3692" s="9" t="n">
        <v>0</v>
      </c>
      <c r="H3692" s="9" t="n">
        <v>200</v>
      </c>
      <c r="I3692" s="9" t="n">
        <v>0</v>
      </c>
      <c r="J3692" s="8" t="n">
        <v>2</v>
      </c>
      <c r="K3692" s="8" t="n">
        <v>4</v>
      </c>
      <c r="L3692" t="inlineStr"/>
    </row>
    <row r="3693">
      <c r="A3693" t="inlineStr">
        <is>
          <t>4094</t>
        </is>
      </c>
      <c r="B3693" t="inlineStr">
        <is>
          <t>NAMMO RMMF - Perry, FL</t>
        </is>
      </c>
      <c r="C3693" t="inlineStr">
        <is>
          <t>Hensel Phelps Construction</t>
        </is>
      </c>
      <c r="D3693" t="inlineStr">
        <is>
          <t>Disconnect Switch</t>
        </is>
      </c>
      <c r="E3693" s="8" t="n">
        <v>1</v>
      </c>
      <c r="F3693" s="9" t="n">
        <v>0</v>
      </c>
      <c r="G3693" s="9" t="n">
        <v>0</v>
      </c>
      <c r="H3693" s="9" t="n">
        <v>0</v>
      </c>
      <c r="I3693" s="9" t="n">
        <v>0</v>
      </c>
      <c r="J3693" s="8" t="n">
        <v>2</v>
      </c>
      <c r="K3693" s="8" t="n">
        <v>0.5</v>
      </c>
      <c r="L3693" t="inlineStr"/>
    </row>
    <row r="3694">
      <c r="A3694" t="inlineStr">
        <is>
          <t>4094</t>
        </is>
      </c>
      <c r="B3694" t="inlineStr">
        <is>
          <t>NAMMO RMMF - Perry, FL</t>
        </is>
      </c>
      <c r="C3694" t="inlineStr">
        <is>
          <t>Hensel Phelps Construction</t>
        </is>
      </c>
      <c r="D3694" t="inlineStr">
        <is>
          <t>Small Dry-Type Transformer</t>
        </is>
      </c>
      <c r="E3694" s="8" t="n">
        <v>1</v>
      </c>
      <c r="F3694" s="9" t="n">
        <v>0</v>
      </c>
      <c r="G3694" s="9" t="n">
        <v>0</v>
      </c>
      <c r="H3694" s="9" t="n">
        <v>0</v>
      </c>
      <c r="I3694" s="9" t="n">
        <v>0</v>
      </c>
      <c r="J3694" s="8" t="n">
        <v>2</v>
      </c>
      <c r="K3694" s="8" t="n">
        <v>0.5</v>
      </c>
      <c r="L3694" t="inlineStr"/>
    </row>
    <row r="3695">
      <c r="A3695" t="inlineStr">
        <is>
          <t>4094</t>
        </is>
      </c>
      <c r="B3695" t="inlineStr">
        <is>
          <t>NAMMO RMMF - Perry, FL</t>
        </is>
      </c>
      <c r="C3695" t="inlineStr">
        <is>
          <t>Hensel Phelps Construction</t>
        </is>
      </c>
      <c r="D3695" t="inlineStr">
        <is>
          <t>Panelboard &amp; Breakers</t>
        </is>
      </c>
      <c r="E3695" s="8" t="n">
        <v>2</v>
      </c>
      <c r="F3695" s="9" t="n">
        <v>0</v>
      </c>
      <c r="G3695" s="9" t="n">
        <v>0</v>
      </c>
      <c r="H3695" s="9" t="n">
        <v>0</v>
      </c>
      <c r="I3695" s="9" t="n">
        <v>0</v>
      </c>
      <c r="J3695" s="8" t="n">
        <v>2</v>
      </c>
      <c r="K3695" s="8" t="n">
        <v>1.5</v>
      </c>
      <c r="L3695" t="inlineStr"/>
    </row>
    <row r="3696">
      <c r="A3696" t="inlineStr">
        <is>
          <t>4094</t>
        </is>
      </c>
      <c r="B3696" t="inlineStr">
        <is>
          <t>NAMMO RMMF - Perry, FL</t>
        </is>
      </c>
      <c r="C3696" t="inlineStr">
        <is>
          <t>Hensel Phelps Construction</t>
        </is>
      </c>
      <c r="D3696" t="inlineStr">
        <is>
          <t>Low Voltage Cable Test</t>
        </is>
      </c>
      <c r="E3696" s="8" t="n">
        <v>1</v>
      </c>
      <c r="F3696" s="9" t="n">
        <v>0</v>
      </c>
      <c r="G3696" s="9" t="n">
        <v>0</v>
      </c>
      <c r="H3696" s="9" t="n">
        <v>0</v>
      </c>
      <c r="I3696" s="9" t="n">
        <v>0</v>
      </c>
      <c r="J3696" s="8" t="n">
        <v>2</v>
      </c>
      <c r="K3696" s="8" t="n">
        <v>2</v>
      </c>
      <c r="L3696" t="inlineStr"/>
    </row>
    <row r="3697">
      <c r="A3697" t="inlineStr">
        <is>
          <t>4094</t>
        </is>
      </c>
      <c r="B3697" t="inlineStr">
        <is>
          <t>NAMMO RMMF - Perry, FL</t>
        </is>
      </c>
      <c r="C3697" t="inlineStr">
        <is>
          <t>Hensel Phelps Construction</t>
        </is>
      </c>
      <c r="D3697" t="inlineStr">
        <is>
          <t>Grounding Test</t>
        </is>
      </c>
      <c r="E3697" s="8" t="n">
        <v>1</v>
      </c>
      <c r="F3697" s="9" t="n">
        <v>0</v>
      </c>
      <c r="G3697" s="9" t="n">
        <v>0</v>
      </c>
      <c r="H3697" s="9" t="n">
        <v>0</v>
      </c>
      <c r="I3697" s="9" t="n">
        <v>0</v>
      </c>
      <c r="J3697" s="8" t="n">
        <v>2</v>
      </c>
      <c r="K3697" s="8" t="n">
        <v>4</v>
      </c>
      <c r="L3697" t="inlineStr"/>
    </row>
    <row r="3698">
      <c r="A3698" t="inlineStr">
        <is>
          <t>4068</t>
        </is>
      </c>
      <c r="B3698" t="inlineStr">
        <is>
          <t>DNN5 IFC Drawings</t>
        </is>
      </c>
      <c r="C3698" t="inlineStr">
        <is>
          <t>Adman Electric Company</t>
        </is>
      </c>
      <c r="D3698" t="inlineStr">
        <is>
          <t>Generator (Output Breaker, Auxiliary Panel &amp; Transformer)</t>
        </is>
      </c>
      <c r="E3698" s="8" t="n">
        <v>1</v>
      </c>
      <c r="F3698" s="9" t="n">
        <v>0</v>
      </c>
      <c r="G3698" s="9" t="n">
        <v>0</v>
      </c>
      <c r="H3698" s="9" t="n">
        <v>0</v>
      </c>
      <c r="I3698" s="9" t="n">
        <v>0</v>
      </c>
      <c r="J3698" s="8" t="n">
        <v>2</v>
      </c>
      <c r="K3698" s="8" t="n">
        <v>3</v>
      </c>
      <c r="L3698" t="inlineStr"/>
    </row>
    <row r="3699">
      <c r="A3699" t="inlineStr">
        <is>
          <t>4068</t>
        </is>
      </c>
      <c r="B3699" t="inlineStr">
        <is>
          <t>DNN5 IFC Drawings</t>
        </is>
      </c>
      <c r="C3699" t="inlineStr">
        <is>
          <t>Adman Electric Company</t>
        </is>
      </c>
      <c r="D3699" t="inlineStr">
        <is>
          <t>Main Switchboard (SWBD)</t>
        </is>
      </c>
      <c r="E3699" s="8" t="n">
        <v>1</v>
      </c>
      <c r="F3699" s="9" t="n">
        <v>0</v>
      </c>
      <c r="G3699" s="9" t="n">
        <v>0</v>
      </c>
      <c r="H3699" s="9" t="n">
        <v>0</v>
      </c>
      <c r="I3699" s="9" t="n">
        <v>0</v>
      </c>
      <c r="J3699" s="8" t="n">
        <v>2</v>
      </c>
      <c r="K3699" s="8" t="n">
        <v>16</v>
      </c>
      <c r="L3699" t="inlineStr"/>
    </row>
    <row r="3700">
      <c r="A3700" t="inlineStr">
        <is>
          <t>4068</t>
        </is>
      </c>
      <c r="B3700" t="inlineStr">
        <is>
          <t>DNN5 IFC Drawings</t>
        </is>
      </c>
      <c r="C3700" t="inlineStr">
        <is>
          <t>Adman Electric Company</t>
        </is>
      </c>
      <c r="D3700" t="inlineStr">
        <is>
          <t>Reserve Busway Testing (End to End)</t>
        </is>
      </c>
      <c r="E3700" s="8" t="n">
        <v>1</v>
      </c>
      <c r="F3700" s="9" t="n">
        <v>0</v>
      </c>
      <c r="G3700" s="9" t="n">
        <v>0</v>
      </c>
      <c r="H3700" s="9" t="n">
        <v>0</v>
      </c>
      <c r="I3700" s="9" t="n">
        <v>0</v>
      </c>
      <c r="J3700" s="8" t="n">
        <v>2</v>
      </c>
      <c r="K3700" s="8" t="n">
        <v>2</v>
      </c>
      <c r="L3700" t="inlineStr"/>
    </row>
    <row r="3701">
      <c r="A3701" t="inlineStr">
        <is>
          <t>4068</t>
        </is>
      </c>
      <c r="B3701" t="inlineStr">
        <is>
          <t>DNN5 IFC Drawings</t>
        </is>
      </c>
      <c r="C3701" t="inlineStr">
        <is>
          <t>Adman Electric Company</t>
        </is>
      </c>
      <c r="D3701" t="inlineStr">
        <is>
          <t>Busway Breaker</t>
        </is>
      </c>
      <c r="E3701" s="8" t="n">
        <v>24</v>
      </c>
      <c r="F3701" s="9" t="n">
        <v>0</v>
      </c>
      <c r="G3701" s="9" t="n">
        <v>0</v>
      </c>
      <c r="H3701" s="9" t="n">
        <v>0</v>
      </c>
      <c r="I3701" s="9" t="n">
        <v>0</v>
      </c>
      <c r="J3701" s="8" t="n">
        <v>2</v>
      </c>
      <c r="K3701" s="8" t="n">
        <v>0.75</v>
      </c>
      <c r="L3701" t="inlineStr"/>
    </row>
    <row r="3702">
      <c r="A3702" t="inlineStr">
        <is>
          <t>4068</t>
        </is>
      </c>
      <c r="B3702" t="inlineStr">
        <is>
          <t>DNN5 IFC Drawings</t>
        </is>
      </c>
      <c r="C3702" t="inlineStr">
        <is>
          <t>Adman Electric Company</t>
        </is>
      </c>
      <c r="D3702" t="inlineStr">
        <is>
          <t>Grounding Test</t>
        </is>
      </c>
      <c r="E3702" s="8" t="n">
        <v>1</v>
      </c>
      <c r="F3702" s="9" t="n">
        <v>0</v>
      </c>
      <c r="G3702" s="9" t="n">
        <v>0</v>
      </c>
      <c r="H3702" s="9" t="n">
        <v>0</v>
      </c>
      <c r="I3702" s="9" t="n">
        <v>0</v>
      </c>
      <c r="J3702" s="8" t="n">
        <v>2</v>
      </c>
      <c r="K3702" s="8" t="n">
        <v>4</v>
      </c>
      <c r="L3702" t="inlineStr"/>
    </row>
    <row r="3703">
      <c r="A3703" t="inlineStr">
        <is>
          <t>4068</t>
        </is>
      </c>
      <c r="B3703" t="inlineStr">
        <is>
          <t>DNN5 IFC Drawings</t>
        </is>
      </c>
      <c r="C3703" t="inlineStr">
        <is>
          <t>Adman Electric Company</t>
        </is>
      </c>
      <c r="D3703" t="inlineStr">
        <is>
          <t>Low Voltage Cable Tests</t>
        </is>
      </c>
      <c r="E3703" s="8" t="n">
        <v>1</v>
      </c>
      <c r="F3703" s="9" t="n">
        <v>0</v>
      </c>
      <c r="G3703" s="9" t="n">
        <v>0</v>
      </c>
      <c r="H3703" s="9" t="n">
        <v>0</v>
      </c>
      <c r="I3703" s="9" t="n">
        <v>0</v>
      </c>
      <c r="J3703" s="8" t="n">
        <v>2</v>
      </c>
      <c r="K3703" s="8" t="n">
        <v>2</v>
      </c>
      <c r="L3703" t="inlineStr"/>
    </row>
    <row r="3704">
      <c r="A3704" t="inlineStr">
        <is>
          <t>4068</t>
        </is>
      </c>
      <c r="B3704" t="inlineStr">
        <is>
          <t>DNN5 IFC Drawings</t>
        </is>
      </c>
      <c r="C3704" t="inlineStr">
        <is>
          <t>Adman Electric Company</t>
        </is>
      </c>
      <c r="D3704" t="inlineStr">
        <is>
          <t>Infrared Scanning during commissioning</t>
        </is>
      </c>
      <c r="E3704" s="8" t="n">
        <v>1</v>
      </c>
      <c r="F3704" s="9" t="n">
        <v>0</v>
      </c>
      <c r="G3704" s="9" t="n">
        <v>0</v>
      </c>
      <c r="H3704" s="9" t="n">
        <v>0</v>
      </c>
      <c r="I3704" s="9" t="n">
        <v>0</v>
      </c>
      <c r="J3704" s="8" t="n">
        <v>1</v>
      </c>
      <c r="K3704" s="8" t="n">
        <v>8</v>
      </c>
      <c r="L3704" t="inlineStr"/>
    </row>
    <row r="3705">
      <c r="A3705" t="inlineStr">
        <is>
          <t>4068</t>
        </is>
      </c>
      <c r="B3705" t="inlineStr">
        <is>
          <t>DNN5 IFC Drawings</t>
        </is>
      </c>
      <c r="C3705" t="inlineStr">
        <is>
          <t>Adman Electric Company</t>
        </is>
      </c>
      <c r="D3705" t="inlineStr">
        <is>
          <t>Final Cleaning</t>
        </is>
      </c>
      <c r="E3705" s="8" t="n">
        <v>1</v>
      </c>
      <c r="F3705" s="9" t="n">
        <v>0</v>
      </c>
      <c r="G3705" s="9" t="n">
        <v>0</v>
      </c>
      <c r="H3705" s="9" t="n">
        <v>0</v>
      </c>
      <c r="I3705" s="9" t="n">
        <v>0</v>
      </c>
      <c r="J3705" s="8" t="n">
        <v>1</v>
      </c>
      <c r="K3705" s="8" t="n">
        <v>10</v>
      </c>
      <c r="L3705" t="inlineStr"/>
    </row>
    <row r="3706">
      <c r="A3706" t="inlineStr">
        <is>
          <t>4083</t>
        </is>
      </c>
      <c r="B3706" t="inlineStr">
        <is>
          <t>South Pittsburg HS Bridge Grounding</t>
        </is>
      </c>
      <c r="C3706" t="inlineStr">
        <is>
          <t>Adman Electric Company</t>
        </is>
      </c>
      <c r="D3706" t="inlineStr">
        <is>
          <t>Grounding Tests</t>
        </is>
      </c>
      <c r="E3706" s="8" t="n">
        <v>1</v>
      </c>
      <c r="F3706" s="9" t="n">
        <v>0</v>
      </c>
      <c r="G3706" s="9" t="n">
        <v>0</v>
      </c>
      <c r="H3706" s="9" t="n">
        <v>0</v>
      </c>
      <c r="I3706" s="9" t="n">
        <v>0</v>
      </c>
      <c r="J3706" s="8" t="n">
        <v>2</v>
      </c>
      <c r="K3706" s="8" t="n">
        <v>4</v>
      </c>
      <c r="L3706" t="inlineStr"/>
    </row>
    <row r="3707">
      <c r="A3707" t="inlineStr">
        <is>
          <t>4083</t>
        </is>
      </c>
      <c r="B3707" t="inlineStr">
        <is>
          <t>South Pittsburg HS Bridge Grounding</t>
        </is>
      </c>
      <c r="C3707" t="inlineStr">
        <is>
          <t>Adman Electric Company</t>
        </is>
      </c>
      <c r="D3707" t="inlineStr"/>
      <c r="E3707" s="8" t="n">
        <v>0</v>
      </c>
      <c r="F3707" s="9" t="n">
        <v>0</v>
      </c>
      <c r="G3707" s="9" t="n">
        <v>0</v>
      </c>
      <c r="H3707" s="9" t="n">
        <v>0</v>
      </c>
      <c r="I3707" s="9" t="n">
        <v>0</v>
      </c>
      <c r="J3707" s="8" t="n">
        <v>0</v>
      </c>
      <c r="K3707" s="8" t="n">
        <v>0</v>
      </c>
      <c r="L3707" t="inlineStr"/>
    </row>
    <row r="3708">
      <c r="A3708" t="inlineStr">
        <is>
          <t>4083</t>
        </is>
      </c>
      <c r="B3708" t="inlineStr">
        <is>
          <t>South Pittsburg HS Bridge Grounding</t>
        </is>
      </c>
      <c r="C3708" t="inlineStr">
        <is>
          <t>Adman Electric Company</t>
        </is>
      </c>
      <c r="D3708" t="inlineStr"/>
      <c r="E3708" s="8" t="n">
        <v>0</v>
      </c>
      <c r="F3708" s="9" t="n">
        <v>0</v>
      </c>
      <c r="G3708" s="9" t="n">
        <v>0</v>
      </c>
      <c r="H3708" s="9" t="n">
        <v>0</v>
      </c>
      <c r="I3708" s="9" t="n">
        <v>0</v>
      </c>
      <c r="J3708" s="8" t="n">
        <v>0</v>
      </c>
      <c r="K3708" s="8" t="n">
        <v>0</v>
      </c>
      <c r="L3708" t="inlineStr"/>
    </row>
    <row r="3709">
      <c r="A3709" t="inlineStr">
        <is>
          <t>4083</t>
        </is>
      </c>
      <c r="B3709" t="inlineStr">
        <is>
          <t>South Pittsburg HS Bridge Grounding</t>
        </is>
      </c>
      <c r="C3709" t="inlineStr">
        <is>
          <t>Adman Electric Company</t>
        </is>
      </c>
      <c r="D3709" t="inlineStr"/>
      <c r="E3709" s="8" t="n">
        <v>0</v>
      </c>
      <c r="F3709" s="9" t="n">
        <v>0</v>
      </c>
      <c r="G3709" s="9" t="n">
        <v>0</v>
      </c>
      <c r="H3709" s="9" t="n">
        <v>0</v>
      </c>
      <c r="I3709" s="9" t="n">
        <v>0</v>
      </c>
      <c r="J3709" s="8" t="n">
        <v>0</v>
      </c>
      <c r="K3709" s="8" t="n">
        <v>0</v>
      </c>
      <c r="L3709" t="inlineStr"/>
    </row>
    <row r="3710">
      <c r="A3710" t="inlineStr">
        <is>
          <t>4083</t>
        </is>
      </c>
      <c r="B3710" t="inlineStr">
        <is>
          <t>South Pittsburg HS Bridge Grounding</t>
        </is>
      </c>
      <c r="C3710" t="inlineStr">
        <is>
          <t>Adman Electric Company</t>
        </is>
      </c>
      <c r="D3710" t="inlineStr"/>
      <c r="E3710" s="8" t="n">
        <v>0</v>
      </c>
      <c r="F3710" s="9" t="n">
        <v>0</v>
      </c>
      <c r="G3710" s="9" t="n">
        <v>0</v>
      </c>
      <c r="H3710" s="9" t="n">
        <v>0</v>
      </c>
      <c r="I3710" s="9" t="n">
        <v>0</v>
      </c>
      <c r="J3710" s="8" t="n">
        <v>0</v>
      </c>
      <c r="K3710" s="8" t="n">
        <v>0</v>
      </c>
      <c r="L3710" t="inlineStr"/>
    </row>
    <row r="3711">
      <c r="A3711" t="inlineStr">
        <is>
          <t>4110</t>
        </is>
      </c>
      <c r="B3711" t="inlineStr">
        <is>
          <t>JIATF-S Truman Annex Key West</t>
        </is>
      </c>
      <c r="C3711" t="inlineStr">
        <is>
          <t>Barts Electric Company</t>
        </is>
      </c>
      <c r="D3711" t="inlineStr">
        <is>
          <t>Secondary Unit Substation</t>
        </is>
      </c>
      <c r="E3711" s="8" t="n">
        <v>2</v>
      </c>
      <c r="F3711" s="9" t="n">
        <v>200</v>
      </c>
      <c r="G3711" s="9" t="n">
        <v>0</v>
      </c>
      <c r="H3711" s="9" t="n">
        <v>400</v>
      </c>
      <c r="I3711" s="9" t="n">
        <v>0</v>
      </c>
      <c r="J3711" s="8" t="n">
        <v>2</v>
      </c>
      <c r="K3711" s="8" t="n">
        <v>6</v>
      </c>
      <c r="L3711" t="inlineStr"/>
    </row>
    <row r="3712">
      <c r="A3712" t="inlineStr">
        <is>
          <t>4110</t>
        </is>
      </c>
      <c r="B3712" t="inlineStr">
        <is>
          <t>JIATF-S Truman Annex Key West</t>
        </is>
      </c>
      <c r="C3712" t="inlineStr">
        <is>
          <t>Barts Electric Company</t>
        </is>
      </c>
      <c r="D3712" t="inlineStr">
        <is>
          <t>Emergency Generator Switchgear</t>
        </is>
      </c>
      <c r="E3712" s="8" t="n">
        <v>1</v>
      </c>
      <c r="F3712" s="9" t="n">
        <v>0</v>
      </c>
      <c r="G3712" s="9" t="n">
        <v>0</v>
      </c>
      <c r="H3712" s="9" t="n">
        <v>0</v>
      </c>
      <c r="I3712" s="9" t="n">
        <v>0</v>
      </c>
      <c r="J3712" s="8" t="n">
        <v>2</v>
      </c>
      <c r="K3712" s="8" t="n">
        <v>8</v>
      </c>
      <c r="L3712" t="inlineStr"/>
    </row>
    <row r="3713">
      <c r="A3713" t="inlineStr">
        <is>
          <t>4110</t>
        </is>
      </c>
      <c r="B3713" t="inlineStr">
        <is>
          <t>JIATF-S Truman Annex Key West</t>
        </is>
      </c>
      <c r="C3713" t="inlineStr">
        <is>
          <t>Barts Electric Company</t>
        </is>
      </c>
      <c r="D3713" t="inlineStr">
        <is>
          <t>Main Switchgear #1</t>
        </is>
      </c>
      <c r="E3713" s="8" t="n">
        <v>1</v>
      </c>
      <c r="F3713" s="9" t="n">
        <v>0</v>
      </c>
      <c r="G3713" s="9" t="n">
        <v>0</v>
      </c>
      <c r="H3713" s="9" t="n">
        <v>0</v>
      </c>
      <c r="I3713" s="9" t="n">
        <v>0</v>
      </c>
      <c r="J3713" s="8" t="n">
        <v>2</v>
      </c>
      <c r="K3713" s="8" t="n">
        <v>20</v>
      </c>
      <c r="L3713" t="inlineStr"/>
    </row>
    <row r="3714">
      <c r="A3714" t="inlineStr">
        <is>
          <t>4110</t>
        </is>
      </c>
      <c r="B3714" t="inlineStr">
        <is>
          <t>JIATF-S Truman Annex Key West</t>
        </is>
      </c>
      <c r="C3714" t="inlineStr">
        <is>
          <t>Barts Electric Company</t>
        </is>
      </c>
      <c r="D3714" t="inlineStr">
        <is>
          <t>Main Switchgear #2</t>
        </is>
      </c>
      <c r="E3714" s="8" t="n">
        <v>1</v>
      </c>
      <c r="F3714" s="9" t="n">
        <v>0</v>
      </c>
      <c r="G3714" s="9" t="n">
        <v>0</v>
      </c>
      <c r="H3714" s="9" t="n">
        <v>0</v>
      </c>
      <c r="I3714" s="9" t="n">
        <v>0</v>
      </c>
      <c r="J3714" s="8" t="n">
        <v>2</v>
      </c>
      <c r="K3714" s="8" t="n">
        <v>20</v>
      </c>
      <c r="L3714" t="inlineStr"/>
    </row>
    <row r="3715">
      <c r="A3715" t="inlineStr">
        <is>
          <t>4110</t>
        </is>
      </c>
      <c r="B3715" t="inlineStr">
        <is>
          <t>JIATF-S Truman Annex Key West</t>
        </is>
      </c>
      <c r="C3715" t="inlineStr">
        <is>
          <t>Barts Electric Company</t>
        </is>
      </c>
      <c r="D3715" t="inlineStr">
        <is>
          <t>UPS Switchboard #1</t>
        </is>
      </c>
      <c r="E3715" s="8" t="n">
        <v>1</v>
      </c>
      <c r="F3715" s="9" t="n">
        <v>0</v>
      </c>
      <c r="G3715" s="9" t="n">
        <v>0</v>
      </c>
      <c r="H3715" s="9" t="n">
        <v>0</v>
      </c>
      <c r="I3715" s="9" t="n">
        <v>0</v>
      </c>
      <c r="J3715" s="8" t="n">
        <v>2</v>
      </c>
      <c r="K3715" s="8" t="n">
        <v>14</v>
      </c>
      <c r="L3715" t="inlineStr"/>
    </row>
    <row r="3716">
      <c r="A3716" t="inlineStr">
        <is>
          <t>4110</t>
        </is>
      </c>
      <c r="B3716" t="inlineStr">
        <is>
          <t>JIATF-S Truman Annex Key West</t>
        </is>
      </c>
      <c r="C3716" t="inlineStr">
        <is>
          <t>Barts Electric Company</t>
        </is>
      </c>
      <c r="D3716" t="inlineStr">
        <is>
          <t>UPS Switchboard #2</t>
        </is>
      </c>
      <c r="E3716" s="8" t="n">
        <v>1</v>
      </c>
      <c r="F3716" s="9" t="n">
        <v>0</v>
      </c>
      <c r="G3716" s="9" t="n">
        <v>0</v>
      </c>
      <c r="H3716" s="9" t="n">
        <v>0</v>
      </c>
      <c r="I3716" s="9" t="n">
        <v>0</v>
      </c>
      <c r="J3716" s="8" t="n">
        <v>2</v>
      </c>
      <c r="K3716" s="8" t="n">
        <v>14</v>
      </c>
      <c r="L3716" t="inlineStr"/>
    </row>
    <row r="3717">
      <c r="A3717" t="inlineStr">
        <is>
          <t>4110</t>
        </is>
      </c>
      <c r="B3717" t="inlineStr">
        <is>
          <t>JIATF-S Truman Annex Key West</t>
        </is>
      </c>
      <c r="C3717" t="inlineStr">
        <is>
          <t>Barts Electric Company</t>
        </is>
      </c>
      <c r="D3717" t="inlineStr">
        <is>
          <t>Uninterruptable Power Supply (UPS)</t>
        </is>
      </c>
      <c r="E3717" s="8" t="n">
        <v>2</v>
      </c>
      <c r="F3717" s="9" t="n">
        <v>0</v>
      </c>
      <c r="G3717" s="9" t="n">
        <v>0</v>
      </c>
      <c r="H3717" s="9" t="n">
        <v>0</v>
      </c>
      <c r="I3717" s="9" t="n">
        <v>0</v>
      </c>
      <c r="J3717" s="8" t="n">
        <v>2</v>
      </c>
      <c r="K3717" s="8" t="n">
        <v>2</v>
      </c>
      <c r="L3717" t="inlineStr"/>
    </row>
    <row r="3718">
      <c r="A3718" t="inlineStr">
        <is>
          <t>4110</t>
        </is>
      </c>
      <c r="B3718" t="inlineStr">
        <is>
          <t>JIATF-S Truman Annex Key West</t>
        </is>
      </c>
      <c r="C3718" t="inlineStr">
        <is>
          <t>Barts Electric Company</t>
        </is>
      </c>
      <c r="D3718" t="inlineStr">
        <is>
          <t>Maintenance Bypass Cabinet</t>
        </is>
      </c>
      <c r="E3718" s="8" t="n">
        <v>2</v>
      </c>
      <c r="F3718" s="9" t="n">
        <v>0</v>
      </c>
      <c r="G3718" s="9" t="n">
        <v>0</v>
      </c>
      <c r="H3718" s="9" t="n">
        <v>0</v>
      </c>
      <c r="I3718" s="9" t="n">
        <v>0</v>
      </c>
      <c r="J3718" s="8" t="n">
        <v>2</v>
      </c>
      <c r="K3718" s="8" t="n">
        <v>4</v>
      </c>
      <c r="L3718" t="inlineStr"/>
    </row>
    <row r="3719">
      <c r="A3719" t="inlineStr">
        <is>
          <t>4110</t>
        </is>
      </c>
      <c r="B3719" t="inlineStr">
        <is>
          <t>JIATF-S Truman Annex Key West</t>
        </is>
      </c>
      <c r="C3719" t="inlineStr">
        <is>
          <t>Barts Electric Company</t>
        </is>
      </c>
      <c r="D3719" t="inlineStr">
        <is>
          <t>M1H1 Switchboard</t>
        </is>
      </c>
      <c r="E3719" s="8" t="n">
        <v>1</v>
      </c>
      <c r="F3719" s="9" t="n">
        <v>0</v>
      </c>
      <c r="G3719" s="9" t="n">
        <v>0</v>
      </c>
      <c r="H3719" s="9" t="n">
        <v>0</v>
      </c>
      <c r="I3719" s="9" t="n">
        <v>0</v>
      </c>
      <c r="J3719" s="8" t="n">
        <v>2</v>
      </c>
      <c r="K3719" s="8" t="n">
        <v>6</v>
      </c>
      <c r="L3719" t="inlineStr"/>
    </row>
    <row r="3720">
      <c r="A3720" t="inlineStr">
        <is>
          <t>4110</t>
        </is>
      </c>
      <c r="B3720" t="inlineStr">
        <is>
          <t>JIATF-S Truman Annex Key West</t>
        </is>
      </c>
      <c r="C3720" t="inlineStr">
        <is>
          <t>Barts Electric Company</t>
        </is>
      </c>
      <c r="D3720" t="inlineStr">
        <is>
          <t>M1H2 Switchboard</t>
        </is>
      </c>
      <c r="E3720" s="8" t="n">
        <v>1</v>
      </c>
      <c r="F3720" s="9" t="n">
        <v>0</v>
      </c>
      <c r="G3720" s="9" t="n">
        <v>0</v>
      </c>
      <c r="H3720" s="9" t="n">
        <v>0</v>
      </c>
      <c r="I3720" s="9" t="n">
        <v>0</v>
      </c>
      <c r="J3720" s="8" t="n">
        <v>2</v>
      </c>
      <c r="K3720" s="8" t="n">
        <v>6</v>
      </c>
      <c r="L3720" t="inlineStr"/>
    </row>
    <row r="3721">
      <c r="A3721" t="inlineStr">
        <is>
          <t>4110</t>
        </is>
      </c>
      <c r="B3721" t="inlineStr">
        <is>
          <t>JIATF-S Truman Annex Key West</t>
        </is>
      </c>
      <c r="C3721" t="inlineStr">
        <is>
          <t>Barts Electric Company</t>
        </is>
      </c>
      <c r="D3721" t="inlineStr">
        <is>
          <t>Static Transfer Switch (STS)</t>
        </is>
      </c>
      <c r="E3721" s="8" t="n">
        <v>3</v>
      </c>
      <c r="F3721" s="9" t="n">
        <v>0</v>
      </c>
      <c r="G3721" s="9" t="n">
        <v>0</v>
      </c>
      <c r="H3721" s="9" t="n">
        <v>0</v>
      </c>
      <c r="I3721" s="9" t="n">
        <v>0</v>
      </c>
      <c r="J3721" s="8" t="n">
        <v>2</v>
      </c>
      <c r="K3721" s="8" t="n">
        <v>6</v>
      </c>
      <c r="L3721" t="inlineStr"/>
    </row>
    <row r="3722">
      <c r="A3722" t="inlineStr">
        <is>
          <t>4110</t>
        </is>
      </c>
      <c r="B3722" t="inlineStr">
        <is>
          <t>JIATF-S Truman Annex Key West</t>
        </is>
      </c>
      <c r="C3722" t="inlineStr">
        <is>
          <t>Barts Electric Company</t>
        </is>
      </c>
      <c r="D3722" t="inlineStr">
        <is>
          <t>Distribution Panelboard</t>
        </is>
      </c>
      <c r="E3722" s="8" t="n">
        <v>55</v>
      </c>
      <c r="F3722" s="9" t="n">
        <v>0</v>
      </c>
      <c r="G3722" s="9" t="n">
        <v>0</v>
      </c>
      <c r="H3722" s="9" t="n">
        <v>0</v>
      </c>
      <c r="I3722" s="9" t="n">
        <v>0</v>
      </c>
      <c r="J3722" s="8" t="n">
        <v>2</v>
      </c>
      <c r="K3722" s="8" t="n">
        <v>2.5</v>
      </c>
      <c r="L3722" t="inlineStr"/>
    </row>
    <row r="3723">
      <c r="A3723" t="inlineStr">
        <is>
          <t>4110</t>
        </is>
      </c>
      <c r="B3723" t="inlineStr">
        <is>
          <t>JIATF-S Truman Annex Key West</t>
        </is>
      </c>
      <c r="C3723" t="inlineStr">
        <is>
          <t>Barts Electric Company</t>
        </is>
      </c>
      <c r="D3723" t="inlineStr">
        <is>
          <t>Panelboard</t>
        </is>
      </c>
      <c r="E3723" s="8" t="n">
        <v>129</v>
      </c>
      <c r="F3723" s="9" t="n">
        <v>0</v>
      </c>
      <c r="G3723" s="9" t="n">
        <v>0</v>
      </c>
      <c r="H3723" s="9" t="n">
        <v>0</v>
      </c>
      <c r="I3723" s="9" t="n">
        <v>0</v>
      </c>
      <c r="J3723" s="8" t="n">
        <v>2</v>
      </c>
      <c r="K3723" s="8" t="n">
        <v>0.75</v>
      </c>
      <c r="L3723" t="inlineStr"/>
    </row>
    <row r="3724">
      <c r="A3724" t="inlineStr">
        <is>
          <t>4110</t>
        </is>
      </c>
      <c r="B3724" t="inlineStr">
        <is>
          <t>JIATF-S Truman Annex Key West</t>
        </is>
      </c>
      <c r="C3724" t="inlineStr">
        <is>
          <t>Barts Electric Company</t>
        </is>
      </c>
      <c r="D3724" t="inlineStr">
        <is>
          <t>Enclosed Circuit Breaker (ECB)</t>
        </is>
      </c>
      <c r="E3724" s="8" t="n">
        <v>29</v>
      </c>
      <c r="F3724" s="9" t="n">
        <v>0</v>
      </c>
      <c r="G3724" s="9" t="n">
        <v>0</v>
      </c>
      <c r="H3724" s="9" t="n">
        <v>0</v>
      </c>
      <c r="I3724" s="9" t="n">
        <v>0</v>
      </c>
      <c r="J3724" s="8" t="n">
        <v>2</v>
      </c>
      <c r="K3724" s="8" t="n">
        <v>1</v>
      </c>
      <c r="L3724" t="inlineStr"/>
    </row>
    <row r="3725">
      <c r="A3725" t="inlineStr">
        <is>
          <t>4110</t>
        </is>
      </c>
      <c r="B3725" t="inlineStr">
        <is>
          <t>JIATF-S Truman Annex Key West</t>
        </is>
      </c>
      <c r="C3725" t="inlineStr">
        <is>
          <t>Barts Electric Company</t>
        </is>
      </c>
      <c r="D3725" t="inlineStr">
        <is>
          <t>Dry-Type Transformer</t>
        </is>
      </c>
      <c r="E3725" s="8" t="n">
        <v>59</v>
      </c>
      <c r="F3725" s="9" t="n">
        <v>0</v>
      </c>
      <c r="G3725" s="9" t="n">
        <v>0</v>
      </c>
      <c r="H3725" s="9" t="n">
        <v>0</v>
      </c>
      <c r="I3725" s="9" t="n">
        <v>0</v>
      </c>
      <c r="J3725" s="8" t="n">
        <v>2</v>
      </c>
      <c r="K3725" s="8" t="n">
        <v>0.5</v>
      </c>
      <c r="L3725" t="inlineStr"/>
    </row>
    <row r="3726">
      <c r="A3726" t="inlineStr">
        <is>
          <t>4110</t>
        </is>
      </c>
      <c r="B3726" t="inlineStr">
        <is>
          <t>JIATF-S Truman Annex Key West</t>
        </is>
      </c>
      <c r="C3726" t="inlineStr">
        <is>
          <t>Barts Electric Company</t>
        </is>
      </c>
      <c r="D3726" t="inlineStr">
        <is>
          <t>Automatic Transfer Switch (ATS)</t>
        </is>
      </c>
      <c r="E3726" s="8" t="n">
        <v>3</v>
      </c>
      <c r="F3726" s="9" t="n">
        <v>0</v>
      </c>
      <c r="G3726" s="9" t="n">
        <v>0</v>
      </c>
      <c r="H3726" s="9" t="n">
        <v>0</v>
      </c>
      <c r="I3726" s="9" t="n">
        <v>0</v>
      </c>
      <c r="J3726" s="8" t="n">
        <v>2</v>
      </c>
      <c r="K3726" s="8" t="n">
        <v>0.5</v>
      </c>
      <c r="L3726" t="inlineStr"/>
    </row>
    <row r="3727">
      <c r="A3727" t="inlineStr">
        <is>
          <t>4110</t>
        </is>
      </c>
      <c r="B3727" t="inlineStr">
        <is>
          <t>JIATF-S Truman Annex Key West</t>
        </is>
      </c>
      <c r="C3727" t="inlineStr">
        <is>
          <t>Barts Electric Company</t>
        </is>
      </c>
      <c r="D3727" t="inlineStr">
        <is>
          <t>LV Cable Test</t>
        </is>
      </c>
      <c r="E3727" s="8" t="n">
        <v>1</v>
      </c>
      <c r="F3727" s="9" t="n">
        <v>0</v>
      </c>
      <c r="G3727" s="9" t="n">
        <v>0</v>
      </c>
      <c r="H3727" s="9" t="n">
        <v>0</v>
      </c>
      <c r="I3727" s="9" t="n">
        <v>0</v>
      </c>
      <c r="J3727" s="8" t="n">
        <v>2</v>
      </c>
      <c r="K3727" s="8" t="n">
        <v>30</v>
      </c>
      <c r="L3727" t="inlineStr"/>
    </row>
    <row r="3728">
      <c r="A3728" t="inlineStr">
        <is>
          <t>4110</t>
        </is>
      </c>
      <c r="B3728" t="inlineStr">
        <is>
          <t>JIATF-S Truman Annex Key West</t>
        </is>
      </c>
      <c r="C3728" t="inlineStr">
        <is>
          <t>Barts Electric Company</t>
        </is>
      </c>
      <c r="D3728" t="inlineStr">
        <is>
          <t>Grounding Test</t>
        </is>
      </c>
      <c r="E3728" s="8" t="n">
        <v>1</v>
      </c>
      <c r="F3728" s="9" t="n">
        <v>0</v>
      </c>
      <c r="G3728" s="9" t="n">
        <v>0</v>
      </c>
      <c r="H3728" s="9" t="n">
        <v>0</v>
      </c>
      <c r="I3728" s="9" t="n">
        <v>0</v>
      </c>
      <c r="J3728" s="8" t="n">
        <v>2</v>
      </c>
      <c r="K3728" s="8" t="n">
        <v>16</v>
      </c>
      <c r="L3728" t="inlineStr"/>
    </row>
    <row r="3729">
      <c r="A3729" t="inlineStr">
        <is>
          <t>4069</t>
        </is>
      </c>
      <c r="B3729" t="inlineStr">
        <is>
          <t>Oppidan Memphis Buildout</t>
        </is>
      </c>
      <c r="C3729" t="inlineStr">
        <is>
          <t>ACE Electric, Inc.</t>
        </is>
      </c>
      <c r="D3729" t="inlineStr">
        <is>
          <t>Switchboard</t>
        </is>
      </c>
      <c r="E3729" s="8" t="n">
        <v>2</v>
      </c>
      <c r="F3729" s="9" t="n">
        <v>0</v>
      </c>
      <c r="G3729" s="9" t="n">
        <v>0</v>
      </c>
      <c r="H3729" s="9" t="n">
        <v>0</v>
      </c>
      <c r="I3729" s="9" t="n">
        <v>0</v>
      </c>
      <c r="J3729" s="8" t="n">
        <v>2</v>
      </c>
      <c r="K3729" s="8" t="n">
        <v>12</v>
      </c>
      <c r="L3729" t="inlineStr"/>
    </row>
    <row r="3730">
      <c r="A3730" t="inlineStr">
        <is>
          <t>4069</t>
        </is>
      </c>
      <c r="B3730" t="inlineStr">
        <is>
          <t>Oppidan Memphis Buildout</t>
        </is>
      </c>
      <c r="C3730" t="inlineStr">
        <is>
          <t>ACE Electric, Inc.</t>
        </is>
      </c>
      <c r="D3730" t="inlineStr">
        <is>
          <t>MBP Switchboard</t>
        </is>
      </c>
      <c r="E3730" s="8" t="n">
        <v>2</v>
      </c>
      <c r="F3730" s="9" t="n">
        <v>0</v>
      </c>
      <c r="G3730" s="9" t="n">
        <v>0</v>
      </c>
      <c r="H3730" s="9" t="n">
        <v>0</v>
      </c>
      <c r="I3730" s="9" t="n">
        <v>0</v>
      </c>
      <c r="J3730" s="8" t="n">
        <v>2</v>
      </c>
      <c r="K3730" s="8" t="n">
        <v>3</v>
      </c>
      <c r="L3730" t="inlineStr"/>
    </row>
    <row r="3731">
      <c r="A3731" t="inlineStr">
        <is>
          <t>4069</t>
        </is>
      </c>
      <c r="B3731" t="inlineStr">
        <is>
          <t>Oppidan Memphis Buildout</t>
        </is>
      </c>
      <c r="C3731" t="inlineStr">
        <is>
          <t>ACE Electric, Inc.</t>
        </is>
      </c>
      <c r="D3731" t="inlineStr">
        <is>
          <t>UPS Distribution Switchboard</t>
        </is>
      </c>
      <c r="E3731" s="8" t="n">
        <v>2</v>
      </c>
      <c r="F3731" s="9" t="n">
        <v>0</v>
      </c>
      <c r="G3731" s="9" t="n">
        <v>0</v>
      </c>
      <c r="H3731" s="9" t="n">
        <v>0</v>
      </c>
      <c r="I3731" s="9" t="n">
        <v>0</v>
      </c>
      <c r="J3731" s="8" t="n">
        <v>2</v>
      </c>
      <c r="K3731" s="8" t="n">
        <v>3</v>
      </c>
      <c r="L3731" t="inlineStr"/>
    </row>
    <row r="3732">
      <c r="A3732" t="inlineStr">
        <is>
          <t>4069</t>
        </is>
      </c>
      <c r="B3732" t="inlineStr">
        <is>
          <t>Oppidan Memphis Buildout</t>
        </is>
      </c>
      <c r="C3732" t="inlineStr">
        <is>
          <t>ACE Electric, Inc.</t>
        </is>
      </c>
      <c r="D3732" t="inlineStr">
        <is>
          <t>Panelboard Breaker &gt;= 100A</t>
        </is>
      </c>
      <c r="E3732" s="8" t="n">
        <v>8</v>
      </c>
      <c r="F3732" s="9" t="n">
        <v>0</v>
      </c>
      <c r="G3732" s="9" t="n">
        <v>0</v>
      </c>
      <c r="H3732" s="9" t="n">
        <v>0</v>
      </c>
      <c r="I3732" s="9" t="n">
        <v>0</v>
      </c>
      <c r="J3732" s="8" t="n">
        <v>2</v>
      </c>
      <c r="K3732" s="8" t="n">
        <v>0.75</v>
      </c>
      <c r="L3732" t="inlineStr"/>
    </row>
    <row r="3733">
      <c r="A3733" t="inlineStr">
        <is>
          <t>4069</t>
        </is>
      </c>
      <c r="B3733" t="inlineStr">
        <is>
          <t>Oppidan Memphis Buildout</t>
        </is>
      </c>
      <c r="C3733" t="inlineStr">
        <is>
          <t>ACE Electric, Inc.</t>
        </is>
      </c>
      <c r="D3733" t="inlineStr">
        <is>
          <t>Reserve Busway</t>
        </is>
      </c>
      <c r="E3733" s="8" t="n">
        <v>2</v>
      </c>
      <c r="F3733" s="9" t="n">
        <v>0</v>
      </c>
      <c r="G3733" s="9" t="n">
        <v>0</v>
      </c>
      <c r="H3733" s="9" t="n">
        <v>0</v>
      </c>
      <c r="I3733" s="9" t="n">
        <v>0</v>
      </c>
      <c r="J3733" s="8" t="n">
        <v>2</v>
      </c>
      <c r="K3733" s="8" t="n">
        <v>2</v>
      </c>
      <c r="L3733" t="inlineStr"/>
    </row>
    <row r="3734">
      <c r="A3734" t="inlineStr">
        <is>
          <t>4069</t>
        </is>
      </c>
      <c r="B3734" t="inlineStr">
        <is>
          <t>Oppidan Memphis Buildout</t>
        </is>
      </c>
      <c r="C3734" t="inlineStr">
        <is>
          <t>ACE Electric, Inc.</t>
        </is>
      </c>
      <c r="D3734" t="inlineStr">
        <is>
          <t>Reserve Busway Breaker (Data Hall 1)</t>
        </is>
      </c>
      <c r="E3734" s="8" t="n">
        <v>13</v>
      </c>
      <c r="F3734" s="9" t="n">
        <v>0</v>
      </c>
      <c r="G3734" s="9" t="n">
        <v>0</v>
      </c>
      <c r="H3734" s="9" t="n">
        <v>0</v>
      </c>
      <c r="I3734" s="9" t="n">
        <v>0</v>
      </c>
      <c r="J3734" s="8" t="n">
        <v>2</v>
      </c>
      <c r="K3734" s="8" t="n">
        <v>1</v>
      </c>
      <c r="L3734" t="inlineStr"/>
    </row>
    <row r="3735">
      <c r="A3735" t="inlineStr">
        <is>
          <t>4069</t>
        </is>
      </c>
      <c r="B3735" t="inlineStr">
        <is>
          <t>Oppidan Memphis Buildout</t>
        </is>
      </c>
      <c r="C3735" t="inlineStr">
        <is>
          <t>ACE Electric, Inc.</t>
        </is>
      </c>
      <c r="D3735" t="inlineStr">
        <is>
          <t>Grounding</t>
        </is>
      </c>
      <c r="E3735" s="8" t="n">
        <v>1</v>
      </c>
      <c r="F3735" s="9" t="n">
        <v>0</v>
      </c>
      <c r="G3735" s="9" t="n">
        <v>0</v>
      </c>
      <c r="H3735" s="9" t="n">
        <v>0</v>
      </c>
      <c r="I3735" s="9" t="n">
        <v>0</v>
      </c>
      <c r="J3735" s="8" t="n">
        <v>2</v>
      </c>
      <c r="K3735" s="8" t="n">
        <v>4</v>
      </c>
      <c r="L3735" t="inlineStr"/>
    </row>
    <row r="3736">
      <c r="A3736" t="inlineStr">
        <is>
          <t>4069</t>
        </is>
      </c>
      <c r="B3736" t="inlineStr">
        <is>
          <t>Oppidan Memphis Buildout</t>
        </is>
      </c>
      <c r="C3736" t="inlineStr">
        <is>
          <t>ACE Electric, Inc.</t>
        </is>
      </c>
      <c r="D3736" t="inlineStr">
        <is>
          <t>Infrared Scan</t>
        </is>
      </c>
      <c r="E3736" s="8" t="n">
        <v>1</v>
      </c>
      <c r="F3736" s="9" t="n">
        <v>0</v>
      </c>
      <c r="G3736" s="9" t="n">
        <v>0</v>
      </c>
      <c r="H3736" s="9" t="n">
        <v>0</v>
      </c>
      <c r="I3736" s="9" t="n">
        <v>0</v>
      </c>
      <c r="J3736" s="8" t="n">
        <v>2</v>
      </c>
      <c r="K3736" s="8" t="n">
        <v>4</v>
      </c>
      <c r="L3736" t="inlineStr"/>
    </row>
    <row r="3737">
      <c r="A3737" t="inlineStr">
        <is>
          <t>4100</t>
        </is>
      </c>
      <c r="B3737" t="inlineStr">
        <is>
          <t>Cable testing and Torque Verifying</t>
        </is>
      </c>
      <c r="C3737" t="inlineStr">
        <is>
          <t>Adman Electric Company</t>
        </is>
      </c>
      <c r="D3737" t="inlineStr">
        <is>
          <t>5kV Cable Set Test</t>
        </is>
      </c>
      <c r="E3737" s="8" t="n">
        <v>10</v>
      </c>
      <c r="F3737" s="9" t="n">
        <v>0</v>
      </c>
      <c r="G3737" s="9" t="n">
        <v>0</v>
      </c>
      <c r="H3737" s="9" t="n">
        <v>0</v>
      </c>
      <c r="I3737" s="9" t="n">
        <v>0</v>
      </c>
      <c r="J3737" s="8" t="n">
        <v>2</v>
      </c>
      <c r="K3737" s="8" t="n">
        <v>3</v>
      </c>
      <c r="L3737" t="inlineStr"/>
    </row>
    <row r="3738">
      <c r="A3738" t="inlineStr">
        <is>
          <t>4100</t>
        </is>
      </c>
      <c r="B3738" t="inlineStr">
        <is>
          <t>Cable testing and Torque Verifying</t>
        </is>
      </c>
      <c r="C3738" t="inlineStr">
        <is>
          <t>Adman Electric Company</t>
        </is>
      </c>
      <c r="D3738" t="inlineStr">
        <is>
          <t>MV Transformer</t>
        </is>
      </c>
      <c r="E3738" s="8" t="n">
        <v>4</v>
      </c>
      <c r="F3738" s="9" t="n">
        <v>200</v>
      </c>
      <c r="G3738" s="9" t="n">
        <v>0</v>
      </c>
      <c r="H3738" s="9" t="n">
        <v>800</v>
      </c>
      <c r="I3738" s="9" t="n">
        <v>0</v>
      </c>
      <c r="J3738" s="8" t="n">
        <v>2</v>
      </c>
      <c r="K3738" s="8" t="n">
        <v>4</v>
      </c>
      <c r="L3738" t="inlineStr"/>
    </row>
    <row r="3739">
      <c r="A3739" t="inlineStr">
        <is>
          <t>4100</t>
        </is>
      </c>
      <c r="B3739" t="inlineStr">
        <is>
          <t>Cable testing and Torque Verifying</t>
        </is>
      </c>
      <c r="C3739" t="inlineStr">
        <is>
          <t>Adman Electric Company</t>
        </is>
      </c>
      <c r="D3739" t="inlineStr">
        <is>
          <t>Torque Verification</t>
        </is>
      </c>
      <c r="E3739" s="8" t="n">
        <v>1</v>
      </c>
      <c r="F3739" s="9" t="n">
        <v>0</v>
      </c>
      <c r="G3739" s="9" t="n">
        <v>0</v>
      </c>
      <c r="H3739" s="9" t="n">
        <v>0</v>
      </c>
      <c r="I3739" s="9" t="n">
        <v>0</v>
      </c>
      <c r="J3739" s="8" t="n">
        <v>2</v>
      </c>
      <c r="K3739" s="8" t="n">
        <v>4</v>
      </c>
      <c r="L3739" t="inlineStr"/>
    </row>
    <row r="3740">
      <c r="A3740" t="inlineStr">
        <is>
          <t>4100</t>
        </is>
      </c>
      <c r="B3740" t="inlineStr">
        <is>
          <t>Cable testing and Torque Verifying</t>
        </is>
      </c>
      <c r="C3740" t="inlineStr">
        <is>
          <t>Adman Electric Company</t>
        </is>
      </c>
      <c r="D3740" t="inlineStr"/>
      <c r="E3740" s="8" t="n">
        <v>0</v>
      </c>
      <c r="F3740" s="9" t="n">
        <v>0</v>
      </c>
      <c r="G3740" s="9" t="n">
        <v>0</v>
      </c>
      <c r="H3740" s="9" t="n">
        <v>0</v>
      </c>
      <c r="I3740" s="9" t="n">
        <v>0</v>
      </c>
      <c r="J3740" s="8" t="n">
        <v>0</v>
      </c>
      <c r="K3740" s="8" t="n">
        <v>0</v>
      </c>
      <c r="L3740" t="inlineStr"/>
    </row>
    <row r="3741">
      <c r="A3741" t="inlineStr">
        <is>
          <t>4100</t>
        </is>
      </c>
      <c r="B3741" t="inlineStr">
        <is>
          <t>Cable testing and Torque Verifying</t>
        </is>
      </c>
      <c r="C3741" t="inlineStr">
        <is>
          <t>Adman Electric Company</t>
        </is>
      </c>
      <c r="D3741" t="inlineStr"/>
      <c r="E3741" s="8" t="n">
        <v>0</v>
      </c>
      <c r="F3741" s="9" t="n">
        <v>0</v>
      </c>
      <c r="G3741" s="9" t="n">
        <v>0</v>
      </c>
      <c r="H3741" s="9" t="n">
        <v>0</v>
      </c>
      <c r="I3741" s="9" t="n">
        <v>0</v>
      </c>
      <c r="J3741" s="8" t="n">
        <v>0</v>
      </c>
      <c r="K3741" s="8" t="n">
        <v>0</v>
      </c>
      <c r="L3741" t="inlineStr"/>
    </row>
    <row r="3742">
      <c r="A3742" t="inlineStr">
        <is>
          <t>4104</t>
        </is>
      </c>
      <c r="B3742" t="inlineStr">
        <is>
          <t>DC Blox ATL-2B</t>
        </is>
      </c>
      <c r="C3742" t="inlineStr">
        <is>
          <t>ACE Electric, Inc.</t>
        </is>
      </c>
      <c r="D3742" t="inlineStr">
        <is>
          <t>Generator Breaker</t>
        </is>
      </c>
      <c r="E3742" s="8" t="n">
        <v>1</v>
      </c>
      <c r="F3742" s="9" t="n">
        <v>0</v>
      </c>
      <c r="G3742" s="9" t="n">
        <v>0</v>
      </c>
      <c r="H3742" s="9" t="n">
        <v>0</v>
      </c>
      <c r="I3742" s="9" t="n">
        <v>0</v>
      </c>
      <c r="J3742" s="8" t="n">
        <v>2</v>
      </c>
      <c r="K3742" s="8" t="n">
        <v>1</v>
      </c>
      <c r="L3742" t="inlineStr"/>
    </row>
    <row r="3743">
      <c r="A3743" t="inlineStr">
        <is>
          <t>4104</t>
        </is>
      </c>
      <c r="B3743" t="inlineStr">
        <is>
          <t>DC Blox ATL-2B</t>
        </is>
      </c>
      <c r="C3743" t="inlineStr">
        <is>
          <t>ACE Electric, Inc.</t>
        </is>
      </c>
      <c r="D3743" t="inlineStr">
        <is>
          <t>Automatic Transfer Switch (ATS)</t>
        </is>
      </c>
      <c r="E3743" s="8" t="n">
        <v>1</v>
      </c>
      <c r="F3743" s="9" t="n">
        <v>0</v>
      </c>
      <c r="G3743" s="9" t="n">
        <v>0</v>
      </c>
      <c r="H3743" s="9" t="n">
        <v>0</v>
      </c>
      <c r="I3743" s="9" t="n">
        <v>0</v>
      </c>
      <c r="J3743" s="8" t="n">
        <v>2</v>
      </c>
      <c r="K3743" s="8" t="n">
        <v>0.5</v>
      </c>
      <c r="L3743" t="inlineStr"/>
    </row>
    <row r="3744">
      <c r="A3744" t="inlineStr">
        <is>
          <t>4104</t>
        </is>
      </c>
      <c r="B3744" t="inlineStr">
        <is>
          <t>DC Blox ATL-2B</t>
        </is>
      </c>
      <c r="C3744" t="inlineStr">
        <is>
          <t>ACE Electric, Inc.</t>
        </is>
      </c>
      <c r="D3744" t="inlineStr">
        <is>
          <t>MSB Switchgear</t>
        </is>
      </c>
      <c r="E3744" s="8" t="n">
        <v>1</v>
      </c>
      <c r="F3744" s="9" t="n">
        <v>0</v>
      </c>
      <c r="G3744" s="9" t="n">
        <v>0</v>
      </c>
      <c r="H3744" s="9" t="n">
        <v>0</v>
      </c>
      <c r="I3744" s="9" t="n">
        <v>0</v>
      </c>
      <c r="J3744" s="8" t="n">
        <v>2</v>
      </c>
      <c r="K3744" s="8" t="n">
        <v>16</v>
      </c>
      <c r="L3744" t="inlineStr"/>
    </row>
    <row r="3745">
      <c r="A3745" t="inlineStr">
        <is>
          <t>4104</t>
        </is>
      </c>
      <c r="B3745" t="inlineStr">
        <is>
          <t>DC Blox ATL-2B</t>
        </is>
      </c>
      <c r="C3745" t="inlineStr">
        <is>
          <t>ACE Electric, Inc.</t>
        </is>
      </c>
      <c r="D3745" t="inlineStr">
        <is>
          <t>Distribution Panelboard (DSB)</t>
        </is>
      </c>
      <c r="E3745" s="8" t="n">
        <v>1</v>
      </c>
      <c r="F3745" s="9" t="n">
        <v>0</v>
      </c>
      <c r="G3745" s="9" t="n">
        <v>0</v>
      </c>
      <c r="H3745" s="9" t="n">
        <v>0</v>
      </c>
      <c r="I3745" s="9" t="n">
        <v>0</v>
      </c>
      <c r="J3745" s="8" t="n">
        <v>2</v>
      </c>
      <c r="K3745" s="8" t="n">
        <v>2</v>
      </c>
      <c r="L3745" t="inlineStr"/>
    </row>
    <row r="3746">
      <c r="A3746" t="inlineStr">
        <is>
          <t>4104</t>
        </is>
      </c>
      <c r="B3746" t="inlineStr">
        <is>
          <t>DC Blox ATL-2B</t>
        </is>
      </c>
      <c r="C3746" t="inlineStr">
        <is>
          <t>ACE Electric, Inc.</t>
        </is>
      </c>
      <c r="D3746" t="inlineStr">
        <is>
          <t>PDU</t>
        </is>
      </c>
      <c r="E3746" s="8" t="n">
        <v>6</v>
      </c>
      <c r="F3746" s="9" t="n">
        <v>0</v>
      </c>
      <c r="G3746" s="9" t="n">
        <v>0</v>
      </c>
      <c r="H3746" s="9" t="n">
        <v>0</v>
      </c>
      <c r="I3746" s="9" t="n">
        <v>0</v>
      </c>
      <c r="J3746" s="8" t="n">
        <v>2</v>
      </c>
      <c r="K3746" s="8" t="n">
        <v>3</v>
      </c>
      <c r="L3746" t="inlineStr"/>
    </row>
    <row r="3747">
      <c r="A3747" t="inlineStr">
        <is>
          <t>4104</t>
        </is>
      </c>
      <c r="B3747" t="inlineStr">
        <is>
          <t>DC Blox ATL-2B</t>
        </is>
      </c>
      <c r="C3747" t="inlineStr">
        <is>
          <t>ACE Electric, Inc.</t>
        </is>
      </c>
      <c r="D3747" t="inlineStr">
        <is>
          <t>Small Dry-Type Transformer</t>
        </is>
      </c>
      <c r="E3747" s="8" t="n">
        <v>1</v>
      </c>
      <c r="F3747" s="9" t="n">
        <v>0</v>
      </c>
      <c r="G3747" s="9" t="n">
        <v>0</v>
      </c>
      <c r="H3747" s="9" t="n">
        <v>0</v>
      </c>
      <c r="I3747" s="9" t="n">
        <v>0</v>
      </c>
      <c r="J3747" s="8" t="n">
        <v>2</v>
      </c>
      <c r="K3747" s="8" t="n">
        <v>0.5</v>
      </c>
      <c r="L3747" t="inlineStr"/>
    </row>
    <row r="3748">
      <c r="A3748" t="inlineStr">
        <is>
          <t>4104</t>
        </is>
      </c>
      <c r="B3748" t="inlineStr">
        <is>
          <t>DC Blox ATL-2B</t>
        </is>
      </c>
      <c r="C3748" t="inlineStr">
        <is>
          <t>ACE Electric, Inc.</t>
        </is>
      </c>
      <c r="D3748" t="inlineStr">
        <is>
          <t>GEN Panelboard</t>
        </is>
      </c>
      <c r="E3748" s="8" t="n">
        <v>1</v>
      </c>
      <c r="F3748" s="9" t="n">
        <v>0</v>
      </c>
      <c r="G3748" s="9" t="n">
        <v>0</v>
      </c>
      <c r="H3748" s="9" t="n">
        <v>0</v>
      </c>
      <c r="I3748" s="9" t="n">
        <v>0</v>
      </c>
      <c r="J3748" s="8" t="n">
        <v>2</v>
      </c>
      <c r="K3748" s="8" t="n">
        <v>1.25</v>
      </c>
      <c r="L3748" t="inlineStr"/>
    </row>
    <row r="3749">
      <c r="A3749" t="inlineStr">
        <is>
          <t>4104</t>
        </is>
      </c>
      <c r="B3749" t="inlineStr">
        <is>
          <t>DC Blox ATL-2B</t>
        </is>
      </c>
      <c r="C3749" t="inlineStr">
        <is>
          <t>ACE Electric, Inc.</t>
        </is>
      </c>
      <c r="D3749" t="inlineStr">
        <is>
          <t>LV Cable Test</t>
        </is>
      </c>
      <c r="E3749" s="8" t="n">
        <v>1</v>
      </c>
      <c r="F3749" s="9" t="n">
        <v>0</v>
      </c>
      <c r="G3749" s="9" t="n">
        <v>0</v>
      </c>
      <c r="H3749" s="9" t="n">
        <v>0</v>
      </c>
      <c r="I3749" s="9" t="n">
        <v>0</v>
      </c>
      <c r="J3749" s="8" t="n">
        <v>2</v>
      </c>
      <c r="K3749" s="8" t="n">
        <v>4</v>
      </c>
      <c r="L3749" t="inlineStr"/>
    </row>
    <row r="3750">
      <c r="A3750" t="inlineStr">
        <is>
          <t>4104</t>
        </is>
      </c>
      <c r="B3750" t="inlineStr">
        <is>
          <t>DC Blox ATL-2B</t>
        </is>
      </c>
      <c r="C3750" t="inlineStr">
        <is>
          <t>ACE Electric, Inc.</t>
        </is>
      </c>
      <c r="D3750" t="inlineStr">
        <is>
          <t>Grounding Test</t>
        </is>
      </c>
      <c r="E3750" s="8" t="n">
        <v>1</v>
      </c>
      <c r="F3750" s="9" t="n">
        <v>0</v>
      </c>
      <c r="G3750" s="9" t="n">
        <v>0</v>
      </c>
      <c r="H3750" s="9" t="n">
        <v>0</v>
      </c>
      <c r="I3750" s="9" t="n">
        <v>0</v>
      </c>
      <c r="J3750" s="8" t="n">
        <v>2</v>
      </c>
      <c r="K3750" s="8" t="n">
        <v>4</v>
      </c>
      <c r="L3750" t="inlineStr"/>
    </row>
    <row r="3751">
      <c r="A3751" t="inlineStr">
        <is>
          <t>4148</t>
        </is>
      </c>
      <c r="B3751" t="inlineStr">
        <is>
          <t>DC Blox ATL-2B SD Set</t>
        </is>
      </c>
      <c r="C3751" t="inlineStr">
        <is>
          <t>ACE Electric, Inc.</t>
        </is>
      </c>
      <c r="D3751" t="inlineStr">
        <is>
          <t>Generator Equipment (Breaker &amp; Auxiliary Power)</t>
        </is>
      </c>
      <c r="E3751" s="8" t="n">
        <v>1</v>
      </c>
      <c r="F3751" s="9" t="n">
        <v>0</v>
      </c>
      <c r="G3751" s="9" t="n">
        <v>0</v>
      </c>
      <c r="H3751" s="9" t="n">
        <v>0</v>
      </c>
      <c r="I3751" s="9" t="n">
        <v>0</v>
      </c>
      <c r="J3751" s="8" t="n">
        <v>2</v>
      </c>
      <c r="K3751" s="8" t="n">
        <v>3</v>
      </c>
      <c r="L3751" t="inlineStr"/>
    </row>
    <row r="3752">
      <c r="A3752" t="inlineStr">
        <is>
          <t>4148</t>
        </is>
      </c>
      <c r="B3752" t="inlineStr">
        <is>
          <t>DC Blox ATL-2B SD Set</t>
        </is>
      </c>
      <c r="C3752" t="inlineStr">
        <is>
          <t>ACE Electric, Inc.</t>
        </is>
      </c>
      <c r="D3752" t="inlineStr">
        <is>
          <t>480V to 415V Large Dry Type Transformer</t>
        </is>
      </c>
      <c r="E3752" s="8" t="n">
        <v>1</v>
      </c>
      <c r="F3752" s="9" t="n">
        <v>0</v>
      </c>
      <c r="G3752" s="9" t="n">
        <v>0</v>
      </c>
      <c r="H3752" s="9" t="n">
        <v>0</v>
      </c>
      <c r="I3752" s="9" t="n">
        <v>0</v>
      </c>
      <c r="J3752" s="8" t="n">
        <v>2</v>
      </c>
      <c r="K3752" s="8" t="n">
        <v>4</v>
      </c>
      <c r="L3752" t="inlineStr"/>
    </row>
    <row r="3753">
      <c r="A3753" t="inlineStr">
        <is>
          <t>4148</t>
        </is>
      </c>
      <c r="B3753" t="inlineStr">
        <is>
          <t>DC Blox ATL-2B SD Set</t>
        </is>
      </c>
      <c r="C3753" t="inlineStr">
        <is>
          <t>ACE Electric, Inc.</t>
        </is>
      </c>
      <c r="D3753" t="inlineStr">
        <is>
          <t>PMDC Switchgear</t>
        </is>
      </c>
      <c r="E3753" s="8" t="n">
        <v>1</v>
      </c>
      <c r="F3753" s="9" t="n">
        <v>0</v>
      </c>
      <c r="G3753" s="9" t="n">
        <v>0</v>
      </c>
      <c r="H3753" s="9" t="n">
        <v>0</v>
      </c>
      <c r="I3753" s="9" t="n">
        <v>0</v>
      </c>
      <c r="J3753" s="8" t="n">
        <v>2</v>
      </c>
      <c r="K3753" s="8" t="n">
        <v>8</v>
      </c>
      <c r="L3753" t="inlineStr"/>
    </row>
    <row r="3754">
      <c r="A3754" t="inlineStr">
        <is>
          <t>4148</t>
        </is>
      </c>
      <c r="B3754" t="inlineStr">
        <is>
          <t>DC Blox ATL-2B SD Set</t>
        </is>
      </c>
      <c r="C3754" t="inlineStr">
        <is>
          <t>ACE Electric, Inc.</t>
        </is>
      </c>
      <c r="D3754" t="inlineStr">
        <is>
          <t>3000A Bus Duct</t>
        </is>
      </c>
      <c r="E3754" s="8" t="n">
        <v>3</v>
      </c>
      <c r="F3754" s="9" t="n">
        <v>0</v>
      </c>
      <c r="G3754" s="9" t="n">
        <v>0</v>
      </c>
      <c r="H3754" s="9" t="n">
        <v>0</v>
      </c>
      <c r="I3754" s="9" t="n">
        <v>0</v>
      </c>
      <c r="J3754" s="8" t="n">
        <v>2</v>
      </c>
      <c r="K3754" s="8" t="n">
        <v>2</v>
      </c>
      <c r="L3754" t="inlineStr"/>
    </row>
    <row r="3755">
      <c r="A3755" t="inlineStr">
        <is>
          <t>4148</t>
        </is>
      </c>
      <c r="B3755" t="inlineStr">
        <is>
          <t>DC Blox ATL-2B SD Set</t>
        </is>
      </c>
      <c r="C3755" t="inlineStr">
        <is>
          <t>ACE Electric, Inc.</t>
        </is>
      </c>
      <c r="D3755" t="inlineStr">
        <is>
          <t>100A/200A Bus Plug (estimated 45 per Bus Duct)</t>
        </is>
      </c>
      <c r="E3755" s="8" t="n">
        <v>135</v>
      </c>
      <c r="F3755" s="9" t="n">
        <v>0</v>
      </c>
      <c r="G3755" s="9" t="n">
        <v>0</v>
      </c>
      <c r="H3755" s="9" t="n">
        <v>0</v>
      </c>
      <c r="I3755" s="9" t="n">
        <v>0</v>
      </c>
      <c r="J3755" s="8" t="n">
        <v>2</v>
      </c>
      <c r="K3755" s="8" t="n">
        <v>0.25</v>
      </c>
      <c r="L3755" t="inlineStr"/>
    </row>
    <row r="3756">
      <c r="A3756" t="inlineStr">
        <is>
          <t>4148</t>
        </is>
      </c>
      <c r="B3756" t="inlineStr">
        <is>
          <t>DC Blox ATL-2B SD Set</t>
        </is>
      </c>
      <c r="C3756" t="inlineStr">
        <is>
          <t>ACE Electric, Inc.</t>
        </is>
      </c>
      <c r="D3756" t="inlineStr">
        <is>
          <t>Low Voltage Cable Test</t>
        </is>
      </c>
      <c r="E3756" s="8" t="n">
        <v>1</v>
      </c>
      <c r="F3756" s="9" t="n">
        <v>0</v>
      </c>
      <c r="G3756" s="9" t="n">
        <v>0</v>
      </c>
      <c r="H3756" s="9" t="n">
        <v>0</v>
      </c>
      <c r="I3756" s="9" t="n">
        <v>0</v>
      </c>
      <c r="J3756" s="8" t="n">
        <v>2</v>
      </c>
      <c r="K3756" s="8" t="n">
        <v>4</v>
      </c>
      <c r="L3756" t="inlineStr"/>
    </row>
    <row r="3757">
      <c r="A3757" t="inlineStr">
        <is>
          <t>4148</t>
        </is>
      </c>
      <c r="B3757" t="inlineStr">
        <is>
          <t>DC Blox ATL-2B SD Set</t>
        </is>
      </c>
      <c r="C3757" t="inlineStr">
        <is>
          <t>ACE Electric, Inc.</t>
        </is>
      </c>
      <c r="D3757" t="inlineStr">
        <is>
          <t>Grounding Test</t>
        </is>
      </c>
      <c r="E3757" s="8" t="n">
        <v>1</v>
      </c>
      <c r="F3757" s="9" t="n">
        <v>0</v>
      </c>
      <c r="G3757" s="9" t="n">
        <v>0</v>
      </c>
      <c r="H3757" s="9" t="n">
        <v>0</v>
      </c>
      <c r="I3757" s="9" t="n">
        <v>0</v>
      </c>
      <c r="J3757" s="8" t="n">
        <v>2</v>
      </c>
      <c r="K3757" s="8" t="n">
        <v>4</v>
      </c>
      <c r="L3757" t="inlineStr"/>
    </row>
    <row r="3758">
      <c r="A3758" t="inlineStr">
        <is>
          <t>4126</t>
        </is>
      </c>
      <c r="B3758" t="inlineStr">
        <is>
          <t>Ascension St Thomas Midtown CT &amp; Xray</t>
        </is>
      </c>
      <c r="C3758" t="inlineStr">
        <is>
          <t>A&amp;S Electric</t>
        </is>
      </c>
      <c r="D3758" t="inlineStr"/>
      <c r="E3758" s="8" t="n">
        <v>0</v>
      </c>
      <c r="F3758" s="9" t="n">
        <v>0</v>
      </c>
      <c r="G3758" s="9" t="n">
        <v>0</v>
      </c>
      <c r="H3758" s="9" t="n">
        <v>0</v>
      </c>
      <c r="I3758" s="9" t="n">
        <v>0</v>
      </c>
      <c r="J3758" s="8" t="n">
        <v>0</v>
      </c>
      <c r="K3758" s="8" t="n">
        <v>0</v>
      </c>
      <c r="L3758" t="inlineStr"/>
    </row>
    <row r="3759">
      <c r="A3759" t="inlineStr">
        <is>
          <t>4126</t>
        </is>
      </c>
      <c r="B3759" t="inlineStr">
        <is>
          <t>Ascension St Thomas Midtown CT &amp; Xray</t>
        </is>
      </c>
      <c r="C3759" t="inlineStr">
        <is>
          <t>A&amp;S Electric</t>
        </is>
      </c>
      <c r="D3759" t="inlineStr"/>
      <c r="E3759" s="8" t="n">
        <v>0</v>
      </c>
      <c r="F3759" s="9" t="n">
        <v>0</v>
      </c>
      <c r="G3759" s="9" t="n">
        <v>0</v>
      </c>
      <c r="H3759" s="9" t="n">
        <v>0</v>
      </c>
      <c r="I3759" s="9" t="n">
        <v>0</v>
      </c>
      <c r="J3759" s="8" t="n">
        <v>0</v>
      </c>
      <c r="K3759" s="8" t="n">
        <v>0</v>
      </c>
      <c r="L3759" t="inlineStr"/>
    </row>
    <row r="3760">
      <c r="A3760" t="inlineStr">
        <is>
          <t>4126</t>
        </is>
      </c>
      <c r="B3760" t="inlineStr">
        <is>
          <t>Ascension St Thomas Midtown CT &amp; Xray</t>
        </is>
      </c>
      <c r="C3760" t="inlineStr">
        <is>
          <t>A&amp;S Electric</t>
        </is>
      </c>
      <c r="D3760" t="inlineStr"/>
      <c r="E3760" s="8" t="n">
        <v>0</v>
      </c>
      <c r="F3760" s="9" t="n">
        <v>0</v>
      </c>
      <c r="G3760" s="9" t="n">
        <v>0</v>
      </c>
      <c r="H3760" s="9" t="n">
        <v>0</v>
      </c>
      <c r="I3760" s="9" t="n">
        <v>0</v>
      </c>
      <c r="J3760" s="8" t="n">
        <v>0</v>
      </c>
      <c r="K3760" s="8" t="n">
        <v>0</v>
      </c>
      <c r="L3760" t="inlineStr"/>
    </row>
    <row r="3761">
      <c r="A3761" t="inlineStr">
        <is>
          <t>4126</t>
        </is>
      </c>
      <c r="B3761" t="inlineStr">
        <is>
          <t>Ascension St Thomas Midtown CT &amp; Xray</t>
        </is>
      </c>
      <c r="C3761" t="inlineStr">
        <is>
          <t>A&amp;S Electric</t>
        </is>
      </c>
      <c r="D3761" t="inlineStr"/>
      <c r="E3761" s="8" t="n">
        <v>0</v>
      </c>
      <c r="F3761" s="9" t="n">
        <v>0</v>
      </c>
      <c r="G3761" s="9" t="n">
        <v>0</v>
      </c>
      <c r="H3761" s="9" t="n">
        <v>0</v>
      </c>
      <c r="I3761" s="9" t="n">
        <v>0</v>
      </c>
      <c r="J3761" s="8" t="n">
        <v>0</v>
      </c>
      <c r="K3761" s="8" t="n">
        <v>0</v>
      </c>
      <c r="L3761" t="inlineStr"/>
    </row>
    <row r="3762">
      <c r="A3762" t="inlineStr">
        <is>
          <t>4126</t>
        </is>
      </c>
      <c r="B3762" t="inlineStr">
        <is>
          <t>Ascension St Thomas Midtown CT &amp; Xray</t>
        </is>
      </c>
      <c r="C3762" t="inlineStr">
        <is>
          <t>A&amp;S Electric</t>
        </is>
      </c>
      <c r="D3762" t="inlineStr"/>
      <c r="E3762" s="8" t="n">
        <v>0</v>
      </c>
      <c r="F3762" s="9" t="n">
        <v>0</v>
      </c>
      <c r="G3762" s="9" t="n">
        <v>0</v>
      </c>
      <c r="H3762" s="9" t="n">
        <v>0</v>
      </c>
      <c r="I3762" s="9" t="n">
        <v>0</v>
      </c>
      <c r="J3762" s="8" t="n">
        <v>0</v>
      </c>
      <c r="K3762" s="8" t="n">
        <v>0</v>
      </c>
      <c r="L3762" t="inlineStr"/>
    </row>
    <row r="3763">
      <c r="A3763" t="inlineStr">
        <is>
          <t>4070</t>
        </is>
      </c>
      <c r="B3763" t="inlineStr">
        <is>
          <t>TOA Clarksville MRI Suite</t>
        </is>
      </c>
      <c r="C3763" t="inlineStr">
        <is>
          <t>A&amp;S Electric</t>
        </is>
      </c>
      <c r="D3763" t="inlineStr">
        <is>
          <t>MRI2 Panelboard &amp; Breakers</t>
        </is>
      </c>
      <c r="E3763" s="8" t="n">
        <v>1</v>
      </c>
      <c r="F3763" s="9" t="n">
        <v>0</v>
      </c>
      <c r="G3763" s="9" t="n">
        <v>0</v>
      </c>
      <c r="H3763" s="9" t="n">
        <v>0</v>
      </c>
      <c r="I3763" s="9" t="n">
        <v>0</v>
      </c>
      <c r="J3763" s="8" t="n">
        <v>2</v>
      </c>
      <c r="K3763" s="8" t="n">
        <v>0.5</v>
      </c>
      <c r="L3763" t="inlineStr"/>
    </row>
    <row r="3764">
      <c r="A3764" t="inlineStr">
        <is>
          <t>4070</t>
        </is>
      </c>
      <c r="B3764" t="inlineStr">
        <is>
          <t>TOA Clarksville MRI Suite</t>
        </is>
      </c>
      <c r="C3764" t="inlineStr">
        <is>
          <t>A&amp;S Electric</t>
        </is>
      </c>
      <c r="D3764" t="inlineStr">
        <is>
          <t>LV Cable Test</t>
        </is>
      </c>
      <c r="E3764" s="8" t="n">
        <v>1</v>
      </c>
      <c r="F3764" s="9" t="n">
        <v>0</v>
      </c>
      <c r="G3764" s="9" t="n">
        <v>0</v>
      </c>
      <c r="H3764" s="9" t="n">
        <v>0</v>
      </c>
      <c r="I3764" s="9" t="n">
        <v>0</v>
      </c>
      <c r="J3764" s="8" t="n">
        <v>2</v>
      </c>
      <c r="K3764" s="8" t="n">
        <v>1.5</v>
      </c>
      <c r="L3764" t="inlineStr"/>
    </row>
    <row r="3765">
      <c r="A3765" t="inlineStr">
        <is>
          <t>4070</t>
        </is>
      </c>
      <c r="B3765" t="inlineStr">
        <is>
          <t>TOA Clarksville MRI Suite</t>
        </is>
      </c>
      <c r="C3765" t="inlineStr">
        <is>
          <t>A&amp;S Electric</t>
        </is>
      </c>
      <c r="D3765" t="inlineStr">
        <is>
          <t>Grounding</t>
        </is>
      </c>
      <c r="E3765" s="8" t="n">
        <v>1</v>
      </c>
      <c r="F3765" s="9" t="n">
        <v>0</v>
      </c>
      <c r="G3765" s="9" t="n">
        <v>0</v>
      </c>
      <c r="H3765" s="9" t="n">
        <v>0</v>
      </c>
      <c r="I3765" s="9" t="n">
        <v>0</v>
      </c>
      <c r="J3765" s="8" t="n">
        <v>2</v>
      </c>
      <c r="K3765" s="8" t="n">
        <v>3</v>
      </c>
      <c r="L3765" t="inlineStr"/>
    </row>
    <row r="3766">
      <c r="A3766" t="inlineStr">
        <is>
          <t>4070</t>
        </is>
      </c>
      <c r="B3766" t="inlineStr">
        <is>
          <t>TOA Clarksville MRI Suite</t>
        </is>
      </c>
      <c r="C3766" t="inlineStr">
        <is>
          <t>A&amp;S Electric</t>
        </is>
      </c>
      <c r="D3766" t="inlineStr"/>
      <c r="E3766" s="8" t="n">
        <v>0</v>
      </c>
      <c r="F3766" s="9" t="n">
        <v>0</v>
      </c>
      <c r="G3766" s="9" t="n">
        <v>0</v>
      </c>
      <c r="H3766" s="9" t="n">
        <v>0</v>
      </c>
      <c r="I3766" s="9" t="n">
        <v>0</v>
      </c>
      <c r="J3766" s="8" t="n">
        <v>0</v>
      </c>
      <c r="K3766" s="8" t="n">
        <v>0</v>
      </c>
      <c r="L3766" t="inlineStr"/>
    </row>
    <row r="3767">
      <c r="A3767" t="inlineStr">
        <is>
          <t>4070</t>
        </is>
      </c>
      <c r="B3767" t="inlineStr">
        <is>
          <t>TOA Clarksville MRI Suite</t>
        </is>
      </c>
      <c r="C3767" t="inlineStr">
        <is>
          <t>A&amp;S Electric</t>
        </is>
      </c>
      <c r="D3767" t="inlineStr"/>
      <c r="E3767" s="8" t="n">
        <v>0</v>
      </c>
      <c r="F3767" s="9" t="n">
        <v>0</v>
      </c>
      <c r="G3767" s="9" t="n">
        <v>0</v>
      </c>
      <c r="H3767" s="9" t="n">
        <v>0</v>
      </c>
      <c r="I3767" s="9" t="n">
        <v>0</v>
      </c>
      <c r="J3767" s="8" t="n">
        <v>0</v>
      </c>
      <c r="K3767" s="8" t="n">
        <v>0</v>
      </c>
      <c r="L3767" t="inlineStr"/>
    </row>
    <row r="3768">
      <c r="A3768" t="inlineStr">
        <is>
          <t>4071</t>
        </is>
      </c>
      <c r="B3768" t="inlineStr">
        <is>
          <t>TOA Lebanon Clinic Remodel</t>
        </is>
      </c>
      <c r="C3768" t="inlineStr">
        <is>
          <t>A&amp;S Electric</t>
        </is>
      </c>
      <c r="D3768" t="inlineStr">
        <is>
          <t>MRI Panelboard &amp; Breakers</t>
        </is>
      </c>
      <c r="E3768" s="8" t="n">
        <v>1</v>
      </c>
      <c r="F3768" s="9" t="n">
        <v>0</v>
      </c>
      <c r="G3768" s="9" t="n">
        <v>0</v>
      </c>
      <c r="H3768" s="9" t="n">
        <v>0</v>
      </c>
      <c r="I3768" s="9" t="n">
        <v>0</v>
      </c>
      <c r="J3768" s="8" t="n">
        <v>2</v>
      </c>
      <c r="K3768" s="8" t="n">
        <v>0.5</v>
      </c>
      <c r="L3768" t="inlineStr"/>
    </row>
    <row r="3769">
      <c r="A3769" t="inlineStr">
        <is>
          <t>4071</t>
        </is>
      </c>
      <c r="B3769" t="inlineStr">
        <is>
          <t>TOA Lebanon Clinic Remodel</t>
        </is>
      </c>
      <c r="C3769" t="inlineStr">
        <is>
          <t>A&amp;S Electric</t>
        </is>
      </c>
      <c r="D3769" t="inlineStr">
        <is>
          <t>LV Cable Test</t>
        </is>
      </c>
      <c r="E3769" s="8" t="n">
        <v>1</v>
      </c>
      <c r="F3769" s="9" t="n">
        <v>0</v>
      </c>
      <c r="G3769" s="9" t="n">
        <v>0</v>
      </c>
      <c r="H3769" s="9" t="n">
        <v>0</v>
      </c>
      <c r="I3769" s="9" t="n">
        <v>0</v>
      </c>
      <c r="J3769" s="8" t="n">
        <v>2</v>
      </c>
      <c r="K3769" s="8" t="n">
        <v>2</v>
      </c>
      <c r="L3769" t="inlineStr"/>
    </row>
    <row r="3770">
      <c r="A3770" t="inlineStr">
        <is>
          <t>4071</t>
        </is>
      </c>
      <c r="B3770" t="inlineStr">
        <is>
          <t>TOA Lebanon Clinic Remodel</t>
        </is>
      </c>
      <c r="C3770" t="inlineStr">
        <is>
          <t>A&amp;S Electric</t>
        </is>
      </c>
      <c r="D3770" t="inlineStr">
        <is>
          <t>Grounding</t>
        </is>
      </c>
      <c r="E3770" s="8" t="n">
        <v>1</v>
      </c>
      <c r="F3770" s="9" t="n">
        <v>0</v>
      </c>
      <c r="G3770" s="9" t="n">
        <v>0</v>
      </c>
      <c r="H3770" s="9" t="n">
        <v>0</v>
      </c>
      <c r="I3770" s="9" t="n">
        <v>0</v>
      </c>
      <c r="J3770" s="8" t="n">
        <v>2</v>
      </c>
      <c r="K3770" s="8" t="n">
        <v>4</v>
      </c>
      <c r="L3770" t="inlineStr"/>
    </row>
    <row r="3771">
      <c r="A3771" t="inlineStr">
        <is>
          <t>4071</t>
        </is>
      </c>
      <c r="B3771" t="inlineStr">
        <is>
          <t>TOA Lebanon Clinic Remodel</t>
        </is>
      </c>
      <c r="C3771" t="inlineStr">
        <is>
          <t>A&amp;S Electric</t>
        </is>
      </c>
      <c r="D3771" t="inlineStr"/>
      <c r="E3771" s="8" t="n">
        <v>0</v>
      </c>
      <c r="F3771" s="9" t="n">
        <v>0</v>
      </c>
      <c r="G3771" s="9" t="n">
        <v>0</v>
      </c>
      <c r="H3771" s="9" t="n">
        <v>0</v>
      </c>
      <c r="I3771" s="9" t="n">
        <v>0</v>
      </c>
      <c r="J3771" s="8" t="n">
        <v>0</v>
      </c>
      <c r="K3771" s="8" t="n">
        <v>0</v>
      </c>
      <c r="L3771" t="inlineStr"/>
    </row>
    <row r="3772">
      <c r="A3772" t="inlineStr">
        <is>
          <t>4071</t>
        </is>
      </c>
      <c r="B3772" t="inlineStr">
        <is>
          <t>TOA Lebanon Clinic Remodel</t>
        </is>
      </c>
      <c r="C3772" t="inlineStr">
        <is>
          <t>A&amp;S Electric</t>
        </is>
      </c>
      <c r="D3772" t="inlineStr"/>
      <c r="E3772" s="8" t="n">
        <v>0</v>
      </c>
      <c r="F3772" s="9" t="n">
        <v>0</v>
      </c>
      <c r="G3772" s="9" t="n">
        <v>0</v>
      </c>
      <c r="H3772" s="9" t="n">
        <v>0</v>
      </c>
      <c r="I3772" s="9" t="n">
        <v>0</v>
      </c>
      <c r="J3772" s="8" t="n">
        <v>0</v>
      </c>
      <c r="K3772" s="8" t="n">
        <v>0</v>
      </c>
      <c r="L3772" t="inlineStr"/>
    </row>
    <row r="3773">
      <c r="A3773" t="inlineStr">
        <is>
          <t>4072</t>
        </is>
      </c>
      <c r="B3773" t="inlineStr">
        <is>
          <t>ULA Air Compressor Cables and Terminations</t>
        </is>
      </c>
      <c r="C3773" t="inlineStr">
        <is>
          <t>Stewart Electric</t>
        </is>
      </c>
      <c r="D3773" t="inlineStr">
        <is>
          <t>5kV Cable Test</t>
        </is>
      </c>
      <c r="E3773" s="8" t="n">
        <v>3</v>
      </c>
      <c r="F3773" s="9" t="n">
        <v>0</v>
      </c>
      <c r="G3773" s="9" t="n">
        <v>0</v>
      </c>
      <c r="H3773" s="9" t="n">
        <v>0</v>
      </c>
      <c r="I3773" s="9" t="n">
        <v>0</v>
      </c>
      <c r="J3773" s="8" t="n">
        <v>2</v>
      </c>
      <c r="K3773" s="8" t="n">
        <v>4</v>
      </c>
      <c r="L3773" t="inlineStr"/>
    </row>
    <row r="3774">
      <c r="A3774" t="inlineStr">
        <is>
          <t>4072</t>
        </is>
      </c>
      <c r="B3774" t="inlineStr">
        <is>
          <t>ULA Air Compressor Cables and Terminations</t>
        </is>
      </c>
      <c r="C3774" t="inlineStr">
        <is>
          <t>Stewart Electric</t>
        </is>
      </c>
      <c r="D3774" t="inlineStr">
        <is>
          <t>5kV Cable Termination</t>
        </is>
      </c>
      <c r="E3774" s="8" t="n">
        <v>6</v>
      </c>
      <c r="F3774" s="9" t="n">
        <v>500</v>
      </c>
      <c r="G3774" s="9" t="n">
        <v>0</v>
      </c>
      <c r="H3774" s="9" t="n">
        <v>3000</v>
      </c>
      <c r="I3774" s="9" t="n">
        <v>0</v>
      </c>
      <c r="J3774" s="8" t="n">
        <v>1</v>
      </c>
      <c r="K3774" s="8" t="n">
        <v>1.5</v>
      </c>
      <c r="L3774" t="inlineStr"/>
    </row>
    <row r="3775">
      <c r="A3775" t="inlineStr">
        <is>
          <t>4072</t>
        </is>
      </c>
      <c r="B3775" t="inlineStr">
        <is>
          <t>ULA Air Compressor Cables and Terminations</t>
        </is>
      </c>
      <c r="C3775" t="inlineStr">
        <is>
          <t>Stewart Electric</t>
        </is>
      </c>
      <c r="D3775" t="inlineStr">
        <is>
          <t>13.2kV Cable Test</t>
        </is>
      </c>
      <c r="E3775" s="8" t="n">
        <v>3</v>
      </c>
      <c r="F3775" s="9" t="n">
        <v>0</v>
      </c>
      <c r="G3775" s="9" t="n">
        <v>0</v>
      </c>
      <c r="H3775" s="9" t="n">
        <v>0</v>
      </c>
      <c r="I3775" s="9" t="n">
        <v>0</v>
      </c>
      <c r="J3775" s="8" t="n">
        <v>2</v>
      </c>
      <c r="K3775" s="8" t="n">
        <v>4</v>
      </c>
      <c r="L3775" t="inlineStr"/>
    </row>
    <row r="3776">
      <c r="A3776" t="inlineStr">
        <is>
          <t>4072</t>
        </is>
      </c>
      <c r="B3776" t="inlineStr">
        <is>
          <t>ULA Air Compressor Cables and Terminations</t>
        </is>
      </c>
      <c r="C3776" t="inlineStr">
        <is>
          <t>Stewart Electric</t>
        </is>
      </c>
      <c r="D3776" t="inlineStr">
        <is>
          <t>13.2kV Cable Termination</t>
        </is>
      </c>
      <c r="E3776" s="8" t="n">
        <v>3</v>
      </c>
      <c r="F3776" s="9" t="n">
        <v>500</v>
      </c>
      <c r="G3776" s="9" t="n">
        <v>0</v>
      </c>
      <c r="H3776" s="9" t="n">
        <v>1500</v>
      </c>
      <c r="I3776" s="9" t="n">
        <v>0</v>
      </c>
      <c r="J3776" s="8" t="n">
        <v>1</v>
      </c>
      <c r="K3776" s="8" t="n">
        <v>1.5</v>
      </c>
      <c r="L3776" t="inlineStr"/>
    </row>
    <row r="3777">
      <c r="A3777" t="inlineStr">
        <is>
          <t>4072</t>
        </is>
      </c>
      <c r="B3777" t="inlineStr">
        <is>
          <t>ULA Air Compressor Cables and Terminations</t>
        </is>
      </c>
      <c r="C3777" t="inlineStr">
        <is>
          <t>Stewart Electric</t>
        </is>
      </c>
      <c r="D3777" t="inlineStr"/>
      <c r="E3777" s="8" t="n">
        <v>0</v>
      </c>
      <c r="F3777" s="9" t="n">
        <v>0</v>
      </c>
      <c r="G3777" s="9" t="n">
        <v>0</v>
      </c>
      <c r="H3777" s="9" t="n">
        <v>0</v>
      </c>
      <c r="I3777" s="9" t="n">
        <v>0</v>
      </c>
      <c r="J3777" s="8" t="n">
        <v>0</v>
      </c>
      <c r="K3777" s="8" t="n">
        <v>0</v>
      </c>
      <c r="L3777" t="inlineStr"/>
    </row>
    <row r="3778">
      <c r="A3778" t="inlineStr">
        <is>
          <t>4075</t>
        </is>
      </c>
      <c r="B3778" t="inlineStr">
        <is>
          <t>DNN5</t>
        </is>
      </c>
      <c r="C3778" t="inlineStr">
        <is>
          <t>Lawson Electric</t>
        </is>
      </c>
      <c r="D3778" t="inlineStr">
        <is>
          <t>Generator Breaker</t>
        </is>
      </c>
      <c r="E3778" s="8" t="n">
        <v>1</v>
      </c>
      <c r="F3778" s="9" t="n">
        <v>0</v>
      </c>
      <c r="G3778" s="9" t="n">
        <v>0</v>
      </c>
      <c r="H3778" s="9" t="n">
        <v>0</v>
      </c>
      <c r="I3778" s="9" t="n">
        <v>0</v>
      </c>
      <c r="J3778" s="8" t="n">
        <v>2</v>
      </c>
      <c r="K3778" s="8" t="n">
        <v>1</v>
      </c>
      <c r="L3778" t="inlineStr"/>
    </row>
    <row r="3779">
      <c r="A3779" t="inlineStr">
        <is>
          <t>4075</t>
        </is>
      </c>
      <c r="B3779" t="inlineStr">
        <is>
          <t>DNN5</t>
        </is>
      </c>
      <c r="C3779" t="inlineStr">
        <is>
          <t>Lawson Electric</t>
        </is>
      </c>
      <c r="D3779" t="inlineStr">
        <is>
          <t>Generator Low Voltage Transformer &amp; Panel</t>
        </is>
      </c>
      <c r="E3779" s="8" t="n">
        <v>1</v>
      </c>
      <c r="F3779" s="9" t="n">
        <v>0</v>
      </c>
      <c r="G3779" s="9" t="n">
        <v>0</v>
      </c>
      <c r="H3779" s="9" t="n">
        <v>0</v>
      </c>
      <c r="I3779" s="9" t="n">
        <v>0</v>
      </c>
      <c r="J3779" s="8" t="n">
        <v>2</v>
      </c>
      <c r="K3779" s="8" t="n">
        <v>0.5</v>
      </c>
      <c r="L3779" t="inlineStr"/>
    </row>
    <row r="3780">
      <c r="A3780" t="inlineStr">
        <is>
          <t>4075</t>
        </is>
      </c>
      <c r="B3780" t="inlineStr">
        <is>
          <t>DNN5</t>
        </is>
      </c>
      <c r="C3780" t="inlineStr">
        <is>
          <t>Lawson Electric</t>
        </is>
      </c>
      <c r="D3780" t="inlineStr">
        <is>
          <t>Main Switchboard (SWBD)</t>
        </is>
      </c>
      <c r="E3780" s="8" t="n">
        <v>1</v>
      </c>
      <c r="F3780" s="9" t="n">
        <v>0</v>
      </c>
      <c r="G3780" s="9" t="n">
        <v>0</v>
      </c>
      <c r="H3780" s="9" t="n">
        <v>0</v>
      </c>
      <c r="I3780" s="9" t="n">
        <v>0</v>
      </c>
      <c r="J3780" s="8" t="n">
        <v>2</v>
      </c>
      <c r="K3780" s="8" t="n">
        <v>10</v>
      </c>
      <c r="L3780" t="inlineStr"/>
    </row>
    <row r="3781">
      <c r="A3781" t="inlineStr">
        <is>
          <t>4075</t>
        </is>
      </c>
      <c r="B3781" t="inlineStr">
        <is>
          <t>DNN5</t>
        </is>
      </c>
      <c r="C3781" t="inlineStr">
        <is>
          <t>Lawson Electric</t>
        </is>
      </c>
      <c r="D3781" t="inlineStr">
        <is>
          <t>Reserve Busway Testing (End to End)</t>
        </is>
      </c>
      <c r="E3781" s="8" t="n">
        <v>1</v>
      </c>
      <c r="F3781" s="9" t="n">
        <v>0</v>
      </c>
      <c r="G3781" s="9" t="n">
        <v>0</v>
      </c>
      <c r="H3781" s="9" t="n">
        <v>0</v>
      </c>
      <c r="I3781" s="9" t="n">
        <v>0</v>
      </c>
      <c r="J3781" s="8" t="n">
        <v>2</v>
      </c>
      <c r="K3781" s="8" t="n">
        <v>2</v>
      </c>
      <c r="L3781" t="inlineStr"/>
    </row>
    <row r="3782">
      <c r="A3782" t="inlineStr">
        <is>
          <t>4075</t>
        </is>
      </c>
      <c r="B3782" t="inlineStr">
        <is>
          <t>DNN5</t>
        </is>
      </c>
      <c r="C3782" t="inlineStr">
        <is>
          <t>Lawson Electric</t>
        </is>
      </c>
      <c r="D3782" t="inlineStr">
        <is>
          <t>Busway Breaker</t>
        </is>
      </c>
      <c r="E3782" s="8" t="n">
        <v>24</v>
      </c>
      <c r="F3782" s="9" t="n">
        <v>0</v>
      </c>
      <c r="G3782" s="9" t="n">
        <v>0</v>
      </c>
      <c r="H3782" s="9" t="n">
        <v>0</v>
      </c>
      <c r="I3782" s="9" t="n">
        <v>0</v>
      </c>
      <c r="J3782" s="8" t="n">
        <v>2</v>
      </c>
      <c r="K3782" s="8" t="n">
        <v>0.75</v>
      </c>
      <c r="L3782" t="inlineStr"/>
    </row>
    <row r="3783">
      <c r="A3783" t="inlineStr">
        <is>
          <t>4075</t>
        </is>
      </c>
      <c r="B3783" t="inlineStr">
        <is>
          <t>DNN5</t>
        </is>
      </c>
      <c r="C3783" t="inlineStr">
        <is>
          <t>Lawson Electric</t>
        </is>
      </c>
      <c r="D3783" t="inlineStr">
        <is>
          <t>Grounding Test</t>
        </is>
      </c>
      <c r="E3783" s="8" t="n">
        <v>1</v>
      </c>
      <c r="F3783" s="9" t="n">
        <v>0</v>
      </c>
      <c r="G3783" s="9" t="n">
        <v>0</v>
      </c>
      <c r="H3783" s="9" t="n">
        <v>0</v>
      </c>
      <c r="I3783" s="9" t="n">
        <v>0</v>
      </c>
      <c r="J3783" s="8" t="n">
        <v>2</v>
      </c>
      <c r="K3783" s="8" t="n">
        <v>4</v>
      </c>
      <c r="L3783" t="inlineStr"/>
    </row>
    <row r="3784">
      <c r="A3784" t="inlineStr">
        <is>
          <t>4186</t>
        </is>
      </c>
      <c r="B3784" t="inlineStr">
        <is>
          <t>QTS TFO RPP's</t>
        </is>
      </c>
      <c r="C3784" t="inlineStr">
        <is>
          <t>Titan Electric Georgia LLC</t>
        </is>
      </c>
      <c r="D3784" t="inlineStr">
        <is>
          <t>RPP &amp; Breakers</t>
        </is>
      </c>
      <c r="E3784" s="8" t="n">
        <v>720</v>
      </c>
      <c r="F3784" s="9" t="n">
        <v>0</v>
      </c>
      <c r="G3784" s="9" t="n">
        <v>0</v>
      </c>
      <c r="H3784" s="9" t="n">
        <v>0</v>
      </c>
      <c r="I3784" s="9" t="n">
        <v>0</v>
      </c>
      <c r="J3784" s="8" t="n">
        <v>2</v>
      </c>
      <c r="K3784" s="8" t="n">
        <v>3</v>
      </c>
      <c r="L3784" t="inlineStr"/>
    </row>
    <row r="3785">
      <c r="A3785" t="inlineStr">
        <is>
          <t>4186</t>
        </is>
      </c>
      <c r="B3785" t="inlineStr">
        <is>
          <t>QTS TFO RPP's</t>
        </is>
      </c>
      <c r="C3785" t="inlineStr">
        <is>
          <t>Titan Electric Georgia LLC</t>
        </is>
      </c>
      <c r="D3785" t="inlineStr"/>
      <c r="E3785" s="8" t="n">
        <v>0</v>
      </c>
      <c r="F3785" s="9" t="n">
        <v>0</v>
      </c>
      <c r="G3785" s="9" t="n">
        <v>0</v>
      </c>
      <c r="H3785" s="9" t="n">
        <v>0</v>
      </c>
      <c r="I3785" s="9" t="n">
        <v>0</v>
      </c>
      <c r="J3785" s="8" t="n">
        <v>0</v>
      </c>
      <c r="K3785" s="8" t="n">
        <v>0</v>
      </c>
      <c r="L3785" t="inlineStr"/>
    </row>
    <row r="3786">
      <c r="A3786" t="inlineStr">
        <is>
          <t>4186</t>
        </is>
      </c>
      <c r="B3786" t="inlineStr">
        <is>
          <t>QTS TFO RPP's</t>
        </is>
      </c>
      <c r="C3786" t="inlineStr">
        <is>
          <t>Titan Electric Georgia LLC</t>
        </is>
      </c>
      <c r="D3786" t="inlineStr"/>
      <c r="E3786" s="8" t="n">
        <v>0</v>
      </c>
      <c r="F3786" s="9" t="n">
        <v>0</v>
      </c>
      <c r="G3786" s="9" t="n">
        <v>0</v>
      </c>
      <c r="H3786" s="9" t="n">
        <v>0</v>
      </c>
      <c r="I3786" s="9" t="n">
        <v>0</v>
      </c>
      <c r="J3786" s="8" t="n">
        <v>0</v>
      </c>
      <c r="K3786" s="8" t="n">
        <v>0</v>
      </c>
      <c r="L3786" t="inlineStr"/>
    </row>
    <row r="3787">
      <c r="A3787" t="inlineStr">
        <is>
          <t>4186</t>
        </is>
      </c>
      <c r="B3787" t="inlineStr">
        <is>
          <t>QTS TFO RPP's</t>
        </is>
      </c>
      <c r="C3787" t="inlineStr">
        <is>
          <t>Titan Electric Georgia LLC</t>
        </is>
      </c>
      <c r="D3787" t="inlineStr"/>
      <c r="E3787" s="8" t="n">
        <v>0</v>
      </c>
      <c r="F3787" s="9" t="n">
        <v>0</v>
      </c>
      <c r="G3787" s="9" t="n">
        <v>0</v>
      </c>
      <c r="H3787" s="9" t="n">
        <v>0</v>
      </c>
      <c r="I3787" s="9" t="n">
        <v>0</v>
      </c>
      <c r="J3787" s="8" t="n">
        <v>0</v>
      </c>
      <c r="K3787" s="8" t="n">
        <v>0</v>
      </c>
      <c r="L3787" t="inlineStr"/>
    </row>
    <row r="3788">
      <c r="A3788" t="inlineStr">
        <is>
          <t>4186</t>
        </is>
      </c>
      <c r="B3788" t="inlineStr">
        <is>
          <t>QTS TFO RPP's</t>
        </is>
      </c>
      <c r="C3788" t="inlineStr">
        <is>
          <t>Titan Electric Georgia LLC</t>
        </is>
      </c>
      <c r="D3788" t="inlineStr"/>
      <c r="E3788" s="8" t="n">
        <v>0</v>
      </c>
      <c r="F3788" s="9" t="n">
        <v>0</v>
      </c>
      <c r="G3788" s="9" t="n">
        <v>0</v>
      </c>
      <c r="H3788" s="9" t="n">
        <v>0</v>
      </c>
      <c r="I3788" s="9" t="n">
        <v>0</v>
      </c>
      <c r="J3788" s="8" t="n">
        <v>0</v>
      </c>
      <c r="K3788" s="8" t="n">
        <v>0</v>
      </c>
      <c r="L3788" t="inlineStr"/>
    </row>
    <row r="3789">
      <c r="A3789" t="inlineStr">
        <is>
          <t>4095</t>
        </is>
      </c>
      <c r="B3789" t="inlineStr">
        <is>
          <t>DC Blox HSV1-A.3 Expansion</t>
        </is>
      </c>
      <c r="C3789" t="inlineStr">
        <is>
          <t>Metro Power</t>
        </is>
      </c>
      <c r="D3789" t="inlineStr">
        <is>
          <t>Generator Breaker</t>
        </is>
      </c>
      <c r="E3789" s="8" t="n">
        <v>1</v>
      </c>
      <c r="F3789" s="9" t="n">
        <v>0</v>
      </c>
      <c r="G3789" s="9" t="n">
        <v>0</v>
      </c>
      <c r="H3789" s="9" t="n">
        <v>0</v>
      </c>
      <c r="I3789" s="9" t="n">
        <v>0</v>
      </c>
      <c r="J3789" s="8" t="n">
        <v>2</v>
      </c>
      <c r="K3789" s="8" t="n">
        <v>1</v>
      </c>
      <c r="L3789" t="inlineStr"/>
    </row>
    <row r="3790">
      <c r="A3790" t="inlineStr">
        <is>
          <t>4095</t>
        </is>
      </c>
      <c r="B3790" t="inlineStr">
        <is>
          <t>DC Blox HSV1-A.3 Expansion</t>
        </is>
      </c>
      <c r="C3790" t="inlineStr">
        <is>
          <t>Metro Power</t>
        </is>
      </c>
      <c r="D3790" t="inlineStr">
        <is>
          <t>Generator Switchboard &amp; Breakers</t>
        </is>
      </c>
      <c r="E3790" s="8" t="n">
        <v>1</v>
      </c>
      <c r="F3790" s="9" t="n">
        <v>0</v>
      </c>
      <c r="G3790" s="9" t="n">
        <v>0</v>
      </c>
      <c r="H3790" s="9" t="n">
        <v>0</v>
      </c>
      <c r="I3790" s="9" t="n">
        <v>0</v>
      </c>
      <c r="J3790" s="8" t="n">
        <v>2</v>
      </c>
      <c r="K3790" s="8" t="n">
        <v>2</v>
      </c>
      <c r="L3790" t="inlineStr"/>
    </row>
    <row r="3791">
      <c r="A3791" t="inlineStr">
        <is>
          <t>4095</t>
        </is>
      </c>
      <c r="B3791" t="inlineStr">
        <is>
          <t>DC Blox HSV1-A.3 Expansion</t>
        </is>
      </c>
      <c r="C3791" t="inlineStr">
        <is>
          <t>Metro Power</t>
        </is>
      </c>
      <c r="D3791" t="inlineStr">
        <is>
          <t>Main Switchboard &amp; Breakers</t>
        </is>
      </c>
      <c r="E3791" s="8" t="n">
        <v>1</v>
      </c>
      <c r="F3791" s="9" t="n">
        <v>0</v>
      </c>
      <c r="G3791" s="9" t="n">
        <v>0</v>
      </c>
      <c r="H3791" s="9" t="n">
        <v>0</v>
      </c>
      <c r="I3791" s="9" t="n">
        <v>0</v>
      </c>
      <c r="J3791" s="8" t="n">
        <v>2</v>
      </c>
      <c r="K3791" s="8" t="n">
        <v>12</v>
      </c>
      <c r="L3791" t="inlineStr"/>
    </row>
    <row r="3792">
      <c r="A3792" t="inlineStr">
        <is>
          <t>4095</t>
        </is>
      </c>
      <c r="B3792" t="inlineStr">
        <is>
          <t>DC Blox HSV1-A.3 Expansion</t>
        </is>
      </c>
      <c r="C3792" t="inlineStr">
        <is>
          <t>Metro Power</t>
        </is>
      </c>
      <c r="D3792" t="inlineStr">
        <is>
          <t>Distrubution Panel &amp; Breakers</t>
        </is>
      </c>
      <c r="E3792" s="8" t="n">
        <v>1</v>
      </c>
      <c r="F3792" s="9" t="n">
        <v>0</v>
      </c>
      <c r="G3792" s="9" t="n">
        <v>0</v>
      </c>
      <c r="H3792" s="9" t="n">
        <v>0</v>
      </c>
      <c r="I3792" s="9" t="n">
        <v>0</v>
      </c>
      <c r="J3792" s="8" t="n">
        <v>2</v>
      </c>
      <c r="K3792" s="8" t="n">
        <v>4</v>
      </c>
      <c r="L3792" t="inlineStr"/>
    </row>
    <row r="3793">
      <c r="A3793" t="inlineStr">
        <is>
          <t>4095</t>
        </is>
      </c>
      <c r="B3793" t="inlineStr">
        <is>
          <t>DC Blox HSV1-A.3 Expansion</t>
        </is>
      </c>
      <c r="C3793" t="inlineStr">
        <is>
          <t>Metro Power</t>
        </is>
      </c>
      <c r="D3793" t="inlineStr">
        <is>
          <t>Panelboard &amp; Breakers</t>
        </is>
      </c>
      <c r="E3793" s="8" t="n">
        <v>1</v>
      </c>
      <c r="F3793" s="9" t="n">
        <v>0</v>
      </c>
      <c r="G3793" s="9" t="n">
        <v>0</v>
      </c>
      <c r="H3793" s="9" t="n">
        <v>0</v>
      </c>
      <c r="I3793" s="9" t="n">
        <v>0</v>
      </c>
      <c r="J3793" s="8" t="n">
        <v>2</v>
      </c>
      <c r="K3793" s="8" t="n">
        <v>1</v>
      </c>
      <c r="L3793" t="inlineStr"/>
    </row>
    <row r="3794">
      <c r="A3794" t="inlineStr">
        <is>
          <t>4095</t>
        </is>
      </c>
      <c r="B3794" t="inlineStr">
        <is>
          <t>DC Blox HSV1-A.3 Expansion</t>
        </is>
      </c>
      <c r="C3794" t="inlineStr">
        <is>
          <t>Metro Power</t>
        </is>
      </c>
      <c r="D3794" t="inlineStr">
        <is>
          <t>Small Dry-Type Transformer</t>
        </is>
      </c>
      <c r="E3794" s="8" t="n">
        <v>1</v>
      </c>
      <c r="F3794" s="9" t="n">
        <v>0</v>
      </c>
      <c r="G3794" s="9" t="n">
        <v>0</v>
      </c>
      <c r="H3794" s="9" t="n">
        <v>0</v>
      </c>
      <c r="I3794" s="9" t="n">
        <v>0</v>
      </c>
      <c r="J3794" s="8" t="n">
        <v>2</v>
      </c>
      <c r="K3794" s="8" t="n">
        <v>0.5</v>
      </c>
      <c r="L3794" t="inlineStr"/>
    </row>
    <row r="3795">
      <c r="A3795" t="inlineStr">
        <is>
          <t>4095</t>
        </is>
      </c>
      <c r="B3795" t="inlineStr">
        <is>
          <t>DC Blox HSV1-A.3 Expansion</t>
        </is>
      </c>
      <c r="C3795" t="inlineStr">
        <is>
          <t>Metro Power</t>
        </is>
      </c>
      <c r="D3795" t="inlineStr">
        <is>
          <t>Static Transfer Switch (STS)</t>
        </is>
      </c>
      <c r="E3795" s="8" t="n">
        <v>1</v>
      </c>
      <c r="F3795" s="9" t="n">
        <v>0</v>
      </c>
      <c r="G3795" s="9" t="n">
        <v>0</v>
      </c>
      <c r="H3795" s="9" t="n">
        <v>0</v>
      </c>
      <c r="I3795" s="9" t="n">
        <v>0</v>
      </c>
      <c r="J3795" s="8" t="n">
        <v>2</v>
      </c>
      <c r="K3795" s="8" t="n">
        <v>3</v>
      </c>
      <c r="L3795" t="inlineStr"/>
    </row>
    <row r="3796">
      <c r="A3796" t="inlineStr">
        <is>
          <t>4095</t>
        </is>
      </c>
      <c r="B3796" t="inlineStr">
        <is>
          <t>DC Blox HSV1-A.3 Expansion</t>
        </is>
      </c>
      <c r="C3796" t="inlineStr">
        <is>
          <t>Metro Power</t>
        </is>
      </c>
      <c r="D3796" t="inlineStr">
        <is>
          <t>Power Distribution Unit (PDU)</t>
        </is>
      </c>
      <c r="E3796" s="8" t="n">
        <v>1</v>
      </c>
      <c r="F3796" s="9" t="n">
        <v>0</v>
      </c>
      <c r="G3796" s="9" t="n">
        <v>0</v>
      </c>
      <c r="H3796" s="9" t="n">
        <v>0</v>
      </c>
      <c r="I3796" s="9" t="n">
        <v>0</v>
      </c>
      <c r="J3796" s="8" t="n">
        <v>2</v>
      </c>
      <c r="K3796" s="8" t="n">
        <v>4</v>
      </c>
      <c r="L3796" t="inlineStr"/>
    </row>
    <row r="3797">
      <c r="A3797" t="inlineStr">
        <is>
          <t>4095</t>
        </is>
      </c>
      <c r="B3797" t="inlineStr">
        <is>
          <t>DC Blox HSV1-A.3 Expansion</t>
        </is>
      </c>
      <c r="C3797" t="inlineStr">
        <is>
          <t>Metro Power</t>
        </is>
      </c>
      <c r="D3797" t="inlineStr">
        <is>
          <t>LV Cable Test</t>
        </is>
      </c>
      <c r="E3797" s="8" t="n">
        <v>1</v>
      </c>
      <c r="F3797" s="9" t="n">
        <v>0</v>
      </c>
      <c r="G3797" s="9" t="n">
        <v>0</v>
      </c>
      <c r="H3797" s="9" t="n">
        <v>0</v>
      </c>
      <c r="I3797" s="9" t="n">
        <v>0</v>
      </c>
      <c r="J3797" s="8" t="n">
        <v>2</v>
      </c>
      <c r="K3797" s="8" t="n">
        <v>6</v>
      </c>
      <c r="L3797" t="inlineStr"/>
    </row>
    <row r="3798">
      <c r="A3798" t="inlineStr">
        <is>
          <t>4116</t>
        </is>
      </c>
      <c r="B3798" t="inlineStr">
        <is>
          <t>AWS 111</t>
        </is>
      </c>
      <c r="C3798" t="inlineStr">
        <is>
          <t>Andrew Electric Co.</t>
        </is>
      </c>
      <c r="D3798" t="inlineStr">
        <is>
          <t xml:space="preserve">Generator Breakers &amp; Auxiliary Power (GPP Transformer &amp; Panel) </t>
        </is>
      </c>
      <c r="E3798" s="8" t="n">
        <v>1</v>
      </c>
      <c r="F3798" s="9" t="n">
        <v>0</v>
      </c>
      <c r="G3798" s="9" t="n">
        <v>0</v>
      </c>
      <c r="H3798" s="9" t="n">
        <v>0</v>
      </c>
      <c r="I3798" s="9" t="n">
        <v>0</v>
      </c>
      <c r="J3798" s="8" t="n">
        <v>2</v>
      </c>
      <c r="K3798" s="8" t="n">
        <v>4</v>
      </c>
      <c r="L3798" t="inlineStr"/>
    </row>
    <row r="3799">
      <c r="A3799" t="inlineStr">
        <is>
          <t>4116</t>
        </is>
      </c>
      <c r="B3799" t="inlineStr">
        <is>
          <t>AWS 111</t>
        </is>
      </c>
      <c r="C3799" t="inlineStr">
        <is>
          <t>Andrew Electric Co.</t>
        </is>
      </c>
      <c r="D3799" t="inlineStr">
        <is>
          <t>USB Switchgear</t>
        </is>
      </c>
      <c r="E3799" s="8" t="n">
        <v>1</v>
      </c>
      <c r="F3799" s="9" t="n">
        <v>0</v>
      </c>
      <c r="G3799" s="9" t="n">
        <v>0</v>
      </c>
      <c r="H3799" s="9" t="n">
        <v>0</v>
      </c>
      <c r="I3799" s="9" t="n">
        <v>0</v>
      </c>
      <c r="J3799" s="8" t="n">
        <v>2</v>
      </c>
      <c r="K3799" s="8" t="n">
        <v>16</v>
      </c>
      <c r="L3799" t="inlineStr"/>
    </row>
    <row r="3800">
      <c r="A3800" t="inlineStr">
        <is>
          <t>4116</t>
        </is>
      </c>
      <c r="B3800" t="inlineStr">
        <is>
          <t>AWS 111</t>
        </is>
      </c>
      <c r="C3800" t="inlineStr">
        <is>
          <t>Andrew Electric Co.</t>
        </is>
      </c>
      <c r="D3800" t="inlineStr">
        <is>
          <t>PDC Panelboard</t>
        </is>
      </c>
      <c r="E3800" s="8" t="n">
        <v>5</v>
      </c>
      <c r="F3800" s="9" t="n">
        <v>0</v>
      </c>
      <c r="G3800" s="9" t="n">
        <v>0</v>
      </c>
      <c r="H3800" s="9" t="n">
        <v>0</v>
      </c>
      <c r="I3800" s="9" t="n">
        <v>0</v>
      </c>
      <c r="J3800" s="8" t="n">
        <v>2</v>
      </c>
      <c r="K3800" s="8" t="n">
        <v>1</v>
      </c>
      <c r="L3800" t="inlineStr"/>
    </row>
    <row r="3801">
      <c r="A3801" t="inlineStr">
        <is>
          <t>4116</t>
        </is>
      </c>
      <c r="B3801" t="inlineStr">
        <is>
          <t>AWS 111</t>
        </is>
      </c>
      <c r="C3801" t="inlineStr">
        <is>
          <t>Andrew Electric Co.</t>
        </is>
      </c>
      <c r="D3801" t="inlineStr">
        <is>
          <t>Panelboard</t>
        </is>
      </c>
      <c r="E3801" s="8" t="n">
        <v>1</v>
      </c>
      <c r="F3801" s="9" t="n">
        <v>0</v>
      </c>
      <c r="G3801" s="9" t="n">
        <v>0</v>
      </c>
      <c r="H3801" s="9" t="n">
        <v>0</v>
      </c>
      <c r="I3801" s="9" t="n">
        <v>0</v>
      </c>
      <c r="J3801" s="8" t="n">
        <v>2</v>
      </c>
      <c r="K3801" s="8" t="n">
        <v>0.75</v>
      </c>
      <c r="L3801" t="inlineStr"/>
    </row>
    <row r="3802">
      <c r="A3802" t="inlineStr">
        <is>
          <t>4116</t>
        </is>
      </c>
      <c r="B3802" t="inlineStr">
        <is>
          <t>AWS 111</t>
        </is>
      </c>
      <c r="C3802" t="inlineStr">
        <is>
          <t>Andrew Electric Co.</t>
        </is>
      </c>
      <c r="D3802" t="inlineStr">
        <is>
          <t>Automatic Transfer Switch (ATS)</t>
        </is>
      </c>
      <c r="E3802" s="8" t="n">
        <v>13</v>
      </c>
      <c r="F3802" s="9" t="n">
        <v>0</v>
      </c>
      <c r="G3802" s="9" t="n">
        <v>0</v>
      </c>
      <c r="H3802" s="9" t="n">
        <v>0</v>
      </c>
      <c r="I3802" s="9" t="n">
        <v>0</v>
      </c>
      <c r="J3802" s="8" t="n">
        <v>2</v>
      </c>
      <c r="K3802" s="8" t="n">
        <v>0.5</v>
      </c>
      <c r="L3802" t="inlineStr"/>
    </row>
    <row r="3803">
      <c r="A3803" t="inlineStr">
        <is>
          <t>4116</t>
        </is>
      </c>
      <c r="B3803" t="inlineStr">
        <is>
          <t>AWS 111</t>
        </is>
      </c>
      <c r="C3803" t="inlineStr">
        <is>
          <t>Andrew Electric Co.</t>
        </is>
      </c>
      <c r="D3803" t="inlineStr">
        <is>
          <t>MSDB Switchboard</t>
        </is>
      </c>
      <c r="E3803" s="8" t="n">
        <v>1</v>
      </c>
      <c r="F3803" s="9" t="n">
        <v>0</v>
      </c>
      <c r="G3803" s="9" t="n">
        <v>0</v>
      </c>
      <c r="H3803" s="9" t="n">
        <v>0</v>
      </c>
      <c r="I3803" s="9" t="n">
        <v>0</v>
      </c>
      <c r="J3803" s="8" t="n">
        <v>2</v>
      </c>
      <c r="K3803" s="8" t="n">
        <v>1</v>
      </c>
      <c r="L3803" t="inlineStr"/>
    </row>
    <row r="3804">
      <c r="A3804" t="inlineStr">
        <is>
          <t>4116</t>
        </is>
      </c>
      <c r="B3804" t="inlineStr">
        <is>
          <t>AWS 111</t>
        </is>
      </c>
      <c r="C3804" t="inlineStr">
        <is>
          <t>Andrew Electric Co.</t>
        </is>
      </c>
      <c r="D3804" t="inlineStr">
        <is>
          <t>LV Cable Test</t>
        </is>
      </c>
      <c r="E3804" s="8" t="n">
        <v>1</v>
      </c>
      <c r="F3804" s="9" t="n">
        <v>0</v>
      </c>
      <c r="G3804" s="9" t="n">
        <v>0</v>
      </c>
      <c r="H3804" s="9" t="n">
        <v>0</v>
      </c>
      <c r="I3804" s="9" t="n">
        <v>0</v>
      </c>
      <c r="J3804" s="8" t="n">
        <v>2</v>
      </c>
      <c r="K3804" s="8" t="n">
        <v>8</v>
      </c>
      <c r="L3804" t="inlineStr"/>
    </row>
    <row r="3805">
      <c r="A3805" t="inlineStr">
        <is>
          <t>4116</t>
        </is>
      </c>
      <c r="B3805" t="inlineStr">
        <is>
          <t>AWS 111</t>
        </is>
      </c>
      <c r="C3805" t="inlineStr">
        <is>
          <t>Andrew Electric Co.</t>
        </is>
      </c>
      <c r="D3805" t="inlineStr">
        <is>
          <t>Grounding Test</t>
        </is>
      </c>
      <c r="E3805" s="8" t="n">
        <v>1</v>
      </c>
      <c r="F3805" s="9" t="n">
        <v>0</v>
      </c>
      <c r="G3805" s="9" t="n">
        <v>0</v>
      </c>
      <c r="H3805" s="9" t="n">
        <v>0</v>
      </c>
      <c r="I3805" s="9" t="n">
        <v>0</v>
      </c>
      <c r="J3805" s="8" t="n">
        <v>2</v>
      </c>
      <c r="K3805" s="8" t="n">
        <v>4</v>
      </c>
      <c r="L3805" t="inlineStr"/>
    </row>
    <row r="3806">
      <c r="A3806" t="inlineStr">
        <is>
          <t>3995</t>
        </is>
      </c>
      <c r="B3806" t="inlineStr">
        <is>
          <t>Polaris, Madison, AL - Infrared Scanning</t>
        </is>
      </c>
      <c r="C3806" t="inlineStr">
        <is>
          <t>KBI Solutions</t>
        </is>
      </c>
      <c r="D3806" t="inlineStr">
        <is>
          <t>MSB &amp; Loads - Infrared Scanning</t>
        </is>
      </c>
      <c r="E3806" s="8" t="n">
        <v>1</v>
      </c>
      <c r="F3806" s="9" t="n">
        <v>0</v>
      </c>
      <c r="G3806" s="9" t="n">
        <v>0</v>
      </c>
      <c r="H3806" s="9" t="n">
        <v>0</v>
      </c>
      <c r="I3806" s="9" t="n">
        <v>0</v>
      </c>
      <c r="J3806" s="8" t="n">
        <v>2</v>
      </c>
      <c r="K3806" s="8" t="n">
        <v>28</v>
      </c>
      <c r="L3806" t="inlineStr"/>
    </row>
    <row r="3807">
      <c r="A3807" t="inlineStr">
        <is>
          <t>3995</t>
        </is>
      </c>
      <c r="B3807" t="inlineStr">
        <is>
          <t>Polaris, Madison, AL - Infrared Scanning</t>
        </is>
      </c>
      <c r="C3807" t="inlineStr">
        <is>
          <t>KBI Solutions</t>
        </is>
      </c>
      <c r="D3807" t="inlineStr"/>
      <c r="E3807" s="8" t="n">
        <v>0</v>
      </c>
      <c r="F3807" s="9" t="n">
        <v>0</v>
      </c>
      <c r="G3807" s="9" t="n">
        <v>0</v>
      </c>
      <c r="H3807" s="9" t="n">
        <v>0</v>
      </c>
      <c r="I3807" s="9" t="n">
        <v>0</v>
      </c>
      <c r="J3807" s="8" t="n">
        <v>0</v>
      </c>
      <c r="K3807" s="8" t="n">
        <v>0</v>
      </c>
      <c r="L3807" t="inlineStr"/>
    </row>
    <row r="3808">
      <c r="A3808" t="inlineStr">
        <is>
          <t>3995</t>
        </is>
      </c>
      <c r="B3808" t="inlineStr">
        <is>
          <t>Polaris, Madison, AL - Infrared Scanning</t>
        </is>
      </c>
      <c r="C3808" t="inlineStr">
        <is>
          <t>KBI Solutions</t>
        </is>
      </c>
      <c r="D3808" t="inlineStr"/>
      <c r="E3808" s="8" t="n">
        <v>0</v>
      </c>
      <c r="F3808" s="9" t="n">
        <v>0</v>
      </c>
      <c r="G3808" s="9" t="n">
        <v>0</v>
      </c>
      <c r="H3808" s="9" t="n">
        <v>0</v>
      </c>
      <c r="I3808" s="9" t="n">
        <v>0</v>
      </c>
      <c r="J3808" s="8" t="n">
        <v>0</v>
      </c>
      <c r="K3808" s="8" t="n">
        <v>0</v>
      </c>
      <c r="L3808" t="inlineStr"/>
    </row>
    <row r="3809">
      <c r="A3809" t="inlineStr">
        <is>
          <t>3995</t>
        </is>
      </c>
      <c r="B3809" t="inlineStr">
        <is>
          <t>Polaris, Madison, AL - Infrared Scanning</t>
        </is>
      </c>
      <c r="C3809" t="inlineStr">
        <is>
          <t>KBI Solutions</t>
        </is>
      </c>
      <c r="D3809" t="inlineStr"/>
      <c r="E3809" s="8" t="n">
        <v>0</v>
      </c>
      <c r="F3809" s="9" t="n">
        <v>0</v>
      </c>
      <c r="G3809" s="9" t="n">
        <v>0</v>
      </c>
      <c r="H3809" s="9" t="n">
        <v>0</v>
      </c>
      <c r="I3809" s="9" t="n">
        <v>0</v>
      </c>
      <c r="J3809" s="8" t="n">
        <v>0</v>
      </c>
      <c r="K3809" s="8" t="n">
        <v>0</v>
      </c>
      <c r="L3809" t="inlineStr"/>
    </row>
    <row r="3810">
      <c r="A3810" t="inlineStr">
        <is>
          <t>3995</t>
        </is>
      </c>
      <c r="B3810" t="inlineStr">
        <is>
          <t>Polaris, Madison, AL - Infrared Scanning</t>
        </is>
      </c>
      <c r="C3810" t="inlineStr">
        <is>
          <t>KBI Solutions</t>
        </is>
      </c>
      <c r="D3810" t="inlineStr"/>
      <c r="E3810" s="8" t="n">
        <v>0</v>
      </c>
      <c r="F3810" s="9" t="n">
        <v>0</v>
      </c>
      <c r="G3810" s="9" t="n">
        <v>0</v>
      </c>
      <c r="H3810" s="9" t="n">
        <v>0</v>
      </c>
      <c r="I3810" s="9" t="n">
        <v>0</v>
      </c>
      <c r="J3810" s="8" t="n">
        <v>0</v>
      </c>
      <c r="K3810" s="8" t="n">
        <v>0</v>
      </c>
      <c r="L3810" t="inlineStr"/>
    </row>
    <row r="3811">
      <c r="A3811" t="inlineStr">
        <is>
          <t>3995</t>
        </is>
      </c>
      <c r="B3811" t="inlineStr">
        <is>
          <t>Polaris, Madison, AL - Infrared Scanning</t>
        </is>
      </c>
      <c r="C3811" t="inlineStr">
        <is>
          <t>KBI Solutions</t>
        </is>
      </c>
      <c r="D3811" t="inlineStr">
        <is>
          <t>MSD &amp; Loads - Infrared Scanning</t>
        </is>
      </c>
      <c r="E3811" s="8" t="n">
        <v>1</v>
      </c>
      <c r="F3811" s="9" t="n">
        <v>0</v>
      </c>
      <c r="G3811" s="9" t="n">
        <v>0</v>
      </c>
      <c r="H3811" s="9" t="n">
        <v>0</v>
      </c>
      <c r="I3811" s="9" t="n">
        <v>0</v>
      </c>
      <c r="J3811" s="8" t="n">
        <v>2</v>
      </c>
      <c r="K3811" s="8" t="n">
        <v>32</v>
      </c>
      <c r="L3811" t="inlineStr"/>
    </row>
    <row r="3812">
      <c r="A3812" t="inlineStr">
        <is>
          <t>3995</t>
        </is>
      </c>
      <c r="B3812" t="inlineStr">
        <is>
          <t>Polaris, Madison, AL - Infrared Scanning</t>
        </is>
      </c>
      <c r="C3812" t="inlineStr">
        <is>
          <t>KBI Solutions</t>
        </is>
      </c>
      <c r="D3812" t="inlineStr"/>
      <c r="E3812" s="8" t="n">
        <v>0</v>
      </c>
      <c r="F3812" s="9" t="n">
        <v>0</v>
      </c>
      <c r="G3812" s="9" t="n">
        <v>0</v>
      </c>
      <c r="H3812" s="9" t="n">
        <v>0</v>
      </c>
      <c r="I3812" s="9" t="n">
        <v>0</v>
      </c>
      <c r="J3812" s="8" t="n">
        <v>0</v>
      </c>
      <c r="K3812" s="8" t="n">
        <v>0</v>
      </c>
      <c r="L3812" t="inlineStr"/>
    </row>
    <row r="3813">
      <c r="A3813" t="inlineStr">
        <is>
          <t>3995</t>
        </is>
      </c>
      <c r="B3813" t="inlineStr">
        <is>
          <t>Polaris, Madison, AL - Infrared Scanning</t>
        </is>
      </c>
      <c r="C3813" t="inlineStr">
        <is>
          <t>KBI Solutions</t>
        </is>
      </c>
      <c r="D3813" t="inlineStr"/>
      <c r="E3813" s="8" t="n">
        <v>0</v>
      </c>
      <c r="F3813" s="9" t="n">
        <v>0</v>
      </c>
      <c r="G3813" s="9" t="n">
        <v>0</v>
      </c>
      <c r="H3813" s="9" t="n">
        <v>0</v>
      </c>
      <c r="I3813" s="9" t="n">
        <v>0</v>
      </c>
      <c r="J3813" s="8" t="n">
        <v>0</v>
      </c>
      <c r="K3813" s="8" t="n">
        <v>0</v>
      </c>
      <c r="L3813" t="inlineStr"/>
    </row>
    <row r="3814">
      <c r="A3814" t="inlineStr">
        <is>
          <t>3995</t>
        </is>
      </c>
      <c r="B3814" t="inlineStr">
        <is>
          <t>Polaris, Madison, AL - Infrared Scanning</t>
        </is>
      </c>
      <c r="C3814" t="inlineStr">
        <is>
          <t>KBI Solutions</t>
        </is>
      </c>
      <c r="D3814" t="inlineStr"/>
      <c r="E3814" s="8" t="n">
        <v>0</v>
      </c>
      <c r="F3814" s="9" t="n">
        <v>0</v>
      </c>
      <c r="G3814" s="9" t="n">
        <v>0</v>
      </c>
      <c r="H3814" s="9" t="n">
        <v>0</v>
      </c>
      <c r="I3814" s="9" t="n">
        <v>0</v>
      </c>
      <c r="J3814" s="8" t="n">
        <v>0</v>
      </c>
      <c r="K3814" s="8" t="n">
        <v>0</v>
      </c>
      <c r="L3814" t="inlineStr"/>
    </row>
    <row r="3815">
      <c r="A3815" t="inlineStr">
        <is>
          <t>3995</t>
        </is>
      </c>
      <c r="B3815" t="inlineStr">
        <is>
          <t>Polaris, Madison, AL - Infrared Scanning</t>
        </is>
      </c>
      <c r="C3815" t="inlineStr">
        <is>
          <t>KBI Solutions</t>
        </is>
      </c>
      <c r="D3815" t="inlineStr"/>
      <c r="E3815" s="8" t="n">
        <v>0</v>
      </c>
      <c r="F3815" s="9" t="n">
        <v>0</v>
      </c>
      <c r="G3815" s="9" t="n">
        <v>0</v>
      </c>
      <c r="H3815" s="9" t="n">
        <v>0</v>
      </c>
      <c r="I3815" s="9" t="n">
        <v>0</v>
      </c>
      <c r="J3815" s="8" t="n">
        <v>0</v>
      </c>
      <c r="K3815" s="8" t="n">
        <v>0</v>
      </c>
      <c r="L3815" t="inlineStr"/>
    </row>
    <row r="3816">
      <c r="A3816" t="inlineStr">
        <is>
          <t>4104</t>
        </is>
      </c>
      <c r="B3816" t="inlineStr">
        <is>
          <t>DC Blox ATL-2B</t>
        </is>
      </c>
      <c r="C3816" t="inlineStr">
        <is>
          <t>ACE Electric, Inc.</t>
        </is>
      </c>
      <c r="D3816" t="inlineStr">
        <is>
          <t>Generator Breaker</t>
        </is>
      </c>
      <c r="E3816" s="8" t="n">
        <v>1</v>
      </c>
      <c r="F3816" s="9" t="n">
        <v>0</v>
      </c>
      <c r="G3816" s="9" t="n">
        <v>0</v>
      </c>
      <c r="H3816" s="9" t="n">
        <v>0</v>
      </c>
      <c r="I3816" s="9" t="n">
        <v>0</v>
      </c>
      <c r="J3816" s="8" t="n">
        <v>2</v>
      </c>
      <c r="K3816" s="8" t="n">
        <v>1</v>
      </c>
      <c r="L3816" t="inlineStr"/>
    </row>
    <row r="3817">
      <c r="A3817" t="inlineStr">
        <is>
          <t>4104</t>
        </is>
      </c>
      <c r="B3817" t="inlineStr">
        <is>
          <t>DC Blox ATL-2B</t>
        </is>
      </c>
      <c r="C3817" t="inlineStr">
        <is>
          <t>ACE Electric, Inc.</t>
        </is>
      </c>
      <c r="D3817" t="inlineStr">
        <is>
          <t>Automatic Transfer Switch (ATS)</t>
        </is>
      </c>
      <c r="E3817" s="8" t="n">
        <v>1</v>
      </c>
      <c r="F3817" s="9" t="n">
        <v>0</v>
      </c>
      <c r="G3817" s="9" t="n">
        <v>0</v>
      </c>
      <c r="H3817" s="9" t="n">
        <v>0</v>
      </c>
      <c r="I3817" s="9" t="n">
        <v>0</v>
      </c>
      <c r="J3817" s="8" t="n">
        <v>2</v>
      </c>
      <c r="K3817" s="8" t="n">
        <v>0.5</v>
      </c>
      <c r="L3817" t="inlineStr"/>
    </row>
    <row r="3818">
      <c r="A3818" t="inlineStr">
        <is>
          <t>4104</t>
        </is>
      </c>
      <c r="B3818" t="inlineStr">
        <is>
          <t>DC Blox ATL-2B</t>
        </is>
      </c>
      <c r="C3818" t="inlineStr">
        <is>
          <t>ACE Electric, Inc.</t>
        </is>
      </c>
      <c r="D3818" t="inlineStr">
        <is>
          <t>MSB Switchgear</t>
        </is>
      </c>
      <c r="E3818" s="8" t="n">
        <v>1</v>
      </c>
      <c r="F3818" s="9" t="n">
        <v>0</v>
      </c>
      <c r="G3818" s="9" t="n">
        <v>0</v>
      </c>
      <c r="H3818" s="9" t="n">
        <v>0</v>
      </c>
      <c r="I3818" s="9" t="n">
        <v>0</v>
      </c>
      <c r="J3818" s="8" t="n">
        <v>2</v>
      </c>
      <c r="K3818" s="8" t="n">
        <v>16</v>
      </c>
      <c r="L3818" t="inlineStr"/>
    </row>
    <row r="3819">
      <c r="A3819" t="inlineStr">
        <is>
          <t>4104</t>
        </is>
      </c>
      <c r="B3819" t="inlineStr">
        <is>
          <t>DC Blox ATL-2B</t>
        </is>
      </c>
      <c r="C3819" t="inlineStr">
        <is>
          <t>ACE Electric, Inc.</t>
        </is>
      </c>
      <c r="D3819" t="inlineStr">
        <is>
          <t>Distribution Panelboard (DSB)</t>
        </is>
      </c>
      <c r="E3819" s="8" t="n">
        <v>1</v>
      </c>
      <c r="F3819" s="9" t="n">
        <v>0</v>
      </c>
      <c r="G3819" s="9" t="n">
        <v>0</v>
      </c>
      <c r="H3819" s="9" t="n">
        <v>0</v>
      </c>
      <c r="I3819" s="9" t="n">
        <v>0</v>
      </c>
      <c r="J3819" s="8" t="n">
        <v>2</v>
      </c>
      <c r="K3819" s="8" t="n">
        <v>2</v>
      </c>
      <c r="L3819" t="inlineStr"/>
    </row>
    <row r="3820">
      <c r="A3820" t="inlineStr">
        <is>
          <t>4104</t>
        </is>
      </c>
      <c r="B3820" t="inlineStr">
        <is>
          <t>DC Blox ATL-2B</t>
        </is>
      </c>
      <c r="C3820" t="inlineStr">
        <is>
          <t>ACE Electric, Inc.</t>
        </is>
      </c>
      <c r="D3820" t="inlineStr">
        <is>
          <t>PDU</t>
        </is>
      </c>
      <c r="E3820" s="8" t="n">
        <v>4</v>
      </c>
      <c r="F3820" s="9" t="n">
        <v>0</v>
      </c>
      <c r="G3820" s="9" t="n">
        <v>0</v>
      </c>
      <c r="H3820" s="9" t="n">
        <v>0</v>
      </c>
      <c r="I3820" s="9" t="n">
        <v>0</v>
      </c>
      <c r="J3820" s="8" t="n">
        <v>2</v>
      </c>
      <c r="K3820" s="8" t="n">
        <v>4</v>
      </c>
      <c r="L3820" t="inlineStr"/>
    </row>
    <row r="3821">
      <c r="A3821" t="inlineStr">
        <is>
          <t>4104</t>
        </is>
      </c>
      <c r="B3821" t="inlineStr">
        <is>
          <t>DC Blox ATL-2B</t>
        </is>
      </c>
      <c r="C3821" t="inlineStr">
        <is>
          <t>ACE Electric, Inc.</t>
        </is>
      </c>
      <c r="D3821" t="inlineStr">
        <is>
          <t>Small Dry-Type Transformer</t>
        </is>
      </c>
      <c r="E3821" s="8" t="n">
        <v>1</v>
      </c>
      <c r="F3821" s="9" t="n">
        <v>0</v>
      </c>
      <c r="G3821" s="9" t="n">
        <v>0</v>
      </c>
      <c r="H3821" s="9" t="n">
        <v>0</v>
      </c>
      <c r="I3821" s="9" t="n">
        <v>0</v>
      </c>
      <c r="J3821" s="8" t="n">
        <v>2</v>
      </c>
      <c r="K3821" s="8" t="n">
        <v>0.5</v>
      </c>
      <c r="L3821" t="inlineStr"/>
    </row>
    <row r="3822">
      <c r="A3822" t="inlineStr">
        <is>
          <t>4104</t>
        </is>
      </c>
      <c r="B3822" t="inlineStr">
        <is>
          <t>DC Blox ATL-2B</t>
        </is>
      </c>
      <c r="C3822" t="inlineStr">
        <is>
          <t>ACE Electric, Inc.</t>
        </is>
      </c>
      <c r="D3822" t="inlineStr">
        <is>
          <t>GEN Panelboard</t>
        </is>
      </c>
      <c r="E3822" s="8" t="n">
        <v>1</v>
      </c>
      <c r="F3822" s="9" t="n">
        <v>0</v>
      </c>
      <c r="G3822" s="9" t="n">
        <v>0</v>
      </c>
      <c r="H3822" s="9" t="n">
        <v>0</v>
      </c>
      <c r="I3822" s="9" t="n">
        <v>0</v>
      </c>
      <c r="J3822" s="8" t="n">
        <v>2</v>
      </c>
      <c r="K3822" s="8" t="n">
        <v>1.25</v>
      </c>
      <c r="L3822" t="inlineStr"/>
    </row>
    <row r="3823">
      <c r="A3823" t="inlineStr">
        <is>
          <t>4104</t>
        </is>
      </c>
      <c r="B3823" t="inlineStr">
        <is>
          <t>DC Blox ATL-2B</t>
        </is>
      </c>
      <c r="C3823" t="inlineStr">
        <is>
          <t>ACE Electric, Inc.</t>
        </is>
      </c>
      <c r="D3823" t="inlineStr">
        <is>
          <t>LV Cable Test</t>
        </is>
      </c>
      <c r="E3823" s="8" t="n">
        <v>1</v>
      </c>
      <c r="F3823" s="9" t="n">
        <v>0</v>
      </c>
      <c r="G3823" s="9" t="n">
        <v>0</v>
      </c>
      <c r="H3823" s="9" t="n">
        <v>0</v>
      </c>
      <c r="I3823" s="9" t="n">
        <v>0</v>
      </c>
      <c r="J3823" s="8" t="n">
        <v>2</v>
      </c>
      <c r="K3823" s="8" t="n">
        <v>4</v>
      </c>
      <c r="L3823" t="inlineStr"/>
    </row>
    <row r="3824">
      <c r="A3824" t="inlineStr">
        <is>
          <t>4104</t>
        </is>
      </c>
      <c r="B3824" t="inlineStr">
        <is>
          <t>DC Blox ATL-2B</t>
        </is>
      </c>
      <c r="C3824" t="inlineStr">
        <is>
          <t>ACE Electric, Inc.</t>
        </is>
      </c>
      <c r="D3824" t="inlineStr">
        <is>
          <t>Grounding Test</t>
        </is>
      </c>
      <c r="E3824" s="8" t="n">
        <v>1</v>
      </c>
      <c r="F3824" s="9" t="n">
        <v>0</v>
      </c>
      <c r="G3824" s="9" t="n">
        <v>0</v>
      </c>
      <c r="H3824" s="9" t="n">
        <v>0</v>
      </c>
      <c r="I3824" s="9" t="n">
        <v>0</v>
      </c>
      <c r="J3824" s="8" t="n">
        <v>2</v>
      </c>
      <c r="K3824" s="8" t="n">
        <v>4</v>
      </c>
      <c r="L3824" t="inlineStr"/>
    </row>
    <row r="3825">
      <c r="A3825" t="inlineStr">
        <is>
          <t>4075</t>
        </is>
      </c>
      <c r="B3825" t="inlineStr">
        <is>
          <t>DNN5</t>
        </is>
      </c>
      <c r="C3825" t="inlineStr">
        <is>
          <t>Lawson Electric</t>
        </is>
      </c>
      <c r="D3825" t="inlineStr">
        <is>
          <t>Panelboard</t>
        </is>
      </c>
      <c r="E3825" s="8" t="n">
        <v>28</v>
      </c>
      <c r="F3825" s="9" t="n">
        <v>0</v>
      </c>
      <c r="G3825" s="9" t="n">
        <v>0</v>
      </c>
      <c r="H3825" s="9" t="n">
        <v>0</v>
      </c>
      <c r="I3825" s="9" t="n">
        <v>0</v>
      </c>
      <c r="J3825" s="8" t="n">
        <v>2</v>
      </c>
      <c r="K3825" s="8" t="n">
        <v>0.5</v>
      </c>
      <c r="L3825" t="inlineStr"/>
    </row>
    <row r="3826">
      <c r="A3826" t="inlineStr">
        <is>
          <t>4075</t>
        </is>
      </c>
      <c r="B3826" t="inlineStr">
        <is>
          <t>DNN5</t>
        </is>
      </c>
      <c r="C3826" t="inlineStr">
        <is>
          <t>Lawson Electric</t>
        </is>
      </c>
      <c r="D3826" t="inlineStr">
        <is>
          <t>Small Dry-Type Transformer</t>
        </is>
      </c>
      <c r="E3826" s="8" t="n">
        <v>10</v>
      </c>
      <c r="F3826" s="9" t="n">
        <v>0</v>
      </c>
      <c r="G3826" s="9" t="n">
        <v>0</v>
      </c>
      <c r="H3826" s="9" t="n">
        <v>0</v>
      </c>
      <c r="I3826" s="9" t="n">
        <v>0</v>
      </c>
      <c r="J3826" s="8" t="n">
        <v>2</v>
      </c>
      <c r="K3826" s="8" t="n">
        <v>0.5</v>
      </c>
      <c r="L3826" t="inlineStr"/>
    </row>
    <row r="3827">
      <c r="A3827" t="inlineStr">
        <is>
          <t>4075</t>
        </is>
      </c>
      <c r="B3827" t="inlineStr">
        <is>
          <t>DNN5</t>
        </is>
      </c>
      <c r="C3827" t="inlineStr">
        <is>
          <t>Lawson Electric</t>
        </is>
      </c>
      <c r="D3827" t="inlineStr">
        <is>
          <t>PDU Switchboard</t>
        </is>
      </c>
      <c r="E3827" s="8" t="n">
        <v>4</v>
      </c>
      <c r="F3827" s="9" t="n">
        <v>0</v>
      </c>
      <c r="G3827" s="9" t="n">
        <v>0</v>
      </c>
      <c r="H3827" s="9" t="n">
        <v>0</v>
      </c>
      <c r="I3827" s="9" t="n">
        <v>0</v>
      </c>
      <c r="J3827" s="8" t="n">
        <v>2</v>
      </c>
      <c r="K3827" s="8" t="n">
        <v>3</v>
      </c>
      <c r="L3827" t="inlineStr"/>
    </row>
    <row r="3828">
      <c r="A3828" t="inlineStr">
        <is>
          <t>4075</t>
        </is>
      </c>
      <c r="B3828" t="inlineStr">
        <is>
          <t>DNN5</t>
        </is>
      </c>
      <c r="C3828" t="inlineStr">
        <is>
          <t>Lawson Electric</t>
        </is>
      </c>
      <c r="D3828" t="inlineStr">
        <is>
          <t>Main Breaker</t>
        </is>
      </c>
      <c r="E3828" s="8" t="n">
        <v>4</v>
      </c>
      <c r="F3828" s="9" t="n">
        <v>0</v>
      </c>
      <c r="G3828" s="9" t="n">
        <v>0</v>
      </c>
      <c r="H3828" s="9" t="n">
        <v>0</v>
      </c>
      <c r="I3828" s="9" t="n">
        <v>0</v>
      </c>
      <c r="J3828" s="8" t="n">
        <v>2</v>
      </c>
      <c r="K3828" s="8" t="n">
        <v>1</v>
      </c>
      <c r="L3828" t="inlineStr"/>
    </row>
    <row r="3829">
      <c r="A3829" t="inlineStr">
        <is>
          <t>4075</t>
        </is>
      </c>
      <c r="B3829" t="inlineStr">
        <is>
          <t>DNN5</t>
        </is>
      </c>
      <c r="C3829" t="inlineStr">
        <is>
          <t>Lawson Electric</t>
        </is>
      </c>
      <c r="D3829" t="inlineStr"/>
      <c r="E3829" s="8" t="n">
        <v>0</v>
      </c>
      <c r="F3829" s="9" t="n">
        <v>0</v>
      </c>
      <c r="G3829" s="9" t="n">
        <v>0</v>
      </c>
      <c r="H3829" s="9" t="n">
        <v>0</v>
      </c>
      <c r="I3829" s="9" t="n">
        <v>0</v>
      </c>
      <c r="J3829" s="8" t="n">
        <v>0</v>
      </c>
      <c r="K3829" s="8" t="n">
        <v>0</v>
      </c>
      <c r="L3829" t="inlineStr"/>
    </row>
    <row r="3830">
      <c r="A3830" t="inlineStr">
        <is>
          <t>4068</t>
        </is>
      </c>
      <c r="B3830" t="inlineStr">
        <is>
          <t>DNN5 IFC Drawings</t>
        </is>
      </c>
      <c r="C3830" t="inlineStr">
        <is>
          <t>Adman Electric Company</t>
        </is>
      </c>
      <c r="D3830" t="inlineStr">
        <is>
          <t>Generator Accesories (Breaker, Transformer, Panelboard)</t>
        </is>
      </c>
      <c r="E3830" s="8" t="n">
        <v>1</v>
      </c>
      <c r="F3830" s="9" t="n">
        <v>0</v>
      </c>
      <c r="G3830" s="9" t="n">
        <v>0</v>
      </c>
      <c r="H3830" s="9" t="n">
        <v>0</v>
      </c>
      <c r="I3830" s="9" t="n">
        <v>0</v>
      </c>
      <c r="J3830" s="8" t="n">
        <v>2</v>
      </c>
      <c r="K3830" s="8" t="n">
        <v>3</v>
      </c>
      <c r="L3830" t="inlineStr"/>
    </row>
    <row r="3831">
      <c r="A3831" t="inlineStr">
        <is>
          <t>4068</t>
        </is>
      </c>
      <c r="B3831" t="inlineStr">
        <is>
          <t>DNN5 IFC Drawings</t>
        </is>
      </c>
      <c r="C3831" t="inlineStr">
        <is>
          <t>Adman Electric Company</t>
        </is>
      </c>
      <c r="D3831" t="inlineStr">
        <is>
          <t>200A Switchboard &amp; Breakers</t>
        </is>
      </c>
      <c r="E3831" s="8" t="n">
        <v>1</v>
      </c>
      <c r="F3831" s="9" t="n">
        <v>0</v>
      </c>
      <c r="G3831" s="9" t="n">
        <v>0</v>
      </c>
      <c r="H3831" s="9" t="n">
        <v>0</v>
      </c>
      <c r="I3831" s="9" t="n">
        <v>0</v>
      </c>
      <c r="J3831" s="8" t="n">
        <v>2</v>
      </c>
      <c r="K3831" s="8" t="n">
        <v>4</v>
      </c>
      <c r="L3831" t="inlineStr"/>
    </row>
    <row r="3832">
      <c r="A3832" t="inlineStr">
        <is>
          <t>4068</t>
        </is>
      </c>
      <c r="B3832" t="inlineStr">
        <is>
          <t>DNN5 IFC Drawings</t>
        </is>
      </c>
      <c r="C3832" t="inlineStr">
        <is>
          <t>Adman Electric Company</t>
        </is>
      </c>
      <c r="D3832" t="inlineStr">
        <is>
          <t>Main Switchboard (SWBD)</t>
        </is>
      </c>
      <c r="E3832" s="8" t="n">
        <v>1</v>
      </c>
      <c r="F3832" s="9" t="n">
        <v>0</v>
      </c>
      <c r="G3832" s="9" t="n">
        <v>0</v>
      </c>
      <c r="H3832" s="9" t="n">
        <v>0</v>
      </c>
      <c r="I3832" s="9" t="n">
        <v>0</v>
      </c>
      <c r="J3832" s="8" t="n">
        <v>2</v>
      </c>
      <c r="K3832" s="8" t="n">
        <v>12</v>
      </c>
      <c r="L3832" t="inlineStr"/>
    </row>
    <row r="3833">
      <c r="A3833" t="inlineStr">
        <is>
          <t>4068</t>
        </is>
      </c>
      <c r="B3833" t="inlineStr">
        <is>
          <t>DNN5 IFC Drawings</t>
        </is>
      </c>
      <c r="C3833" t="inlineStr">
        <is>
          <t>Adman Electric Company</t>
        </is>
      </c>
      <c r="D3833" t="inlineStr">
        <is>
          <t>Distribution Panel</t>
        </is>
      </c>
      <c r="E3833" s="8" t="n">
        <v>3</v>
      </c>
      <c r="F3833" s="9" t="n">
        <v>0</v>
      </c>
      <c r="G3833" s="9" t="n">
        <v>0</v>
      </c>
      <c r="H3833" s="9" t="n">
        <v>0</v>
      </c>
      <c r="I3833" s="9" t="n">
        <v>0</v>
      </c>
      <c r="J3833" s="8" t="n">
        <v>2</v>
      </c>
      <c r="K3833" s="8" t="n">
        <v>1.5</v>
      </c>
      <c r="L3833" t="inlineStr"/>
    </row>
    <row r="3834">
      <c r="A3834" t="inlineStr">
        <is>
          <t>4068</t>
        </is>
      </c>
      <c r="B3834" t="inlineStr">
        <is>
          <t>DNN5 IFC Drawings</t>
        </is>
      </c>
      <c r="C3834" t="inlineStr">
        <is>
          <t>Adman Electric Company</t>
        </is>
      </c>
      <c r="D3834" t="inlineStr">
        <is>
          <t>Panelboard</t>
        </is>
      </c>
      <c r="E3834" s="8" t="n">
        <v>40</v>
      </c>
      <c r="F3834" s="9" t="n">
        <v>0</v>
      </c>
      <c r="G3834" s="9" t="n">
        <v>0</v>
      </c>
      <c r="H3834" s="9" t="n">
        <v>0</v>
      </c>
      <c r="I3834" s="9" t="n">
        <v>0</v>
      </c>
      <c r="J3834" s="8" t="n">
        <v>2</v>
      </c>
      <c r="K3834" s="8" t="n">
        <v>0.5</v>
      </c>
      <c r="L3834" t="inlineStr"/>
    </row>
    <row r="3835">
      <c r="A3835" t="inlineStr">
        <is>
          <t>4068</t>
        </is>
      </c>
      <c r="B3835" t="inlineStr">
        <is>
          <t>DNN5 IFC Drawings</t>
        </is>
      </c>
      <c r="C3835" t="inlineStr">
        <is>
          <t>Adman Electric Company</t>
        </is>
      </c>
      <c r="D3835" t="inlineStr">
        <is>
          <t>Main Breaker</t>
        </is>
      </c>
      <c r="E3835" s="8" t="n">
        <v>13</v>
      </c>
      <c r="F3835" s="9" t="n">
        <v>0</v>
      </c>
      <c r="G3835" s="9" t="n">
        <v>0</v>
      </c>
      <c r="H3835" s="9" t="n">
        <v>0</v>
      </c>
      <c r="I3835" s="9" t="n">
        <v>0</v>
      </c>
      <c r="J3835" s="8" t="n">
        <v>2</v>
      </c>
      <c r="K3835" s="8" t="n">
        <v>1</v>
      </c>
      <c r="L3835" t="inlineStr"/>
    </row>
    <row r="3836">
      <c r="A3836" t="inlineStr">
        <is>
          <t>4068</t>
        </is>
      </c>
      <c r="B3836" t="inlineStr">
        <is>
          <t>DNN5 IFC Drawings</t>
        </is>
      </c>
      <c r="C3836" t="inlineStr">
        <is>
          <t>Adman Electric Company</t>
        </is>
      </c>
      <c r="D3836" t="inlineStr">
        <is>
          <t>Automatic Transfer Switch</t>
        </is>
      </c>
      <c r="E3836" s="8" t="n">
        <v>2</v>
      </c>
      <c r="F3836" s="9" t="n">
        <v>0</v>
      </c>
      <c r="G3836" s="9" t="n">
        <v>0</v>
      </c>
      <c r="H3836" s="9" t="n">
        <v>0</v>
      </c>
      <c r="I3836" s="9" t="n">
        <v>0</v>
      </c>
      <c r="J3836" s="8" t="n">
        <v>2</v>
      </c>
      <c r="K3836" s="8" t="n">
        <v>0.5</v>
      </c>
      <c r="L3836" t="inlineStr"/>
    </row>
    <row r="3837">
      <c r="A3837" t="inlineStr">
        <is>
          <t>4068</t>
        </is>
      </c>
      <c r="B3837" t="inlineStr">
        <is>
          <t>DNN5 IFC Drawings</t>
        </is>
      </c>
      <c r="C3837" t="inlineStr">
        <is>
          <t>Adman Electric Company</t>
        </is>
      </c>
      <c r="D3837" t="inlineStr">
        <is>
          <t>Small Dry-Type Transformer</t>
        </is>
      </c>
      <c r="E3837" s="8" t="n">
        <v>38</v>
      </c>
      <c r="F3837" s="9" t="n">
        <v>0</v>
      </c>
      <c r="G3837" s="9" t="n">
        <v>0</v>
      </c>
      <c r="H3837" s="9" t="n">
        <v>0</v>
      </c>
      <c r="I3837" s="9" t="n">
        <v>0</v>
      </c>
      <c r="J3837" s="8" t="n">
        <v>2</v>
      </c>
      <c r="K3837" s="8" t="n">
        <v>0.5</v>
      </c>
      <c r="L3837" t="inlineStr"/>
    </row>
    <row r="3838">
      <c r="A3838" t="inlineStr">
        <is>
          <t>4068</t>
        </is>
      </c>
      <c r="B3838" t="inlineStr">
        <is>
          <t>DNN5 IFC Drawings</t>
        </is>
      </c>
      <c r="C3838" t="inlineStr">
        <is>
          <t>Adman Electric Company</t>
        </is>
      </c>
      <c r="D3838" t="inlineStr">
        <is>
          <t>Busduct</t>
        </is>
      </c>
      <c r="E3838" s="8" t="n">
        <v>2</v>
      </c>
      <c r="F3838" s="9" t="n">
        <v>0</v>
      </c>
      <c r="G3838" s="9" t="n">
        <v>0</v>
      </c>
      <c r="H3838" s="9" t="n">
        <v>0</v>
      </c>
      <c r="I3838" s="9" t="n">
        <v>0</v>
      </c>
      <c r="J3838" s="8" t="n">
        <v>2</v>
      </c>
      <c r="K3838" s="8" t="n">
        <v>2</v>
      </c>
      <c r="L3838" t="inlineStr"/>
    </row>
    <row r="3839">
      <c r="A3839" t="inlineStr">
        <is>
          <t>4068</t>
        </is>
      </c>
      <c r="B3839" t="inlineStr">
        <is>
          <t>DNN5 IFC Drawings</t>
        </is>
      </c>
      <c r="C3839" t="inlineStr">
        <is>
          <t>Adman Electric Company</t>
        </is>
      </c>
      <c r="D3839" t="inlineStr">
        <is>
          <t>Busway Breaker</t>
        </is>
      </c>
      <c r="E3839" s="8" t="n">
        <v>9</v>
      </c>
      <c r="F3839" s="9" t="n">
        <v>0</v>
      </c>
      <c r="G3839" s="9" t="n">
        <v>0</v>
      </c>
      <c r="H3839" s="9" t="n">
        <v>0</v>
      </c>
      <c r="I3839" s="9" t="n">
        <v>0</v>
      </c>
      <c r="J3839" s="8" t="n">
        <v>2</v>
      </c>
      <c r="K3839" s="8" t="n">
        <v>1</v>
      </c>
      <c r="L3839" t="inlineStr"/>
    </row>
    <row r="3840">
      <c r="A3840" t="inlineStr">
        <is>
          <t>4068</t>
        </is>
      </c>
      <c r="B3840" t="inlineStr">
        <is>
          <t>DNN5 IFC Drawings</t>
        </is>
      </c>
      <c r="C3840" t="inlineStr">
        <is>
          <t>Adman Electric Company</t>
        </is>
      </c>
      <c r="D3840" t="inlineStr">
        <is>
          <t>Busway Panelboard &amp; Breakers</t>
        </is>
      </c>
      <c r="E3840" s="8" t="n">
        <v>11</v>
      </c>
      <c r="F3840" s="9" t="n">
        <v>0</v>
      </c>
      <c r="G3840" s="9" t="n">
        <v>0</v>
      </c>
      <c r="H3840" s="9" t="n">
        <v>0</v>
      </c>
      <c r="I3840" s="9" t="n">
        <v>0</v>
      </c>
      <c r="J3840" s="8" t="n">
        <v>2</v>
      </c>
      <c r="K3840" s="8" t="n">
        <v>1</v>
      </c>
      <c r="L3840" t="inlineStr"/>
    </row>
    <row r="3841">
      <c r="A3841" t="inlineStr">
        <is>
          <t>4068</t>
        </is>
      </c>
      <c r="B3841" t="inlineStr">
        <is>
          <t>DNN5 IFC Drawings</t>
        </is>
      </c>
      <c r="C3841" t="inlineStr">
        <is>
          <t>Adman Electric Company</t>
        </is>
      </c>
      <c r="D3841" t="inlineStr">
        <is>
          <t>Infrared Scanning during commissioning</t>
        </is>
      </c>
      <c r="E3841" s="8" t="n">
        <v>1</v>
      </c>
      <c r="F3841" s="9" t="n">
        <v>0</v>
      </c>
      <c r="G3841" s="9" t="n">
        <v>0</v>
      </c>
      <c r="H3841" s="9" t="n">
        <v>0</v>
      </c>
      <c r="I3841" s="9" t="n">
        <v>0</v>
      </c>
      <c r="J3841" s="8" t="n">
        <v>2</v>
      </c>
      <c r="K3841" s="8" t="n">
        <v>6</v>
      </c>
      <c r="L3841" t="inlineStr"/>
    </row>
    <row r="3842">
      <c r="A3842" t="inlineStr">
        <is>
          <t>4068</t>
        </is>
      </c>
      <c r="B3842" t="inlineStr">
        <is>
          <t>DNN5 IFC Drawings</t>
        </is>
      </c>
      <c r="C3842" t="inlineStr">
        <is>
          <t>Adman Electric Company</t>
        </is>
      </c>
      <c r="D3842" t="inlineStr">
        <is>
          <t>Low Voltage Cable Tests</t>
        </is>
      </c>
      <c r="E3842" s="8" t="n">
        <v>1</v>
      </c>
      <c r="F3842" s="9" t="n">
        <v>0</v>
      </c>
      <c r="G3842" s="9" t="n">
        <v>0</v>
      </c>
      <c r="H3842" s="9" t="n">
        <v>0</v>
      </c>
      <c r="I3842" s="9" t="n">
        <v>0</v>
      </c>
      <c r="J3842" s="8" t="n">
        <v>2</v>
      </c>
      <c r="K3842" s="8" t="n">
        <v>8</v>
      </c>
      <c r="L3842" t="inlineStr"/>
    </row>
    <row r="3843">
      <c r="A3843" t="inlineStr">
        <is>
          <t>4068</t>
        </is>
      </c>
      <c r="B3843" t="inlineStr">
        <is>
          <t>DNN5 IFC Drawings</t>
        </is>
      </c>
      <c r="C3843" t="inlineStr">
        <is>
          <t>Adman Electric Company</t>
        </is>
      </c>
      <c r="D3843" t="inlineStr">
        <is>
          <t>Grounding</t>
        </is>
      </c>
      <c r="E3843" s="8" t="n">
        <v>1</v>
      </c>
      <c r="F3843" s="9" t="n">
        <v>0</v>
      </c>
      <c r="G3843" s="9" t="n">
        <v>0</v>
      </c>
      <c r="H3843" s="9" t="n">
        <v>0</v>
      </c>
      <c r="I3843" s="9" t="n">
        <v>0</v>
      </c>
      <c r="J3843" s="8" t="n">
        <v>2</v>
      </c>
      <c r="K3843" s="8" t="n">
        <v>4</v>
      </c>
      <c r="L3843" t="inlineStr"/>
    </row>
    <row r="3844">
      <c r="A3844" t="inlineStr">
        <is>
          <t>4068</t>
        </is>
      </c>
      <c r="B3844" t="inlineStr">
        <is>
          <t>DNN5 IFC Drawings</t>
        </is>
      </c>
      <c r="C3844" t="inlineStr">
        <is>
          <t>Adman Electric Company</t>
        </is>
      </c>
      <c r="D3844" t="inlineStr">
        <is>
          <t>Final Cleaning</t>
        </is>
      </c>
      <c r="E3844" s="8" t="n">
        <v>1</v>
      </c>
      <c r="F3844" s="9" t="n">
        <v>0</v>
      </c>
      <c r="G3844" s="9" t="n">
        <v>0</v>
      </c>
      <c r="H3844" s="9" t="n">
        <v>0</v>
      </c>
      <c r="I3844" s="9" t="n">
        <v>0</v>
      </c>
      <c r="J3844" s="8" t="n">
        <v>1</v>
      </c>
      <c r="K3844" s="8" t="n">
        <v>24</v>
      </c>
      <c r="L3844" t="inlineStr"/>
    </row>
    <row r="3845">
      <c r="A3845" t="inlineStr">
        <is>
          <t>4319</t>
        </is>
      </c>
      <c r="B3845" t="inlineStr">
        <is>
          <t xml:space="preserve">Glaukos Pharmaceutical </t>
        </is>
      </c>
      <c r="C3845" t="inlineStr">
        <is>
          <t>Jesse Stutts, Inc.</t>
        </is>
      </c>
      <c r="D3845" t="inlineStr">
        <is>
          <t>Building 1</t>
        </is>
      </c>
      <c r="E3845" s="8" t="n">
        <v>0</v>
      </c>
      <c r="F3845" s="9" t="n">
        <v>0</v>
      </c>
      <c r="G3845" s="9" t="n">
        <v>0</v>
      </c>
      <c r="H3845" s="9" t="n">
        <v>0</v>
      </c>
      <c r="I3845" s="9" t="n">
        <v>0</v>
      </c>
      <c r="J3845" s="8" t="n">
        <v>0</v>
      </c>
      <c r="K3845" s="8" t="n">
        <v>0</v>
      </c>
      <c r="L3845" t="inlineStr"/>
    </row>
    <row r="3846">
      <c r="A3846" t="inlineStr">
        <is>
          <t>4319</t>
        </is>
      </c>
      <c r="B3846" t="inlineStr">
        <is>
          <t xml:space="preserve">Glaukos Pharmaceutical </t>
        </is>
      </c>
      <c r="C3846" t="inlineStr">
        <is>
          <t>Jesse Stutts, Inc.</t>
        </is>
      </c>
      <c r="D3846" t="inlineStr">
        <is>
          <t>MV Transformer</t>
        </is>
      </c>
      <c r="E3846" s="8" t="n">
        <v>1</v>
      </c>
      <c r="F3846" s="9" t="n">
        <v>200</v>
      </c>
      <c r="G3846" s="9" t="n">
        <v>0</v>
      </c>
      <c r="H3846" s="9" t="n">
        <v>200</v>
      </c>
      <c r="I3846" s="9" t="n">
        <v>0</v>
      </c>
      <c r="J3846" s="8" t="n">
        <v>2</v>
      </c>
      <c r="K3846" s="8" t="n">
        <v>4</v>
      </c>
      <c r="L3846" t="inlineStr"/>
    </row>
    <row r="3847">
      <c r="A3847" t="inlineStr">
        <is>
          <t>4319</t>
        </is>
      </c>
      <c r="B3847" t="inlineStr">
        <is>
          <t xml:space="preserve">Glaukos Pharmaceutical </t>
        </is>
      </c>
      <c r="C3847" t="inlineStr">
        <is>
          <t>Jesse Stutts, Inc.</t>
        </is>
      </c>
      <c r="D3847" t="inlineStr">
        <is>
          <t>15kV Cable Set</t>
        </is>
      </c>
      <c r="E3847" s="8" t="n">
        <v>2</v>
      </c>
      <c r="F3847" s="9" t="n">
        <v>0</v>
      </c>
      <c r="G3847" s="9" t="n">
        <v>0</v>
      </c>
      <c r="H3847" s="9" t="n">
        <v>0</v>
      </c>
      <c r="I3847" s="9" t="n">
        <v>0</v>
      </c>
      <c r="J3847" s="8" t="n">
        <v>2</v>
      </c>
      <c r="K3847" s="8" t="n">
        <v>4</v>
      </c>
      <c r="L3847" t="inlineStr"/>
    </row>
    <row r="3848">
      <c r="A3848" t="inlineStr">
        <is>
          <t>4319</t>
        </is>
      </c>
      <c r="B3848" t="inlineStr">
        <is>
          <t xml:space="preserve">Glaukos Pharmaceutical </t>
        </is>
      </c>
      <c r="C3848" t="inlineStr">
        <is>
          <t>Jesse Stutts, Inc.</t>
        </is>
      </c>
      <c r="D3848" t="inlineStr"/>
      <c r="E3848" s="8" t="n">
        <v>0</v>
      </c>
      <c r="F3848" s="9" t="n">
        <v>0</v>
      </c>
      <c r="G3848" s="9" t="n">
        <v>0</v>
      </c>
      <c r="H3848" s="9" t="n">
        <v>0</v>
      </c>
      <c r="I3848" s="9" t="n">
        <v>0</v>
      </c>
      <c r="J3848" s="8" t="n">
        <v>0</v>
      </c>
      <c r="K3848" s="8" t="n">
        <v>0</v>
      </c>
      <c r="L3848" t="inlineStr"/>
    </row>
    <row r="3849">
      <c r="A3849" t="inlineStr">
        <is>
          <t>4319</t>
        </is>
      </c>
      <c r="B3849" t="inlineStr">
        <is>
          <t xml:space="preserve">Glaukos Pharmaceutical </t>
        </is>
      </c>
      <c r="C3849" t="inlineStr">
        <is>
          <t>Jesse Stutts, Inc.</t>
        </is>
      </c>
      <c r="D3849" t="inlineStr">
        <is>
          <t>Building 2</t>
        </is>
      </c>
      <c r="E3849" s="8" t="n">
        <v>0</v>
      </c>
      <c r="F3849" s="9" t="n">
        <v>0</v>
      </c>
      <c r="G3849" s="9" t="n">
        <v>0</v>
      </c>
      <c r="H3849" s="9" t="n">
        <v>0</v>
      </c>
      <c r="I3849" s="9" t="n">
        <v>0</v>
      </c>
      <c r="J3849" s="8" t="n">
        <v>0</v>
      </c>
      <c r="K3849" s="8" t="n">
        <v>0</v>
      </c>
      <c r="L3849" t="inlineStr"/>
    </row>
    <row r="3850">
      <c r="A3850" t="inlineStr">
        <is>
          <t>4319</t>
        </is>
      </c>
      <c r="B3850" t="inlineStr">
        <is>
          <t xml:space="preserve">Glaukos Pharmaceutical </t>
        </is>
      </c>
      <c r="C3850" t="inlineStr">
        <is>
          <t>Jesse Stutts, Inc.</t>
        </is>
      </c>
      <c r="D3850" t="inlineStr">
        <is>
          <t>PST Switch</t>
        </is>
      </c>
      <c r="E3850" s="8" t="n">
        <v>1</v>
      </c>
      <c r="F3850" s="9" t="n">
        <v>0</v>
      </c>
      <c r="G3850" s="9" t="n">
        <v>0</v>
      </c>
      <c r="H3850" s="9" t="n">
        <v>0</v>
      </c>
      <c r="I3850" s="9" t="n">
        <v>0</v>
      </c>
      <c r="J3850" s="8" t="n">
        <v>2</v>
      </c>
      <c r="K3850" s="8" t="n">
        <v>4</v>
      </c>
      <c r="L3850" t="inlineStr"/>
    </row>
    <row r="3851">
      <c r="A3851" t="inlineStr">
        <is>
          <t>4319</t>
        </is>
      </c>
      <c r="B3851" t="inlineStr">
        <is>
          <t xml:space="preserve">Glaukos Pharmaceutical </t>
        </is>
      </c>
      <c r="C3851" t="inlineStr">
        <is>
          <t>Jesse Stutts, Inc.</t>
        </is>
      </c>
      <c r="D3851" t="inlineStr">
        <is>
          <t>MV Transformer</t>
        </is>
      </c>
      <c r="E3851" s="8" t="n">
        <v>2</v>
      </c>
      <c r="F3851" s="9" t="n">
        <v>200</v>
      </c>
      <c r="G3851" s="9" t="n">
        <v>0</v>
      </c>
      <c r="H3851" s="9" t="n">
        <v>400</v>
      </c>
      <c r="I3851" s="9" t="n">
        <v>0</v>
      </c>
      <c r="J3851" s="8" t="n">
        <v>2</v>
      </c>
      <c r="K3851" s="8" t="n">
        <v>4</v>
      </c>
      <c r="L3851" t="inlineStr"/>
    </row>
    <row r="3852">
      <c r="A3852" t="inlineStr">
        <is>
          <t>4319</t>
        </is>
      </c>
      <c r="B3852" t="inlineStr">
        <is>
          <t xml:space="preserve">Glaukos Pharmaceutical </t>
        </is>
      </c>
      <c r="C3852" t="inlineStr">
        <is>
          <t>Jesse Stutts, Inc.</t>
        </is>
      </c>
      <c r="D3852" t="inlineStr">
        <is>
          <t>15kV Cable Set</t>
        </is>
      </c>
      <c r="E3852" s="8" t="n">
        <v>5</v>
      </c>
      <c r="F3852" s="9" t="n">
        <v>0</v>
      </c>
      <c r="G3852" s="9" t="n">
        <v>0</v>
      </c>
      <c r="H3852" s="9" t="n">
        <v>0</v>
      </c>
      <c r="I3852" s="9" t="n">
        <v>0</v>
      </c>
      <c r="J3852" s="8" t="n">
        <v>2</v>
      </c>
      <c r="K3852" s="8" t="n">
        <v>4</v>
      </c>
      <c r="L3852" t="inlineStr"/>
    </row>
    <row r="3853">
      <c r="A3853" t="inlineStr">
        <is>
          <t>4095</t>
        </is>
      </c>
      <c r="B3853" t="inlineStr">
        <is>
          <t>DC Blox HSV1-A.3 Expansion</t>
        </is>
      </c>
      <c r="C3853" t="inlineStr">
        <is>
          <t>Metro Power</t>
        </is>
      </c>
      <c r="D3853" t="inlineStr">
        <is>
          <t>Small Dry-Type Transformer</t>
        </is>
      </c>
      <c r="E3853" s="8" t="n">
        <v>1</v>
      </c>
      <c r="F3853" s="9" t="n">
        <v>0</v>
      </c>
      <c r="G3853" s="9" t="n">
        <v>0</v>
      </c>
      <c r="H3853" s="9" t="n">
        <v>0</v>
      </c>
      <c r="I3853" s="9" t="n">
        <v>0</v>
      </c>
      <c r="J3853" s="8" t="n">
        <v>2</v>
      </c>
      <c r="K3853" s="8" t="n">
        <v>0.5</v>
      </c>
      <c r="L3853" t="inlineStr"/>
    </row>
    <row r="3854">
      <c r="A3854" t="inlineStr">
        <is>
          <t>4095</t>
        </is>
      </c>
      <c r="B3854" t="inlineStr">
        <is>
          <t>DC Blox HSV1-A.3 Expansion</t>
        </is>
      </c>
      <c r="C3854" t="inlineStr">
        <is>
          <t>Metro Power</t>
        </is>
      </c>
      <c r="D3854" t="inlineStr">
        <is>
          <t>Panelboard &amp; Breakers</t>
        </is>
      </c>
      <c r="E3854" s="8" t="n">
        <v>1</v>
      </c>
      <c r="F3854" s="9" t="n">
        <v>0</v>
      </c>
      <c r="G3854" s="9" t="n">
        <v>0</v>
      </c>
      <c r="H3854" s="9" t="n">
        <v>0</v>
      </c>
      <c r="I3854" s="9" t="n">
        <v>0</v>
      </c>
      <c r="J3854" s="8" t="n">
        <v>2</v>
      </c>
      <c r="K3854" s="8" t="n">
        <v>1</v>
      </c>
      <c r="L3854" t="inlineStr"/>
    </row>
    <row r="3855">
      <c r="A3855" t="inlineStr">
        <is>
          <t>4095</t>
        </is>
      </c>
      <c r="B3855" t="inlineStr">
        <is>
          <t>DC Blox HSV1-A.3 Expansion</t>
        </is>
      </c>
      <c r="C3855" t="inlineStr">
        <is>
          <t>Metro Power</t>
        </is>
      </c>
      <c r="D3855" t="inlineStr"/>
      <c r="E3855" s="8" t="n">
        <v>0</v>
      </c>
      <c r="F3855" s="9" t="n">
        <v>0</v>
      </c>
      <c r="G3855" s="9" t="n">
        <v>0</v>
      </c>
      <c r="H3855" s="9" t="n">
        <v>0</v>
      </c>
      <c r="I3855" s="9" t="n">
        <v>0</v>
      </c>
      <c r="J3855" s="8" t="n">
        <v>0</v>
      </c>
      <c r="K3855" s="8" t="n">
        <v>0</v>
      </c>
      <c r="L3855" t="inlineStr"/>
    </row>
    <row r="3856">
      <c r="A3856" t="inlineStr">
        <is>
          <t>4095</t>
        </is>
      </c>
      <c r="B3856" t="inlineStr">
        <is>
          <t>DC Blox HSV1-A.3 Expansion</t>
        </is>
      </c>
      <c r="C3856" t="inlineStr">
        <is>
          <t>Metro Power</t>
        </is>
      </c>
      <c r="D3856" t="inlineStr"/>
      <c r="E3856" s="8" t="n">
        <v>0</v>
      </c>
      <c r="F3856" s="9" t="n">
        <v>0</v>
      </c>
      <c r="G3856" s="9" t="n">
        <v>0</v>
      </c>
      <c r="H3856" s="9" t="n">
        <v>0</v>
      </c>
      <c r="I3856" s="9" t="n">
        <v>0</v>
      </c>
      <c r="J3856" s="8" t="n">
        <v>0</v>
      </c>
      <c r="K3856" s="8" t="n">
        <v>0</v>
      </c>
      <c r="L3856" t="inlineStr"/>
    </row>
    <row r="3857">
      <c r="A3857" t="inlineStr">
        <is>
          <t>4095</t>
        </is>
      </c>
      <c r="B3857" t="inlineStr">
        <is>
          <t>DC Blox HSV1-A.3 Expansion</t>
        </is>
      </c>
      <c r="C3857" t="inlineStr">
        <is>
          <t>Metro Power</t>
        </is>
      </c>
      <c r="D3857" t="inlineStr"/>
      <c r="E3857" s="8" t="n">
        <v>0</v>
      </c>
      <c r="F3857" s="9" t="n">
        <v>0</v>
      </c>
      <c r="G3857" s="9" t="n">
        <v>0</v>
      </c>
      <c r="H3857" s="9" t="n">
        <v>0</v>
      </c>
      <c r="I3857" s="9" t="n">
        <v>0</v>
      </c>
      <c r="J3857" s="8" t="n">
        <v>0</v>
      </c>
      <c r="K3857" s="8" t="n">
        <v>0</v>
      </c>
      <c r="L3857" t="inlineStr"/>
    </row>
    <row r="3858">
      <c r="A3858" t="inlineStr">
        <is>
          <t>3995</t>
        </is>
      </c>
      <c r="B3858" t="inlineStr">
        <is>
          <t>Polaris, Madison, AL - Infrared Scanning</t>
        </is>
      </c>
      <c r="C3858" t="inlineStr">
        <is>
          <t>KBI Solutions</t>
        </is>
      </c>
      <c r="D3858" t="inlineStr">
        <is>
          <t>MSC &amp; Loads - Infrared Scanning</t>
        </is>
      </c>
      <c r="E3858" s="8" t="n">
        <v>1</v>
      </c>
      <c r="F3858" s="9" t="n">
        <v>0</v>
      </c>
      <c r="G3858" s="9" t="n">
        <v>0</v>
      </c>
      <c r="H3858" s="9" t="n">
        <v>0</v>
      </c>
      <c r="I3858" s="9" t="n">
        <v>0</v>
      </c>
      <c r="J3858" s="8" t="n">
        <v>2</v>
      </c>
      <c r="K3858" s="8" t="n">
        <v>28</v>
      </c>
      <c r="L3858" t="inlineStr"/>
    </row>
    <row r="3859">
      <c r="A3859" t="inlineStr">
        <is>
          <t>3995</t>
        </is>
      </c>
      <c r="B3859" t="inlineStr">
        <is>
          <t>Polaris, Madison, AL - Infrared Scanning</t>
        </is>
      </c>
      <c r="C3859" t="inlineStr">
        <is>
          <t>KBI Solutions</t>
        </is>
      </c>
      <c r="D3859" t="inlineStr"/>
      <c r="E3859" s="8" t="n">
        <v>0</v>
      </c>
      <c r="F3859" s="9" t="n">
        <v>0</v>
      </c>
      <c r="G3859" s="9" t="n">
        <v>0</v>
      </c>
      <c r="H3859" s="9" t="n">
        <v>0</v>
      </c>
      <c r="I3859" s="9" t="n">
        <v>0</v>
      </c>
      <c r="J3859" s="8" t="n">
        <v>0</v>
      </c>
      <c r="K3859" s="8" t="n">
        <v>0</v>
      </c>
      <c r="L3859" t="inlineStr"/>
    </row>
    <row r="3860">
      <c r="A3860" t="inlineStr">
        <is>
          <t>3995</t>
        </is>
      </c>
      <c r="B3860" t="inlineStr">
        <is>
          <t>Polaris, Madison, AL - Infrared Scanning</t>
        </is>
      </c>
      <c r="C3860" t="inlineStr">
        <is>
          <t>KBI Solutions</t>
        </is>
      </c>
      <c r="D3860" t="inlineStr"/>
      <c r="E3860" s="8" t="n">
        <v>0</v>
      </c>
      <c r="F3860" s="9" t="n">
        <v>0</v>
      </c>
      <c r="G3860" s="9" t="n">
        <v>0</v>
      </c>
      <c r="H3860" s="9" t="n">
        <v>0</v>
      </c>
      <c r="I3860" s="9" t="n">
        <v>0</v>
      </c>
      <c r="J3860" s="8" t="n">
        <v>0</v>
      </c>
      <c r="K3860" s="8" t="n">
        <v>0</v>
      </c>
      <c r="L3860" t="inlineStr"/>
    </row>
    <row r="3861">
      <c r="A3861" t="inlineStr">
        <is>
          <t>3995</t>
        </is>
      </c>
      <c r="B3861" t="inlineStr">
        <is>
          <t>Polaris, Madison, AL - Infrared Scanning</t>
        </is>
      </c>
      <c r="C3861" t="inlineStr">
        <is>
          <t>KBI Solutions</t>
        </is>
      </c>
      <c r="D3861" t="inlineStr"/>
      <c r="E3861" s="8" t="n">
        <v>0</v>
      </c>
      <c r="F3861" s="9" t="n">
        <v>0</v>
      </c>
      <c r="G3861" s="9" t="n">
        <v>0</v>
      </c>
      <c r="H3861" s="9" t="n">
        <v>0</v>
      </c>
      <c r="I3861" s="9" t="n">
        <v>0</v>
      </c>
      <c r="J3861" s="8" t="n">
        <v>0</v>
      </c>
      <c r="K3861" s="8" t="n">
        <v>0</v>
      </c>
      <c r="L3861" t="inlineStr"/>
    </row>
    <row r="3862">
      <c r="A3862" t="inlineStr">
        <is>
          <t>3995</t>
        </is>
      </c>
      <c r="B3862" t="inlineStr">
        <is>
          <t>Polaris, Madison, AL - Infrared Scanning</t>
        </is>
      </c>
      <c r="C3862" t="inlineStr">
        <is>
          <t>KBI Solutions</t>
        </is>
      </c>
      <c r="D3862" t="inlineStr"/>
      <c r="E3862" s="8" t="n">
        <v>0</v>
      </c>
      <c r="F3862" s="9" t="n">
        <v>0</v>
      </c>
      <c r="G3862" s="9" t="n">
        <v>0</v>
      </c>
      <c r="H3862" s="9" t="n">
        <v>0</v>
      </c>
      <c r="I3862" s="9" t="n">
        <v>0</v>
      </c>
      <c r="J3862" s="8" t="n">
        <v>0</v>
      </c>
      <c r="K3862" s="8" t="n">
        <v>0</v>
      </c>
      <c r="L3862" t="inlineStr"/>
    </row>
    <row r="3863">
      <c r="A3863" t="inlineStr">
        <is>
          <t>4095</t>
        </is>
      </c>
      <c r="B3863" t="inlineStr">
        <is>
          <t>DC Blox HSV1-A.3 Expansion</t>
        </is>
      </c>
      <c r="C3863" t="inlineStr">
        <is>
          <t>Metro Power</t>
        </is>
      </c>
      <c r="D3863" t="inlineStr">
        <is>
          <t>12.47kV Cable Set</t>
        </is>
      </c>
      <c r="E3863" s="8" t="n">
        <v>4</v>
      </c>
      <c r="F3863" s="9" t="n">
        <v>0</v>
      </c>
      <c r="G3863" s="9" t="n">
        <v>0</v>
      </c>
      <c r="H3863" s="9" t="n">
        <v>0</v>
      </c>
      <c r="I3863" s="9" t="n">
        <v>0</v>
      </c>
      <c r="J3863" s="8" t="n">
        <v>2</v>
      </c>
      <c r="K3863" s="8" t="n">
        <v>4</v>
      </c>
      <c r="L3863" t="inlineStr"/>
    </row>
    <row r="3864">
      <c r="A3864" t="inlineStr">
        <is>
          <t>4095</t>
        </is>
      </c>
      <c r="B3864" t="inlineStr">
        <is>
          <t>DC Blox HSV1-A.3 Expansion</t>
        </is>
      </c>
      <c r="C3864" t="inlineStr">
        <is>
          <t>Metro Power</t>
        </is>
      </c>
      <c r="D3864" t="inlineStr">
        <is>
          <t>MV Transformer</t>
        </is>
      </c>
      <c r="E3864" s="8" t="n">
        <v>3</v>
      </c>
      <c r="F3864" s="9" t="n">
        <v>200</v>
      </c>
      <c r="G3864" s="9" t="n">
        <v>0</v>
      </c>
      <c r="H3864" s="9" t="n">
        <v>600</v>
      </c>
      <c r="I3864" s="9" t="n">
        <v>0</v>
      </c>
      <c r="J3864" s="8" t="n">
        <v>2</v>
      </c>
      <c r="K3864" s="8" t="n">
        <v>4</v>
      </c>
      <c r="L3864" t="inlineStr"/>
    </row>
    <row r="3865">
      <c r="A3865" t="inlineStr">
        <is>
          <t>4095</t>
        </is>
      </c>
      <c r="B3865" t="inlineStr">
        <is>
          <t>DC Blox HSV1-A.3 Expansion</t>
        </is>
      </c>
      <c r="C3865" t="inlineStr">
        <is>
          <t>Metro Power</t>
        </is>
      </c>
      <c r="D3865" t="inlineStr"/>
      <c r="E3865" s="8" t="n">
        <v>0</v>
      </c>
      <c r="F3865" s="9" t="n">
        <v>0</v>
      </c>
      <c r="G3865" s="9" t="n">
        <v>0</v>
      </c>
      <c r="H3865" s="9" t="n">
        <v>0</v>
      </c>
      <c r="I3865" s="9" t="n">
        <v>0</v>
      </c>
      <c r="J3865" s="8" t="n">
        <v>0</v>
      </c>
      <c r="K3865" s="8" t="n">
        <v>0</v>
      </c>
      <c r="L3865" t="inlineStr"/>
    </row>
    <row r="3866">
      <c r="A3866" t="inlineStr">
        <is>
          <t>4095</t>
        </is>
      </c>
      <c r="B3866" t="inlineStr">
        <is>
          <t>DC Blox HSV1-A.3 Expansion</t>
        </is>
      </c>
      <c r="C3866" t="inlineStr">
        <is>
          <t>Metro Power</t>
        </is>
      </c>
      <c r="D3866" t="inlineStr"/>
      <c r="E3866" s="8" t="n">
        <v>0</v>
      </c>
      <c r="F3866" s="9" t="n">
        <v>0</v>
      </c>
      <c r="G3866" s="9" t="n">
        <v>0</v>
      </c>
      <c r="H3866" s="9" t="n">
        <v>0</v>
      </c>
      <c r="I3866" s="9" t="n">
        <v>0</v>
      </c>
      <c r="J3866" s="8" t="n">
        <v>0</v>
      </c>
      <c r="K3866" s="8" t="n">
        <v>0</v>
      </c>
      <c r="L3866" t="inlineStr"/>
    </row>
    <row r="3867">
      <c r="A3867" t="inlineStr">
        <is>
          <t>4095</t>
        </is>
      </c>
      <c r="B3867" t="inlineStr">
        <is>
          <t>DC Blox HSV1-A.3 Expansion</t>
        </is>
      </c>
      <c r="C3867" t="inlineStr">
        <is>
          <t>Metro Power</t>
        </is>
      </c>
      <c r="D3867" t="inlineStr"/>
      <c r="E3867" s="8" t="n">
        <v>0</v>
      </c>
      <c r="F3867" s="9" t="n">
        <v>0</v>
      </c>
      <c r="G3867" s="9" t="n">
        <v>0</v>
      </c>
      <c r="H3867" s="9" t="n">
        <v>0</v>
      </c>
      <c r="I3867" s="9" t="n">
        <v>0</v>
      </c>
      <c r="J3867" s="8" t="n">
        <v>0</v>
      </c>
      <c r="K3867" s="8" t="n">
        <v>0</v>
      </c>
      <c r="L3867" t="inlineStr"/>
    </row>
    <row r="3868">
      <c r="A3868" t="inlineStr">
        <is>
          <t>4104</t>
        </is>
      </c>
      <c r="B3868" t="inlineStr">
        <is>
          <t>DC Blox ATL-2B</t>
        </is>
      </c>
      <c r="C3868" t="inlineStr">
        <is>
          <t>ACE Electric, Inc.</t>
        </is>
      </c>
      <c r="D3868" t="inlineStr">
        <is>
          <t>Generator Breaker</t>
        </is>
      </c>
      <c r="E3868" s="8" t="n">
        <v>1</v>
      </c>
      <c r="F3868" s="9" t="n">
        <v>0</v>
      </c>
      <c r="G3868" s="9" t="n">
        <v>0</v>
      </c>
      <c r="H3868" s="9" t="n">
        <v>0</v>
      </c>
      <c r="I3868" s="9" t="n">
        <v>0</v>
      </c>
      <c r="J3868" s="8" t="n">
        <v>2</v>
      </c>
      <c r="K3868" s="8" t="n">
        <v>1</v>
      </c>
      <c r="L3868" t="inlineStr"/>
    </row>
    <row r="3869">
      <c r="A3869" t="inlineStr">
        <is>
          <t>4104</t>
        </is>
      </c>
      <c r="B3869" t="inlineStr">
        <is>
          <t>DC Blox ATL-2B</t>
        </is>
      </c>
      <c r="C3869" t="inlineStr">
        <is>
          <t>ACE Electric, Inc.</t>
        </is>
      </c>
      <c r="D3869" t="inlineStr">
        <is>
          <t>Automatic Transfer Switch (ATS)</t>
        </is>
      </c>
      <c r="E3869" s="8" t="n">
        <v>1</v>
      </c>
      <c r="F3869" s="9" t="n">
        <v>0</v>
      </c>
      <c r="G3869" s="9" t="n">
        <v>0</v>
      </c>
      <c r="H3869" s="9" t="n">
        <v>0</v>
      </c>
      <c r="I3869" s="9" t="n">
        <v>0</v>
      </c>
      <c r="J3869" s="8" t="n">
        <v>2</v>
      </c>
      <c r="K3869" s="8" t="n">
        <v>0.5</v>
      </c>
      <c r="L3869" t="inlineStr"/>
    </row>
    <row r="3870">
      <c r="A3870" t="inlineStr">
        <is>
          <t>4104</t>
        </is>
      </c>
      <c r="B3870" t="inlineStr">
        <is>
          <t>DC Blox ATL-2B</t>
        </is>
      </c>
      <c r="C3870" t="inlineStr">
        <is>
          <t>ACE Electric, Inc.</t>
        </is>
      </c>
      <c r="D3870" t="inlineStr">
        <is>
          <t>MSB Switchgear</t>
        </is>
      </c>
      <c r="E3870" s="8" t="n">
        <v>1</v>
      </c>
      <c r="F3870" s="9" t="n">
        <v>0</v>
      </c>
      <c r="G3870" s="9" t="n">
        <v>0</v>
      </c>
      <c r="H3870" s="9" t="n">
        <v>0</v>
      </c>
      <c r="I3870" s="9" t="n">
        <v>0</v>
      </c>
      <c r="J3870" s="8" t="n">
        <v>2</v>
      </c>
      <c r="K3870" s="8" t="n">
        <v>16</v>
      </c>
      <c r="L3870" t="inlineStr"/>
    </row>
    <row r="3871">
      <c r="A3871" t="inlineStr">
        <is>
          <t>4104</t>
        </is>
      </c>
      <c r="B3871" t="inlineStr">
        <is>
          <t>DC Blox ATL-2B</t>
        </is>
      </c>
      <c r="C3871" t="inlineStr">
        <is>
          <t>ACE Electric, Inc.</t>
        </is>
      </c>
      <c r="D3871" t="inlineStr">
        <is>
          <t>Small Dry-Type Transformer</t>
        </is>
      </c>
      <c r="E3871" s="8" t="n">
        <v>1</v>
      </c>
      <c r="F3871" s="9" t="n">
        <v>0</v>
      </c>
      <c r="G3871" s="9" t="n">
        <v>0</v>
      </c>
      <c r="H3871" s="9" t="n">
        <v>0</v>
      </c>
      <c r="I3871" s="9" t="n">
        <v>0</v>
      </c>
      <c r="J3871" s="8" t="n">
        <v>2</v>
      </c>
      <c r="K3871" s="8" t="n">
        <v>0.5</v>
      </c>
      <c r="L3871" t="inlineStr"/>
    </row>
    <row r="3872">
      <c r="A3872" t="inlineStr">
        <is>
          <t>4104</t>
        </is>
      </c>
      <c r="B3872" t="inlineStr">
        <is>
          <t>DC Blox ATL-2B</t>
        </is>
      </c>
      <c r="C3872" t="inlineStr">
        <is>
          <t>ACE Electric, Inc.</t>
        </is>
      </c>
      <c r="D3872" t="inlineStr">
        <is>
          <t>Panelboard</t>
        </is>
      </c>
      <c r="E3872" s="8" t="n">
        <v>1</v>
      </c>
      <c r="F3872" s="9" t="n">
        <v>0</v>
      </c>
      <c r="G3872" s="9" t="n">
        <v>0</v>
      </c>
      <c r="H3872" s="9" t="n">
        <v>0</v>
      </c>
      <c r="I3872" s="9" t="n">
        <v>0</v>
      </c>
      <c r="J3872" s="8" t="n">
        <v>2</v>
      </c>
      <c r="K3872" s="8" t="n">
        <v>1</v>
      </c>
      <c r="L3872" t="inlineStr"/>
    </row>
    <row r="3873">
      <c r="A3873" t="inlineStr">
        <is>
          <t>4104</t>
        </is>
      </c>
      <c r="B3873" t="inlineStr">
        <is>
          <t>DC Blox ATL-2B</t>
        </is>
      </c>
      <c r="C3873" t="inlineStr">
        <is>
          <t>ACE Electric, Inc.</t>
        </is>
      </c>
      <c r="D3873" t="inlineStr">
        <is>
          <t>LV Cable Test</t>
        </is>
      </c>
      <c r="E3873" s="8" t="n">
        <v>1</v>
      </c>
      <c r="F3873" s="9" t="n">
        <v>0</v>
      </c>
      <c r="G3873" s="9" t="n">
        <v>0</v>
      </c>
      <c r="H3873" s="9" t="n">
        <v>0</v>
      </c>
      <c r="I3873" s="9" t="n">
        <v>0</v>
      </c>
      <c r="J3873" s="8" t="n">
        <v>2</v>
      </c>
      <c r="K3873" s="8" t="n">
        <v>4</v>
      </c>
      <c r="L3873" t="inlineStr"/>
    </row>
    <row r="3874">
      <c r="A3874" t="inlineStr">
        <is>
          <t>4104</t>
        </is>
      </c>
      <c r="B3874" t="inlineStr">
        <is>
          <t>DC Blox ATL-2B</t>
        </is>
      </c>
      <c r="C3874" t="inlineStr">
        <is>
          <t>ACE Electric, Inc.</t>
        </is>
      </c>
      <c r="D3874" t="inlineStr">
        <is>
          <t>Grounding Test</t>
        </is>
      </c>
      <c r="E3874" s="8" t="n">
        <v>1</v>
      </c>
      <c r="F3874" s="9" t="n">
        <v>0</v>
      </c>
      <c r="G3874" s="9" t="n">
        <v>0</v>
      </c>
      <c r="H3874" s="9" t="n">
        <v>0</v>
      </c>
      <c r="I3874" s="9" t="n">
        <v>0</v>
      </c>
      <c r="J3874" s="8" t="n">
        <v>2</v>
      </c>
      <c r="K3874" s="8" t="n">
        <v>4</v>
      </c>
      <c r="L3874" t="inlineStr"/>
    </row>
    <row r="3875">
      <c r="A3875" t="inlineStr">
        <is>
          <t>4075</t>
        </is>
      </c>
      <c r="B3875" t="inlineStr">
        <is>
          <t>DNN5</t>
        </is>
      </c>
      <c r="C3875" t="inlineStr">
        <is>
          <t>Lawson Electric</t>
        </is>
      </c>
      <c r="D3875" t="inlineStr">
        <is>
          <t>Panelboard</t>
        </is>
      </c>
      <c r="E3875" s="8" t="n">
        <v>21</v>
      </c>
      <c r="F3875" s="9" t="n">
        <v>0</v>
      </c>
      <c r="G3875" s="9" t="n">
        <v>0</v>
      </c>
      <c r="H3875" s="9" t="n">
        <v>0</v>
      </c>
      <c r="I3875" s="9" t="n">
        <v>0</v>
      </c>
      <c r="J3875" s="8" t="n">
        <v>2</v>
      </c>
      <c r="K3875" s="8" t="n">
        <v>0.5</v>
      </c>
      <c r="L3875" t="inlineStr"/>
    </row>
    <row r="3876">
      <c r="A3876" t="inlineStr">
        <is>
          <t>4075</t>
        </is>
      </c>
      <c r="B3876" t="inlineStr">
        <is>
          <t>DNN5</t>
        </is>
      </c>
      <c r="C3876" t="inlineStr">
        <is>
          <t>Lawson Electric</t>
        </is>
      </c>
      <c r="D3876" t="inlineStr">
        <is>
          <t>Small Dry-Type Transformer</t>
        </is>
      </c>
      <c r="E3876" s="8" t="n">
        <v>15</v>
      </c>
      <c r="F3876" s="9" t="n">
        <v>0</v>
      </c>
      <c r="G3876" s="9" t="n">
        <v>0</v>
      </c>
      <c r="H3876" s="9" t="n">
        <v>0</v>
      </c>
      <c r="I3876" s="9" t="n">
        <v>0</v>
      </c>
      <c r="J3876" s="8" t="n">
        <v>2</v>
      </c>
      <c r="K3876" s="8" t="n">
        <v>0.5</v>
      </c>
      <c r="L3876" t="inlineStr"/>
    </row>
    <row r="3877">
      <c r="A3877" t="inlineStr">
        <is>
          <t>4075</t>
        </is>
      </c>
      <c r="B3877" t="inlineStr">
        <is>
          <t>DNN5</t>
        </is>
      </c>
      <c r="C3877" t="inlineStr">
        <is>
          <t>Lawson Electric</t>
        </is>
      </c>
      <c r="D3877" t="inlineStr">
        <is>
          <t>Fire Pump Transfer Switch</t>
        </is>
      </c>
      <c r="E3877" s="8" t="n">
        <v>1</v>
      </c>
      <c r="F3877" s="9" t="n">
        <v>0</v>
      </c>
      <c r="G3877" s="9" t="n">
        <v>0</v>
      </c>
      <c r="H3877" s="9" t="n">
        <v>0</v>
      </c>
      <c r="I3877" s="9" t="n">
        <v>0</v>
      </c>
      <c r="J3877" s="8" t="n">
        <v>2</v>
      </c>
      <c r="K3877" s="8" t="n">
        <v>1</v>
      </c>
      <c r="L3877" t="inlineStr"/>
    </row>
    <row r="3878">
      <c r="A3878" t="inlineStr">
        <is>
          <t>4075</t>
        </is>
      </c>
      <c r="B3878" t="inlineStr">
        <is>
          <t>DNN5</t>
        </is>
      </c>
      <c r="C3878" t="inlineStr">
        <is>
          <t>Lawson Electric</t>
        </is>
      </c>
      <c r="D3878" t="inlineStr"/>
      <c r="E3878" s="8" t="n">
        <v>0</v>
      </c>
      <c r="F3878" s="9" t="n">
        <v>0</v>
      </c>
      <c r="G3878" s="9" t="n">
        <v>0</v>
      </c>
      <c r="H3878" s="9" t="n">
        <v>0</v>
      </c>
      <c r="I3878" s="9" t="n">
        <v>0</v>
      </c>
      <c r="J3878" s="8" t="n">
        <v>0</v>
      </c>
      <c r="K3878" s="8" t="n">
        <v>0</v>
      </c>
      <c r="L3878" t="inlineStr"/>
    </row>
    <row r="3879">
      <c r="A3879" t="inlineStr">
        <is>
          <t>4116</t>
        </is>
      </c>
      <c r="B3879" t="inlineStr">
        <is>
          <t>AWS 111</t>
        </is>
      </c>
      <c r="C3879" t="inlineStr">
        <is>
          <t>Andrew Electric Co.</t>
        </is>
      </c>
      <c r="D3879" t="inlineStr">
        <is>
          <t xml:space="preserve">Generator Accessories (Breaker, Transformer, GPP Panel) </t>
        </is>
      </c>
      <c r="E3879" s="8" t="n">
        <v>1</v>
      </c>
      <c r="F3879" s="9" t="n">
        <v>0</v>
      </c>
      <c r="G3879" s="9" t="n">
        <v>0</v>
      </c>
      <c r="H3879" s="9" t="n">
        <v>0</v>
      </c>
      <c r="I3879" s="9" t="n">
        <v>0</v>
      </c>
      <c r="J3879" s="8" t="n">
        <v>2</v>
      </c>
      <c r="K3879" s="8" t="n">
        <v>4</v>
      </c>
      <c r="L3879" t="inlineStr"/>
    </row>
    <row r="3880">
      <c r="A3880" t="inlineStr">
        <is>
          <t>4116</t>
        </is>
      </c>
      <c r="B3880" t="inlineStr">
        <is>
          <t>AWS 111</t>
        </is>
      </c>
      <c r="C3880" t="inlineStr">
        <is>
          <t>Andrew Electric Co.</t>
        </is>
      </c>
      <c r="D3880" t="inlineStr">
        <is>
          <t>USB Switchgear</t>
        </is>
      </c>
      <c r="E3880" s="8" t="n">
        <v>1</v>
      </c>
      <c r="F3880" s="9" t="n">
        <v>0</v>
      </c>
      <c r="G3880" s="9" t="n">
        <v>0</v>
      </c>
      <c r="H3880" s="9" t="n">
        <v>0</v>
      </c>
      <c r="I3880" s="9" t="n">
        <v>0</v>
      </c>
      <c r="J3880" s="8" t="n">
        <v>2</v>
      </c>
      <c r="K3880" s="8" t="n">
        <v>16</v>
      </c>
      <c r="L3880" t="inlineStr"/>
    </row>
    <row r="3881">
      <c r="A3881" t="inlineStr">
        <is>
          <t>4116</t>
        </is>
      </c>
      <c r="B3881" t="inlineStr">
        <is>
          <t>AWS 111</t>
        </is>
      </c>
      <c r="C3881" t="inlineStr">
        <is>
          <t>Andrew Electric Co.</t>
        </is>
      </c>
      <c r="D3881" t="inlineStr">
        <is>
          <t>Automatic Transfer Switch (ATS)</t>
        </is>
      </c>
      <c r="E3881" s="8" t="n">
        <v>1</v>
      </c>
      <c r="F3881" s="9" t="n">
        <v>0</v>
      </c>
      <c r="G3881" s="9" t="n">
        <v>0</v>
      </c>
      <c r="H3881" s="9" t="n">
        <v>0</v>
      </c>
      <c r="I3881" s="9" t="n">
        <v>0</v>
      </c>
      <c r="J3881" s="8" t="n">
        <v>2</v>
      </c>
      <c r="K3881" s="8" t="n">
        <v>0.5</v>
      </c>
      <c r="L3881" t="inlineStr"/>
    </row>
    <row r="3882">
      <c r="A3882" t="inlineStr">
        <is>
          <t>4116</t>
        </is>
      </c>
      <c r="B3882" t="inlineStr">
        <is>
          <t>AWS 111</t>
        </is>
      </c>
      <c r="C3882" t="inlineStr">
        <is>
          <t>Andrew Electric Co.</t>
        </is>
      </c>
      <c r="D3882" t="inlineStr">
        <is>
          <t>LV Cable Test</t>
        </is>
      </c>
      <c r="E3882" s="8" t="n">
        <v>1</v>
      </c>
      <c r="F3882" s="9" t="n">
        <v>0</v>
      </c>
      <c r="G3882" s="9" t="n">
        <v>0</v>
      </c>
      <c r="H3882" s="9" t="n">
        <v>0</v>
      </c>
      <c r="I3882" s="9" t="n">
        <v>0</v>
      </c>
      <c r="J3882" s="8" t="n">
        <v>2</v>
      </c>
      <c r="K3882" s="8" t="n">
        <v>2</v>
      </c>
      <c r="L3882" t="inlineStr"/>
    </row>
    <row r="3883">
      <c r="A3883" t="inlineStr">
        <is>
          <t>4116</t>
        </is>
      </c>
      <c r="B3883" t="inlineStr">
        <is>
          <t>AWS 111</t>
        </is>
      </c>
      <c r="C3883" t="inlineStr">
        <is>
          <t>Andrew Electric Co.</t>
        </is>
      </c>
      <c r="D3883" t="inlineStr">
        <is>
          <t>Grounding Test</t>
        </is>
      </c>
      <c r="E3883" s="8" t="n">
        <v>1</v>
      </c>
      <c r="F3883" s="9" t="n">
        <v>0</v>
      </c>
      <c r="G3883" s="9" t="n">
        <v>0</v>
      </c>
      <c r="H3883" s="9" t="n">
        <v>0</v>
      </c>
      <c r="I3883" s="9" t="n">
        <v>0</v>
      </c>
      <c r="J3883" s="8" t="n">
        <v>2</v>
      </c>
      <c r="K3883" s="8" t="n">
        <v>4</v>
      </c>
      <c r="L3883" t="inlineStr"/>
    </row>
    <row r="3884">
      <c r="A3884" t="inlineStr">
        <is>
          <t>4082</t>
        </is>
      </c>
      <c r="B3884" t="inlineStr">
        <is>
          <t>QTS ATL DC7</t>
        </is>
      </c>
      <c r="C3884" t="inlineStr">
        <is>
          <t>M.C. Dean</t>
        </is>
      </c>
      <c r="D3884" t="inlineStr">
        <is>
          <t>Generator Breaker &amp; Aux. Panel</t>
        </is>
      </c>
      <c r="E3884" s="8" t="n">
        <v>1</v>
      </c>
      <c r="F3884" s="9" t="n">
        <v>0</v>
      </c>
      <c r="G3884" s="9" t="n">
        <v>0</v>
      </c>
      <c r="H3884" s="9" t="n">
        <v>0</v>
      </c>
      <c r="I3884" s="9" t="n">
        <v>0</v>
      </c>
      <c r="J3884" s="8" t="n">
        <v>2</v>
      </c>
      <c r="K3884" s="8" t="n">
        <v>2</v>
      </c>
      <c r="L3884" t="inlineStr"/>
    </row>
    <row r="3885">
      <c r="A3885" t="inlineStr">
        <is>
          <t>4082</t>
        </is>
      </c>
      <c r="B3885" t="inlineStr">
        <is>
          <t>QTS ATL DC7</t>
        </is>
      </c>
      <c r="C3885" t="inlineStr">
        <is>
          <t>M.C. Dean</t>
        </is>
      </c>
      <c r="D3885" t="inlineStr">
        <is>
          <t>Main Switchboard</t>
        </is>
      </c>
      <c r="E3885" s="8" t="n">
        <v>1</v>
      </c>
      <c r="F3885" s="9" t="n">
        <v>0</v>
      </c>
      <c r="G3885" s="9" t="n">
        <v>0</v>
      </c>
      <c r="H3885" s="9" t="n">
        <v>0</v>
      </c>
      <c r="I3885" s="9" t="n">
        <v>0</v>
      </c>
      <c r="J3885" s="8" t="n">
        <v>2</v>
      </c>
      <c r="K3885" s="8" t="n">
        <v>12</v>
      </c>
      <c r="L3885" t="inlineStr"/>
    </row>
    <row r="3886">
      <c r="A3886" t="inlineStr">
        <is>
          <t>4082</t>
        </is>
      </c>
      <c r="B3886" t="inlineStr">
        <is>
          <t>QTS ATL DC7</t>
        </is>
      </c>
      <c r="C3886" t="inlineStr">
        <is>
          <t>M.C. Dean</t>
        </is>
      </c>
      <c r="D3886" t="inlineStr">
        <is>
          <t>Small Distribution Panel</t>
        </is>
      </c>
      <c r="E3886" s="8" t="n">
        <v>4</v>
      </c>
      <c r="F3886" s="9" t="n">
        <v>0</v>
      </c>
      <c r="G3886" s="9" t="n">
        <v>0</v>
      </c>
      <c r="H3886" s="9" t="n">
        <v>0</v>
      </c>
      <c r="I3886" s="9" t="n">
        <v>0</v>
      </c>
      <c r="J3886" s="8" t="n">
        <v>2</v>
      </c>
      <c r="K3886" s="8" t="n">
        <v>1.5</v>
      </c>
      <c r="L3886" t="inlineStr"/>
    </row>
    <row r="3887">
      <c r="A3887" t="inlineStr">
        <is>
          <t>4082</t>
        </is>
      </c>
      <c r="B3887" t="inlineStr">
        <is>
          <t>QTS ATL DC7</t>
        </is>
      </c>
      <c r="C3887" t="inlineStr">
        <is>
          <t>M.C. Dean</t>
        </is>
      </c>
      <c r="D3887" t="inlineStr">
        <is>
          <t>Large Distribution Panel</t>
        </is>
      </c>
      <c r="E3887" s="8" t="n">
        <v>2</v>
      </c>
      <c r="F3887" s="9" t="n">
        <v>0</v>
      </c>
      <c r="G3887" s="9" t="n">
        <v>0</v>
      </c>
      <c r="H3887" s="9" t="n">
        <v>0</v>
      </c>
      <c r="I3887" s="9" t="n">
        <v>0</v>
      </c>
      <c r="J3887" s="8" t="n">
        <v>2</v>
      </c>
      <c r="K3887" s="8" t="n">
        <v>2.5</v>
      </c>
      <c r="L3887" t="inlineStr"/>
    </row>
    <row r="3888">
      <c r="A3888" t="inlineStr">
        <is>
          <t>4082</t>
        </is>
      </c>
      <c r="B3888" t="inlineStr">
        <is>
          <t>QTS ATL DC7</t>
        </is>
      </c>
      <c r="C3888" t="inlineStr">
        <is>
          <t>M.C. Dean</t>
        </is>
      </c>
      <c r="D3888" t="inlineStr">
        <is>
          <t>ELI Panelboard</t>
        </is>
      </c>
      <c r="E3888" s="8" t="n">
        <v>1</v>
      </c>
      <c r="F3888" s="9" t="n">
        <v>0</v>
      </c>
      <c r="G3888" s="9" t="n">
        <v>0</v>
      </c>
      <c r="H3888" s="9" t="n">
        <v>0</v>
      </c>
      <c r="I3888" s="9" t="n">
        <v>0</v>
      </c>
      <c r="J3888" s="8" t="n">
        <v>2</v>
      </c>
      <c r="K3888" s="8" t="n">
        <v>1</v>
      </c>
      <c r="L3888" t="inlineStr"/>
    </row>
    <row r="3889">
      <c r="A3889" t="inlineStr">
        <is>
          <t>4082</t>
        </is>
      </c>
      <c r="B3889" t="inlineStr">
        <is>
          <t>QTS ATL DC7</t>
        </is>
      </c>
      <c r="C3889" t="inlineStr">
        <is>
          <t>M.C. Dean</t>
        </is>
      </c>
      <c r="D3889" t="inlineStr">
        <is>
          <t>Panelboard</t>
        </is>
      </c>
      <c r="E3889" s="8" t="n">
        <v>33</v>
      </c>
      <c r="F3889" s="9" t="n">
        <v>0</v>
      </c>
      <c r="G3889" s="9" t="n">
        <v>0</v>
      </c>
      <c r="H3889" s="9" t="n">
        <v>0</v>
      </c>
      <c r="I3889" s="9" t="n">
        <v>0</v>
      </c>
      <c r="J3889" s="8" t="n">
        <v>2</v>
      </c>
      <c r="K3889" s="8" t="n">
        <v>0.5</v>
      </c>
      <c r="L3889" t="inlineStr"/>
    </row>
    <row r="3890">
      <c r="A3890" t="inlineStr">
        <is>
          <t>4082</t>
        </is>
      </c>
      <c r="B3890" t="inlineStr">
        <is>
          <t>QTS ATL DC7</t>
        </is>
      </c>
      <c r="C3890" t="inlineStr">
        <is>
          <t>M.C. Dean</t>
        </is>
      </c>
      <c r="D3890" t="inlineStr">
        <is>
          <t>Main Breaker</t>
        </is>
      </c>
      <c r="E3890" s="8" t="n">
        <v>13</v>
      </c>
      <c r="F3890" s="9" t="n">
        <v>0</v>
      </c>
      <c r="G3890" s="9" t="n">
        <v>0</v>
      </c>
      <c r="H3890" s="9" t="n">
        <v>0</v>
      </c>
      <c r="I3890" s="9" t="n">
        <v>0</v>
      </c>
      <c r="J3890" s="8" t="n">
        <v>2</v>
      </c>
      <c r="K3890" s="8" t="n">
        <v>1</v>
      </c>
      <c r="L3890" t="inlineStr"/>
    </row>
    <row r="3891">
      <c r="A3891" t="inlineStr">
        <is>
          <t>4082</t>
        </is>
      </c>
      <c r="B3891" t="inlineStr">
        <is>
          <t>QTS ATL DC7</t>
        </is>
      </c>
      <c r="C3891" t="inlineStr">
        <is>
          <t>M.C. Dean</t>
        </is>
      </c>
      <c r="D3891" t="inlineStr">
        <is>
          <t>Small Dry-Type Transformer</t>
        </is>
      </c>
      <c r="E3891" s="8" t="n">
        <v>14</v>
      </c>
      <c r="F3891" s="9" t="n">
        <v>0</v>
      </c>
      <c r="G3891" s="9" t="n">
        <v>0</v>
      </c>
      <c r="H3891" s="9" t="n">
        <v>0</v>
      </c>
      <c r="I3891" s="9" t="n">
        <v>0</v>
      </c>
      <c r="J3891" s="8" t="n">
        <v>2</v>
      </c>
      <c r="K3891" s="8" t="n">
        <v>0.5</v>
      </c>
      <c r="L3891" t="inlineStr"/>
    </row>
    <row r="3892">
      <c r="A3892" t="inlineStr">
        <is>
          <t>4082</t>
        </is>
      </c>
      <c r="B3892" t="inlineStr">
        <is>
          <t>QTS ATL DC7</t>
        </is>
      </c>
      <c r="C3892" t="inlineStr">
        <is>
          <t>M.C. Dean</t>
        </is>
      </c>
      <c r="D3892" t="inlineStr">
        <is>
          <t>Automatic Transfer Switch (ATS)</t>
        </is>
      </c>
      <c r="E3892" s="8" t="n">
        <v>1</v>
      </c>
      <c r="F3892" s="9" t="n">
        <v>0</v>
      </c>
      <c r="G3892" s="9" t="n">
        <v>0</v>
      </c>
      <c r="H3892" s="9" t="n">
        <v>0</v>
      </c>
      <c r="I3892" s="9" t="n">
        <v>0</v>
      </c>
      <c r="J3892" s="8" t="n">
        <v>2</v>
      </c>
      <c r="K3892" s="8" t="n">
        <v>0.5</v>
      </c>
      <c r="L3892" t="inlineStr"/>
    </row>
    <row r="3893">
      <c r="A3893" t="inlineStr">
        <is>
          <t>4082</t>
        </is>
      </c>
      <c r="B3893" t="inlineStr">
        <is>
          <t>QTS ATL DC7</t>
        </is>
      </c>
      <c r="C3893" t="inlineStr">
        <is>
          <t>M.C. Dean</t>
        </is>
      </c>
      <c r="D3893" t="inlineStr">
        <is>
          <t>Grounding Test</t>
        </is>
      </c>
      <c r="E3893" s="8" t="n">
        <v>1</v>
      </c>
      <c r="F3893" s="9" t="n">
        <v>0</v>
      </c>
      <c r="G3893" s="9" t="n">
        <v>0</v>
      </c>
      <c r="H3893" s="9" t="n">
        <v>0</v>
      </c>
      <c r="I3893" s="9" t="n">
        <v>0</v>
      </c>
      <c r="J3893" s="8" t="n">
        <v>2</v>
      </c>
      <c r="K3893" s="8" t="n">
        <v>4</v>
      </c>
      <c r="L3893" t="inlineStr"/>
    </row>
    <row r="3894">
      <c r="A3894" t="inlineStr">
        <is>
          <t>4082</t>
        </is>
      </c>
      <c r="B3894" t="inlineStr">
        <is>
          <t>QTS ATL DC7</t>
        </is>
      </c>
      <c r="C3894" t="inlineStr">
        <is>
          <t>M.C. Dean</t>
        </is>
      </c>
      <c r="D3894" t="inlineStr">
        <is>
          <t>Thermographic Survey</t>
        </is>
      </c>
      <c r="E3894" s="8" t="n">
        <v>1</v>
      </c>
      <c r="F3894" s="9" t="n">
        <v>0</v>
      </c>
      <c r="G3894" s="9" t="n">
        <v>0</v>
      </c>
      <c r="H3894" s="9" t="n">
        <v>0</v>
      </c>
      <c r="I3894" s="9" t="n">
        <v>0</v>
      </c>
      <c r="J3894" s="8" t="n">
        <v>2</v>
      </c>
      <c r="K3894" s="8" t="n">
        <v>8</v>
      </c>
      <c r="L3894" t="inlineStr"/>
    </row>
    <row r="3895">
      <c r="A3895" t="inlineStr">
        <is>
          <t>4082</t>
        </is>
      </c>
      <c r="B3895" t="inlineStr">
        <is>
          <t>QTS ATL DC7</t>
        </is>
      </c>
      <c r="C3895" t="inlineStr">
        <is>
          <t>M.C. Dean</t>
        </is>
      </c>
      <c r="D3895" t="inlineStr">
        <is>
          <t>Generator Breaker &amp; Aux. Panel</t>
        </is>
      </c>
      <c r="E3895" s="8" t="n">
        <v>1</v>
      </c>
      <c r="F3895" s="9" t="n">
        <v>0</v>
      </c>
      <c r="G3895" s="9" t="n">
        <v>0</v>
      </c>
      <c r="H3895" s="9" t="n">
        <v>0</v>
      </c>
      <c r="I3895" s="9" t="n">
        <v>0</v>
      </c>
      <c r="J3895" s="8" t="n">
        <v>2</v>
      </c>
      <c r="K3895" s="8" t="n">
        <v>2</v>
      </c>
      <c r="L3895" t="inlineStr"/>
    </row>
    <row r="3896">
      <c r="A3896" t="inlineStr">
        <is>
          <t>4082</t>
        </is>
      </c>
      <c r="B3896" t="inlineStr">
        <is>
          <t>QTS ATL DC7</t>
        </is>
      </c>
      <c r="C3896" t="inlineStr">
        <is>
          <t>M.C. Dean</t>
        </is>
      </c>
      <c r="D3896" t="inlineStr">
        <is>
          <t>Main Switchgear (SWBD-HSE)</t>
        </is>
      </c>
      <c r="E3896" s="8" t="n">
        <v>1</v>
      </c>
      <c r="F3896" s="9" t="n">
        <v>0</v>
      </c>
      <c r="G3896" s="9" t="n">
        <v>0</v>
      </c>
      <c r="H3896" s="9" t="n">
        <v>0</v>
      </c>
      <c r="I3896" s="9" t="n">
        <v>0</v>
      </c>
      <c r="J3896" s="8" t="n">
        <v>2</v>
      </c>
      <c r="K3896" s="8" t="n">
        <v>12</v>
      </c>
      <c r="L3896" t="inlineStr"/>
    </row>
    <row r="3897">
      <c r="A3897" t="inlineStr">
        <is>
          <t>4082</t>
        </is>
      </c>
      <c r="B3897" t="inlineStr">
        <is>
          <t>QTS ATL DC7</t>
        </is>
      </c>
      <c r="C3897" t="inlineStr">
        <is>
          <t>M.C. Dean</t>
        </is>
      </c>
      <c r="D3897" t="inlineStr">
        <is>
          <t>Distribution Panel</t>
        </is>
      </c>
      <c r="E3897" s="8" t="n">
        <v>6</v>
      </c>
      <c r="F3897" s="9" t="n">
        <v>0</v>
      </c>
      <c r="G3897" s="9" t="n">
        <v>0</v>
      </c>
      <c r="H3897" s="9" t="n">
        <v>0</v>
      </c>
      <c r="I3897" s="9" t="n">
        <v>0</v>
      </c>
      <c r="J3897" s="8" t="n">
        <v>2</v>
      </c>
      <c r="K3897" s="8" t="n">
        <v>2</v>
      </c>
      <c r="L3897" t="inlineStr"/>
    </row>
    <row r="3898">
      <c r="A3898" t="inlineStr">
        <is>
          <t>4082</t>
        </is>
      </c>
      <c r="B3898" t="inlineStr">
        <is>
          <t>QTS ATL DC7</t>
        </is>
      </c>
      <c r="C3898" t="inlineStr">
        <is>
          <t>M.C. Dean</t>
        </is>
      </c>
      <c r="D3898" t="inlineStr">
        <is>
          <t>ELI Panel</t>
        </is>
      </c>
      <c r="E3898" s="8" t="n">
        <v>1</v>
      </c>
      <c r="F3898" s="9" t="n">
        <v>0</v>
      </c>
      <c r="G3898" s="9" t="n">
        <v>0</v>
      </c>
      <c r="H3898" s="9" t="n">
        <v>0</v>
      </c>
      <c r="I3898" s="9" t="n">
        <v>0</v>
      </c>
      <c r="J3898" s="8" t="n">
        <v>2</v>
      </c>
      <c r="K3898" s="8" t="n">
        <v>0.5</v>
      </c>
      <c r="L3898" t="inlineStr"/>
    </row>
    <row r="3899">
      <c r="A3899" t="inlineStr">
        <is>
          <t>4082</t>
        </is>
      </c>
      <c r="B3899" t="inlineStr">
        <is>
          <t>QTS ATL DC7</t>
        </is>
      </c>
      <c r="C3899" t="inlineStr">
        <is>
          <t>M.C. Dean</t>
        </is>
      </c>
      <c r="D3899" t="inlineStr">
        <is>
          <t>Panelboard</t>
        </is>
      </c>
      <c r="E3899" s="8" t="n">
        <v>27</v>
      </c>
      <c r="F3899" s="9" t="n">
        <v>0</v>
      </c>
      <c r="G3899" s="9" t="n">
        <v>0</v>
      </c>
      <c r="H3899" s="9" t="n">
        <v>0</v>
      </c>
      <c r="I3899" s="9" t="n">
        <v>0</v>
      </c>
      <c r="J3899" s="8" t="n">
        <v>2</v>
      </c>
      <c r="K3899" s="8" t="n">
        <v>0.5</v>
      </c>
      <c r="L3899" t="inlineStr"/>
    </row>
    <row r="3900">
      <c r="A3900" t="inlineStr">
        <is>
          <t>4082</t>
        </is>
      </c>
      <c r="B3900" t="inlineStr">
        <is>
          <t>QTS ATL DC7</t>
        </is>
      </c>
      <c r="C3900" t="inlineStr">
        <is>
          <t>M.C. Dean</t>
        </is>
      </c>
      <c r="D3900" t="inlineStr">
        <is>
          <t>Main Breaker</t>
        </is>
      </c>
      <c r="E3900" s="8" t="n">
        <v>7</v>
      </c>
      <c r="F3900" s="9" t="n">
        <v>0</v>
      </c>
      <c r="G3900" s="9" t="n">
        <v>0</v>
      </c>
      <c r="H3900" s="9" t="n">
        <v>0</v>
      </c>
      <c r="I3900" s="9" t="n">
        <v>0</v>
      </c>
      <c r="J3900" s="8" t="n">
        <v>2</v>
      </c>
      <c r="K3900" s="8" t="n">
        <v>1</v>
      </c>
      <c r="L3900" t="inlineStr"/>
    </row>
    <row r="3901">
      <c r="A3901" t="inlineStr">
        <is>
          <t>4082</t>
        </is>
      </c>
      <c r="B3901" t="inlineStr">
        <is>
          <t>QTS ATL DC7</t>
        </is>
      </c>
      <c r="C3901" t="inlineStr">
        <is>
          <t>M.C. Dean</t>
        </is>
      </c>
      <c r="D3901" t="inlineStr">
        <is>
          <t>Small Dry-Type Transformer</t>
        </is>
      </c>
      <c r="E3901" s="8" t="n">
        <v>10</v>
      </c>
      <c r="F3901" s="9" t="n">
        <v>0</v>
      </c>
      <c r="G3901" s="9" t="n">
        <v>0</v>
      </c>
      <c r="H3901" s="9" t="n">
        <v>0</v>
      </c>
      <c r="I3901" s="9" t="n">
        <v>0</v>
      </c>
      <c r="J3901" s="8" t="n">
        <v>2</v>
      </c>
      <c r="K3901" s="8" t="n">
        <v>0.5</v>
      </c>
      <c r="L3901" t="inlineStr"/>
    </row>
    <row r="3902">
      <c r="A3902" t="inlineStr">
        <is>
          <t>4082</t>
        </is>
      </c>
      <c r="B3902" t="inlineStr">
        <is>
          <t>QTS ATL DC7</t>
        </is>
      </c>
      <c r="C3902" t="inlineStr">
        <is>
          <t>M.C. Dean</t>
        </is>
      </c>
      <c r="D3902" t="inlineStr">
        <is>
          <t>Automatic Transfer Switch (ATS)</t>
        </is>
      </c>
      <c r="E3902" s="8" t="n">
        <v>1</v>
      </c>
      <c r="F3902" s="9" t="n">
        <v>0</v>
      </c>
      <c r="G3902" s="9" t="n">
        <v>0</v>
      </c>
      <c r="H3902" s="9" t="n">
        <v>0</v>
      </c>
      <c r="I3902" s="9" t="n">
        <v>0</v>
      </c>
      <c r="J3902" s="8" t="n">
        <v>2</v>
      </c>
      <c r="K3902" s="8" t="n">
        <v>0.5</v>
      </c>
      <c r="L3902" t="inlineStr"/>
    </row>
    <row r="3903">
      <c r="A3903" t="inlineStr">
        <is>
          <t>4082</t>
        </is>
      </c>
      <c r="B3903" t="inlineStr">
        <is>
          <t>QTS ATL DC7</t>
        </is>
      </c>
      <c r="C3903" t="inlineStr">
        <is>
          <t>M.C. Dean</t>
        </is>
      </c>
      <c r="D3903" t="inlineStr">
        <is>
          <t>Grounding Test</t>
        </is>
      </c>
      <c r="E3903" s="8" t="n">
        <v>1</v>
      </c>
      <c r="F3903" s="9" t="n">
        <v>0</v>
      </c>
      <c r="G3903" s="9" t="n">
        <v>0</v>
      </c>
      <c r="H3903" s="9" t="n">
        <v>0</v>
      </c>
      <c r="I3903" s="9" t="n">
        <v>0</v>
      </c>
      <c r="J3903" s="8" t="n">
        <v>2</v>
      </c>
      <c r="K3903" s="8" t="n">
        <v>4</v>
      </c>
      <c r="L3903" t="inlineStr"/>
    </row>
    <row r="3904">
      <c r="A3904" t="inlineStr">
        <is>
          <t>4082</t>
        </is>
      </c>
      <c r="B3904" t="inlineStr">
        <is>
          <t>QTS ATL DC7</t>
        </is>
      </c>
      <c r="C3904" t="inlineStr">
        <is>
          <t>M.C. Dean</t>
        </is>
      </c>
      <c r="D3904" t="inlineStr">
        <is>
          <t>Thermographic Survey</t>
        </is>
      </c>
      <c r="E3904" s="8" t="n">
        <v>1</v>
      </c>
      <c r="F3904" s="9" t="n">
        <v>0</v>
      </c>
      <c r="G3904" s="9" t="n">
        <v>0</v>
      </c>
      <c r="H3904" s="9" t="n">
        <v>0</v>
      </c>
      <c r="I3904" s="9" t="n">
        <v>0</v>
      </c>
      <c r="J3904" s="8" t="n">
        <v>2</v>
      </c>
      <c r="K3904" s="8" t="n">
        <v>4</v>
      </c>
      <c r="L3904" t="inlineStr"/>
    </row>
    <row r="3905">
      <c r="A3905" t="inlineStr">
        <is>
          <t>4074</t>
        </is>
      </c>
      <c r="B3905" t="inlineStr">
        <is>
          <t>Metering at KCPS Central Highschool</t>
        </is>
      </c>
      <c r="C3905" t="inlineStr">
        <is>
          <t>Barts Electric Company</t>
        </is>
      </c>
      <c r="D3905" t="inlineStr">
        <is>
          <t>Meter Install</t>
        </is>
      </c>
      <c r="E3905" s="8" t="n">
        <v>1</v>
      </c>
      <c r="F3905" s="9" t="n">
        <v>0</v>
      </c>
      <c r="G3905" s="9" t="n">
        <v>0</v>
      </c>
      <c r="H3905" s="9" t="n">
        <v>0</v>
      </c>
      <c r="I3905" s="9" t="n">
        <v>0</v>
      </c>
      <c r="J3905" s="8" t="n">
        <v>2</v>
      </c>
      <c r="K3905" s="8" t="n">
        <v>4</v>
      </c>
      <c r="L3905" t="inlineStr"/>
    </row>
    <row r="3906">
      <c r="A3906" t="inlineStr">
        <is>
          <t>4074</t>
        </is>
      </c>
      <c r="B3906" t="inlineStr">
        <is>
          <t>Metering at KCPS Central Highschool</t>
        </is>
      </c>
      <c r="C3906" t="inlineStr">
        <is>
          <t>Barts Electric Company</t>
        </is>
      </c>
      <c r="D3906" t="inlineStr">
        <is>
          <t>Meter Retrieval</t>
        </is>
      </c>
      <c r="E3906" s="8" t="n">
        <v>1</v>
      </c>
      <c r="F3906" s="9" t="n">
        <v>0</v>
      </c>
      <c r="G3906" s="9" t="n">
        <v>0</v>
      </c>
      <c r="H3906" s="9" t="n">
        <v>0</v>
      </c>
      <c r="I3906" s="9" t="n">
        <v>0</v>
      </c>
      <c r="J3906" s="8" t="n">
        <v>2</v>
      </c>
      <c r="K3906" s="8" t="n">
        <v>4</v>
      </c>
      <c r="L3906" t="inlineStr"/>
    </row>
    <row r="3907">
      <c r="A3907" t="inlineStr">
        <is>
          <t>4074</t>
        </is>
      </c>
      <c r="B3907" t="inlineStr">
        <is>
          <t>Metering at KCPS Central Highschool</t>
        </is>
      </c>
      <c r="C3907" t="inlineStr">
        <is>
          <t>Barts Electric Company</t>
        </is>
      </c>
      <c r="D3907" t="inlineStr">
        <is>
          <t>Reports</t>
        </is>
      </c>
      <c r="E3907" s="8" t="n">
        <v>1</v>
      </c>
      <c r="F3907" s="9" t="n">
        <v>0</v>
      </c>
      <c r="G3907" s="9" t="n">
        <v>0</v>
      </c>
      <c r="H3907" s="9" t="n">
        <v>0</v>
      </c>
      <c r="I3907" s="9" t="n">
        <v>0</v>
      </c>
      <c r="J3907" s="8" t="n">
        <v>0</v>
      </c>
      <c r="K3907" s="8" t="n">
        <v>0</v>
      </c>
      <c r="L3907" t="inlineStr"/>
    </row>
    <row r="3908">
      <c r="A3908" t="inlineStr">
        <is>
          <t>4074</t>
        </is>
      </c>
      <c r="B3908" t="inlineStr">
        <is>
          <t>Metering at KCPS Central Highschool</t>
        </is>
      </c>
      <c r="C3908" t="inlineStr">
        <is>
          <t>Barts Electric Company</t>
        </is>
      </c>
      <c r="D3908" t="inlineStr"/>
      <c r="E3908" s="8" t="n">
        <v>0</v>
      </c>
      <c r="F3908" s="9" t="n">
        <v>0</v>
      </c>
      <c r="G3908" s="9" t="n">
        <v>0</v>
      </c>
      <c r="H3908" s="9" t="n">
        <v>0</v>
      </c>
      <c r="I3908" s="9" t="n">
        <v>0</v>
      </c>
      <c r="J3908" s="8" t="n">
        <v>0</v>
      </c>
      <c r="K3908" s="8" t="n">
        <v>0</v>
      </c>
      <c r="L3908" t="inlineStr"/>
    </row>
    <row r="3909">
      <c r="A3909" t="inlineStr">
        <is>
          <t>4074</t>
        </is>
      </c>
      <c r="B3909" t="inlineStr">
        <is>
          <t>Metering at KCPS Central Highschool</t>
        </is>
      </c>
      <c r="C3909" t="inlineStr">
        <is>
          <t>Barts Electric Company</t>
        </is>
      </c>
      <c r="D3909" t="inlineStr"/>
      <c r="E3909" s="8" t="n">
        <v>0</v>
      </c>
      <c r="F3909" s="9" t="n">
        <v>0</v>
      </c>
      <c r="G3909" s="9" t="n">
        <v>0</v>
      </c>
      <c r="H3909" s="9" t="n">
        <v>0</v>
      </c>
      <c r="I3909" s="9" t="n">
        <v>0</v>
      </c>
      <c r="J3909" s="8" t="n">
        <v>0</v>
      </c>
      <c r="K3909" s="8" t="n">
        <v>0</v>
      </c>
      <c r="L3909" t="inlineStr"/>
    </row>
    <row r="3910">
      <c r="A3910" t="inlineStr">
        <is>
          <t>4209</t>
        </is>
      </c>
      <c r="B3910" t="inlineStr">
        <is>
          <t>Amazon OVA8 Project Cardinal, New Kent, VA</t>
        </is>
      </c>
      <c r="C3910" t="inlineStr">
        <is>
          <t>Andrew Electric Co.</t>
        </is>
      </c>
      <c r="D3910" t="inlineStr">
        <is>
          <t>Service Entrance Enclosed 250A Circuit Breaker</t>
        </is>
      </c>
      <c r="E3910" s="8" t="n">
        <v>1</v>
      </c>
      <c r="F3910" s="9" t="n">
        <v>0</v>
      </c>
      <c r="G3910" s="9" t="n">
        <v>0</v>
      </c>
      <c r="H3910" s="9" t="n">
        <v>0</v>
      </c>
      <c r="I3910" s="9" t="n">
        <v>0</v>
      </c>
      <c r="J3910" s="8" t="n">
        <v>2</v>
      </c>
      <c r="K3910" s="8" t="n">
        <v>1</v>
      </c>
      <c r="L3910" t="inlineStr"/>
    </row>
    <row r="3911">
      <c r="A3911" t="inlineStr">
        <is>
          <t>4209</t>
        </is>
      </c>
      <c r="B3911" t="inlineStr">
        <is>
          <t>Amazon OVA8 Project Cardinal, New Kent, VA</t>
        </is>
      </c>
      <c r="C3911" t="inlineStr">
        <is>
          <t>Andrew Electric Co.</t>
        </is>
      </c>
      <c r="D3911" t="inlineStr">
        <is>
          <t>Generator 150A Circuit Breaker</t>
        </is>
      </c>
      <c r="E3911" s="8" t="n">
        <v>1</v>
      </c>
      <c r="F3911" s="9" t="n">
        <v>0</v>
      </c>
      <c r="G3911" s="9" t="n">
        <v>0</v>
      </c>
      <c r="H3911" s="9" t="n">
        <v>0</v>
      </c>
      <c r="I3911" s="9" t="n">
        <v>0</v>
      </c>
      <c r="J3911" s="8" t="n">
        <v>2</v>
      </c>
      <c r="K3911" s="8" t="n">
        <v>1</v>
      </c>
      <c r="L3911" t="inlineStr"/>
    </row>
    <row r="3912">
      <c r="A3912" t="inlineStr">
        <is>
          <t>4209</t>
        </is>
      </c>
      <c r="B3912" t="inlineStr">
        <is>
          <t>Amazon OVA8 Project Cardinal, New Kent, VA</t>
        </is>
      </c>
      <c r="C3912" t="inlineStr">
        <is>
          <t>Andrew Electric Co.</t>
        </is>
      </c>
      <c r="D3912" t="inlineStr">
        <is>
          <t>Automatic Transfer Switch</t>
        </is>
      </c>
      <c r="E3912" s="8" t="n">
        <v>1</v>
      </c>
      <c r="F3912" s="9" t="n">
        <v>0</v>
      </c>
      <c r="G3912" s="9" t="n">
        <v>0</v>
      </c>
      <c r="H3912" s="9" t="n">
        <v>0</v>
      </c>
      <c r="I3912" s="9" t="n">
        <v>0</v>
      </c>
      <c r="J3912" s="8" t="n">
        <v>2</v>
      </c>
      <c r="K3912" s="8" t="n">
        <v>0.75</v>
      </c>
      <c r="L3912" t="inlineStr"/>
    </row>
    <row r="3913">
      <c r="A3913" t="inlineStr">
        <is>
          <t>4209</t>
        </is>
      </c>
      <c r="B3913" t="inlineStr">
        <is>
          <t>Amazon OVA8 Project Cardinal, New Kent, VA</t>
        </is>
      </c>
      <c r="C3913" t="inlineStr">
        <is>
          <t>Andrew Electric Co.</t>
        </is>
      </c>
      <c r="D3913" t="inlineStr">
        <is>
          <t>Low Voltage Panelboard &lt; 800A</t>
        </is>
      </c>
      <c r="E3913" s="8" t="n">
        <v>2</v>
      </c>
      <c r="F3913" s="9" t="n">
        <v>0</v>
      </c>
      <c r="G3913" s="9" t="n">
        <v>0</v>
      </c>
      <c r="H3913" s="9" t="n">
        <v>0</v>
      </c>
      <c r="I3913" s="9" t="n">
        <v>0</v>
      </c>
      <c r="J3913" s="8" t="n">
        <v>2</v>
      </c>
      <c r="K3913" s="8" t="n">
        <v>1</v>
      </c>
      <c r="L3913" t="inlineStr"/>
    </row>
    <row r="3914">
      <c r="A3914" t="inlineStr">
        <is>
          <t>4209</t>
        </is>
      </c>
      <c r="B3914" t="inlineStr">
        <is>
          <t>Amazon OVA8 Project Cardinal, New Kent, VA</t>
        </is>
      </c>
      <c r="C3914" t="inlineStr">
        <is>
          <t>Andrew Electric Co.</t>
        </is>
      </c>
      <c r="D3914" t="inlineStr">
        <is>
          <t>Small Low Voltage Dry Type Transformer</t>
        </is>
      </c>
      <c r="E3914" s="8" t="n">
        <v>1</v>
      </c>
      <c r="F3914" s="9" t="n">
        <v>0</v>
      </c>
      <c r="G3914" s="9" t="n">
        <v>0</v>
      </c>
      <c r="H3914" s="9" t="n">
        <v>0</v>
      </c>
      <c r="I3914" s="9" t="n">
        <v>0</v>
      </c>
      <c r="J3914" s="8" t="n">
        <v>2</v>
      </c>
      <c r="K3914" s="8" t="n">
        <v>0.75</v>
      </c>
      <c r="L3914" t="inlineStr"/>
    </row>
    <row r="3915">
      <c r="A3915" t="inlineStr">
        <is>
          <t>4209</t>
        </is>
      </c>
      <c r="B3915" t="inlineStr">
        <is>
          <t>Amazon OVA8 Project Cardinal, New Kent, VA</t>
        </is>
      </c>
      <c r="C3915" t="inlineStr">
        <is>
          <t>Andrew Electric Co.</t>
        </is>
      </c>
      <c r="D3915" t="inlineStr">
        <is>
          <t>Grounding System Tests</t>
        </is>
      </c>
      <c r="E3915" s="8" t="n">
        <v>1</v>
      </c>
      <c r="F3915" s="9" t="n">
        <v>0</v>
      </c>
      <c r="G3915" s="9" t="n">
        <v>0</v>
      </c>
      <c r="H3915" s="9" t="n">
        <v>0</v>
      </c>
      <c r="I3915" s="9" t="n">
        <v>0</v>
      </c>
      <c r="J3915" s="8" t="n">
        <v>2</v>
      </c>
      <c r="K3915" s="8" t="n">
        <v>3</v>
      </c>
      <c r="L3915" t="inlineStr"/>
    </row>
    <row r="3916">
      <c r="A3916" t="inlineStr">
        <is>
          <t>4209</t>
        </is>
      </c>
      <c r="B3916" t="inlineStr">
        <is>
          <t>Amazon OVA8 Project Cardinal, New Kent, VA</t>
        </is>
      </c>
      <c r="C3916" t="inlineStr">
        <is>
          <t>Andrew Electric Co.</t>
        </is>
      </c>
      <c r="D3916" t="inlineStr"/>
      <c r="E3916" s="8" t="n">
        <v>0</v>
      </c>
      <c r="F3916" s="9" t="n">
        <v>0</v>
      </c>
      <c r="G3916" s="9" t="n">
        <v>0</v>
      </c>
      <c r="H3916" s="9" t="n">
        <v>0</v>
      </c>
      <c r="I3916" s="9" t="n">
        <v>0</v>
      </c>
      <c r="J3916" s="8" t="n">
        <v>0</v>
      </c>
      <c r="K3916" s="8" t="n">
        <v>0</v>
      </c>
      <c r="L3916" t="inlineStr"/>
    </row>
    <row r="3917">
      <c r="A3917" t="inlineStr">
        <is>
          <t>4209</t>
        </is>
      </c>
      <c r="B3917" t="inlineStr">
        <is>
          <t>Amazon OVA8 Project Cardinal, New Kent, VA</t>
        </is>
      </c>
      <c r="C3917" t="inlineStr">
        <is>
          <t>Andrew Electric Co.</t>
        </is>
      </c>
      <c r="D3917" t="inlineStr"/>
      <c r="E3917" s="8" t="n">
        <v>0</v>
      </c>
      <c r="F3917" s="9" t="n">
        <v>0</v>
      </c>
      <c r="G3917" s="9" t="n">
        <v>0</v>
      </c>
      <c r="H3917" s="9" t="n">
        <v>0</v>
      </c>
      <c r="I3917" s="9" t="n">
        <v>0</v>
      </c>
      <c r="J3917" s="8" t="n">
        <v>0</v>
      </c>
      <c r="K3917" s="8" t="n">
        <v>0</v>
      </c>
      <c r="L3917" t="inlineStr"/>
    </row>
    <row r="3918">
      <c r="A3918" t="inlineStr">
        <is>
          <t>4077</t>
        </is>
      </c>
      <c r="B3918" t="inlineStr">
        <is>
          <t>UHS Rolling Hills</t>
        </is>
      </c>
      <c r="C3918" t="inlineStr">
        <is>
          <t>A&amp;S Electric</t>
        </is>
      </c>
      <c r="D3918" t="inlineStr">
        <is>
          <t>Panelboard &amp; Breakers</t>
        </is>
      </c>
      <c r="E3918" s="8" t="n">
        <v>8</v>
      </c>
      <c r="F3918" s="9" t="n">
        <v>0</v>
      </c>
      <c r="G3918" s="9" t="n">
        <v>0</v>
      </c>
      <c r="H3918" s="9" t="n">
        <v>0</v>
      </c>
      <c r="I3918" s="9" t="n">
        <v>0</v>
      </c>
      <c r="J3918" s="8" t="n">
        <v>2</v>
      </c>
      <c r="K3918" s="8" t="n">
        <v>0.5</v>
      </c>
      <c r="L3918" t="inlineStr"/>
    </row>
    <row r="3919">
      <c r="A3919" t="inlineStr">
        <is>
          <t>4077</t>
        </is>
      </c>
      <c r="B3919" t="inlineStr">
        <is>
          <t>UHS Rolling Hills</t>
        </is>
      </c>
      <c r="C3919" t="inlineStr">
        <is>
          <t>A&amp;S Electric</t>
        </is>
      </c>
      <c r="D3919" t="inlineStr">
        <is>
          <t>Main Breaker</t>
        </is>
      </c>
      <c r="E3919" s="8" t="n">
        <v>4</v>
      </c>
      <c r="F3919" s="9" t="n">
        <v>0</v>
      </c>
      <c r="G3919" s="9" t="n">
        <v>0</v>
      </c>
      <c r="H3919" s="9" t="n">
        <v>0</v>
      </c>
      <c r="I3919" s="9" t="n">
        <v>0</v>
      </c>
      <c r="J3919" s="8" t="n">
        <v>2</v>
      </c>
      <c r="K3919" s="8" t="n">
        <v>0.5</v>
      </c>
      <c r="L3919" t="inlineStr"/>
    </row>
    <row r="3920">
      <c r="A3920" t="inlineStr">
        <is>
          <t>4077</t>
        </is>
      </c>
      <c r="B3920" t="inlineStr">
        <is>
          <t>UHS Rolling Hills</t>
        </is>
      </c>
      <c r="C3920" t="inlineStr">
        <is>
          <t>A&amp;S Electric</t>
        </is>
      </c>
      <c r="D3920" t="inlineStr">
        <is>
          <t>Small Dry-Type Transformer</t>
        </is>
      </c>
      <c r="E3920" s="8" t="n">
        <v>4</v>
      </c>
      <c r="F3920" s="9" t="n">
        <v>0</v>
      </c>
      <c r="G3920" s="9" t="n">
        <v>0</v>
      </c>
      <c r="H3920" s="9" t="n">
        <v>0</v>
      </c>
      <c r="I3920" s="9" t="n">
        <v>0</v>
      </c>
      <c r="J3920" s="8" t="n">
        <v>2</v>
      </c>
      <c r="K3920" s="8" t="n">
        <v>0.5</v>
      </c>
      <c r="L3920" t="inlineStr"/>
    </row>
    <row r="3921">
      <c r="A3921" t="inlineStr">
        <is>
          <t>4077</t>
        </is>
      </c>
      <c r="B3921" t="inlineStr">
        <is>
          <t>UHS Rolling Hills</t>
        </is>
      </c>
      <c r="C3921" t="inlineStr">
        <is>
          <t>A&amp;S Electric</t>
        </is>
      </c>
      <c r="D3921" t="inlineStr">
        <is>
          <t>LV Cable Test</t>
        </is>
      </c>
      <c r="E3921" s="8" t="n">
        <v>1</v>
      </c>
      <c r="F3921" s="9" t="n">
        <v>0</v>
      </c>
      <c r="G3921" s="9" t="n">
        <v>0</v>
      </c>
      <c r="H3921" s="9" t="n">
        <v>0</v>
      </c>
      <c r="I3921" s="9" t="n">
        <v>0</v>
      </c>
      <c r="J3921" s="8" t="n">
        <v>2</v>
      </c>
      <c r="K3921" s="8" t="n">
        <v>2</v>
      </c>
      <c r="L3921" t="inlineStr"/>
    </row>
    <row r="3922">
      <c r="A3922" t="inlineStr">
        <is>
          <t>4077</t>
        </is>
      </c>
      <c r="B3922" t="inlineStr">
        <is>
          <t>UHS Rolling Hills</t>
        </is>
      </c>
      <c r="C3922" t="inlineStr">
        <is>
          <t>A&amp;S Electric</t>
        </is>
      </c>
      <c r="D3922" t="inlineStr">
        <is>
          <t>Grounding</t>
        </is>
      </c>
      <c r="E3922" s="8" t="n">
        <v>1</v>
      </c>
      <c r="F3922" s="9" t="n">
        <v>0</v>
      </c>
      <c r="G3922" s="9" t="n">
        <v>0</v>
      </c>
      <c r="H3922" s="9" t="n">
        <v>0</v>
      </c>
      <c r="I3922" s="9" t="n">
        <v>0</v>
      </c>
      <c r="J3922" s="8" t="n">
        <v>2</v>
      </c>
      <c r="K3922" s="8" t="n">
        <v>4</v>
      </c>
      <c r="L3922" t="inlineStr"/>
    </row>
    <row r="3923">
      <c r="A3923" t="inlineStr">
        <is>
          <t>4104</t>
        </is>
      </c>
      <c r="B3923" t="inlineStr">
        <is>
          <t>DC Blox ATL-2B</t>
        </is>
      </c>
      <c r="C3923" t="inlineStr">
        <is>
          <t>ACE Electric, Inc.</t>
        </is>
      </c>
      <c r="D3923" t="inlineStr">
        <is>
          <t>Generator Breaker</t>
        </is>
      </c>
      <c r="E3923" s="8" t="n">
        <v>1</v>
      </c>
      <c r="F3923" s="9" t="n">
        <v>0</v>
      </c>
      <c r="G3923" s="9" t="n">
        <v>0</v>
      </c>
      <c r="H3923" s="9" t="n">
        <v>0</v>
      </c>
      <c r="I3923" s="9" t="n">
        <v>0</v>
      </c>
      <c r="J3923" s="8" t="n">
        <v>2</v>
      </c>
      <c r="K3923" s="8" t="n">
        <v>1</v>
      </c>
      <c r="L3923" t="inlineStr"/>
    </row>
    <row r="3924">
      <c r="A3924" t="inlineStr">
        <is>
          <t>4104</t>
        </is>
      </c>
      <c r="B3924" t="inlineStr">
        <is>
          <t>DC Blox ATL-2B</t>
        </is>
      </c>
      <c r="C3924" t="inlineStr">
        <is>
          <t>ACE Electric, Inc.</t>
        </is>
      </c>
      <c r="D3924" t="inlineStr">
        <is>
          <t>Automatic Transfer Switch (ATS)</t>
        </is>
      </c>
      <c r="E3924" s="8" t="n">
        <v>1</v>
      </c>
      <c r="F3924" s="9" t="n">
        <v>0</v>
      </c>
      <c r="G3924" s="9" t="n">
        <v>0</v>
      </c>
      <c r="H3924" s="9" t="n">
        <v>0</v>
      </c>
      <c r="I3924" s="9" t="n">
        <v>0</v>
      </c>
      <c r="J3924" s="8" t="n">
        <v>2</v>
      </c>
      <c r="K3924" s="8" t="n">
        <v>2</v>
      </c>
      <c r="L3924" t="inlineStr"/>
    </row>
    <row r="3925">
      <c r="A3925" t="inlineStr">
        <is>
          <t>4104</t>
        </is>
      </c>
      <c r="B3925" t="inlineStr">
        <is>
          <t>DC Blox ATL-2B</t>
        </is>
      </c>
      <c r="C3925" t="inlineStr">
        <is>
          <t>ACE Electric, Inc.</t>
        </is>
      </c>
      <c r="D3925" t="inlineStr">
        <is>
          <t>MSB Switchgear</t>
        </is>
      </c>
      <c r="E3925" s="8" t="n">
        <v>1</v>
      </c>
      <c r="F3925" s="9" t="n">
        <v>0</v>
      </c>
      <c r="G3925" s="9" t="n">
        <v>0</v>
      </c>
      <c r="H3925" s="9" t="n">
        <v>0</v>
      </c>
      <c r="I3925" s="9" t="n">
        <v>0</v>
      </c>
      <c r="J3925" s="8" t="n">
        <v>2</v>
      </c>
      <c r="K3925" s="8" t="n">
        <v>16</v>
      </c>
      <c r="L3925" t="inlineStr"/>
    </row>
    <row r="3926">
      <c r="A3926" t="inlineStr">
        <is>
          <t>4104</t>
        </is>
      </c>
      <c r="B3926" t="inlineStr">
        <is>
          <t>DC Blox ATL-2B</t>
        </is>
      </c>
      <c r="C3926" t="inlineStr">
        <is>
          <t>ACE Electric, Inc.</t>
        </is>
      </c>
      <c r="D3926" t="inlineStr">
        <is>
          <t>Distribution Panelboard (DSB)</t>
        </is>
      </c>
      <c r="E3926" s="8" t="n">
        <v>1</v>
      </c>
      <c r="F3926" s="9" t="n">
        <v>0</v>
      </c>
      <c r="G3926" s="9" t="n">
        <v>0</v>
      </c>
      <c r="H3926" s="9" t="n">
        <v>0</v>
      </c>
      <c r="I3926" s="9" t="n">
        <v>0</v>
      </c>
      <c r="J3926" s="8" t="n">
        <v>2</v>
      </c>
      <c r="K3926" s="8" t="n">
        <v>4</v>
      </c>
      <c r="L3926" t="inlineStr"/>
    </row>
    <row r="3927">
      <c r="A3927" t="inlineStr">
        <is>
          <t>4104</t>
        </is>
      </c>
      <c r="B3927" t="inlineStr">
        <is>
          <t>DC Blox ATL-2B</t>
        </is>
      </c>
      <c r="C3927" t="inlineStr">
        <is>
          <t>ACE Electric, Inc.</t>
        </is>
      </c>
      <c r="D3927" t="inlineStr">
        <is>
          <t>Small Dry-Type Transformer</t>
        </is>
      </c>
      <c r="E3927" s="8" t="n">
        <v>1</v>
      </c>
      <c r="F3927" s="9" t="n">
        <v>0</v>
      </c>
      <c r="G3927" s="9" t="n">
        <v>0</v>
      </c>
      <c r="H3927" s="9" t="n">
        <v>0</v>
      </c>
      <c r="I3927" s="9" t="n">
        <v>0</v>
      </c>
      <c r="J3927" s="8" t="n">
        <v>2</v>
      </c>
      <c r="K3927" s="8" t="n">
        <v>0.5</v>
      </c>
      <c r="L3927" t="inlineStr"/>
    </row>
    <row r="3928">
      <c r="A3928" t="inlineStr">
        <is>
          <t>4104</t>
        </is>
      </c>
      <c r="B3928" t="inlineStr">
        <is>
          <t>DC Blox ATL-2B</t>
        </is>
      </c>
      <c r="C3928" t="inlineStr">
        <is>
          <t>ACE Electric, Inc.</t>
        </is>
      </c>
      <c r="D3928" t="inlineStr">
        <is>
          <t>Panelboard</t>
        </is>
      </c>
      <c r="E3928" s="8" t="n">
        <v>1</v>
      </c>
      <c r="F3928" s="9" t="n">
        <v>0</v>
      </c>
      <c r="G3928" s="9" t="n">
        <v>0</v>
      </c>
      <c r="H3928" s="9" t="n">
        <v>0</v>
      </c>
      <c r="I3928" s="9" t="n">
        <v>0</v>
      </c>
      <c r="J3928" s="8" t="n">
        <v>2</v>
      </c>
      <c r="K3928" s="8" t="n">
        <v>1</v>
      </c>
      <c r="L3928" t="inlineStr"/>
    </row>
    <row r="3929">
      <c r="A3929" t="inlineStr">
        <is>
          <t>4104</t>
        </is>
      </c>
      <c r="B3929" t="inlineStr">
        <is>
          <t>DC Blox ATL-2B</t>
        </is>
      </c>
      <c r="C3929" t="inlineStr">
        <is>
          <t>ACE Electric, Inc.</t>
        </is>
      </c>
      <c r="D3929" t="inlineStr">
        <is>
          <t>LV Cable Test</t>
        </is>
      </c>
      <c r="E3929" s="8" t="n">
        <v>1</v>
      </c>
      <c r="F3929" s="9" t="n">
        <v>0</v>
      </c>
      <c r="G3929" s="9" t="n">
        <v>0</v>
      </c>
      <c r="H3929" s="9" t="n">
        <v>0</v>
      </c>
      <c r="I3929" s="9" t="n">
        <v>0</v>
      </c>
      <c r="J3929" s="8" t="n">
        <v>2</v>
      </c>
      <c r="K3929" s="8" t="n">
        <v>4</v>
      </c>
      <c r="L3929" t="inlineStr"/>
    </row>
    <row r="3930">
      <c r="A3930" t="inlineStr">
        <is>
          <t>4104</t>
        </is>
      </c>
      <c r="B3930" t="inlineStr">
        <is>
          <t>DC Blox ATL-2B</t>
        </is>
      </c>
      <c r="C3930" t="inlineStr">
        <is>
          <t>ACE Electric, Inc.</t>
        </is>
      </c>
      <c r="D3930" t="inlineStr">
        <is>
          <t>Grounding Test</t>
        </is>
      </c>
      <c r="E3930" s="8" t="n">
        <v>1</v>
      </c>
      <c r="F3930" s="9" t="n">
        <v>0</v>
      </c>
      <c r="G3930" s="9" t="n">
        <v>0</v>
      </c>
      <c r="H3930" s="9" t="n">
        <v>0</v>
      </c>
      <c r="I3930" s="9" t="n">
        <v>0</v>
      </c>
      <c r="J3930" s="8" t="n">
        <v>2</v>
      </c>
      <c r="K3930" s="8" t="n">
        <v>4</v>
      </c>
      <c r="L3930" t="inlineStr"/>
    </row>
    <row r="3931">
      <c r="A3931" t="inlineStr">
        <is>
          <t>4094</t>
        </is>
      </c>
      <c r="B3931" t="inlineStr">
        <is>
          <t>NAMMO RMMF - Perry, FL</t>
        </is>
      </c>
      <c r="C3931" t="inlineStr">
        <is>
          <t>Hensel Phelps Construction</t>
        </is>
      </c>
      <c r="D3931" t="inlineStr">
        <is>
          <t>Medium Voltage Sectionalizing Cabinet</t>
        </is>
      </c>
      <c r="E3931" s="8" t="n">
        <v>1</v>
      </c>
      <c r="F3931" s="9" t="n">
        <v>0</v>
      </c>
      <c r="G3931" s="9" t="n">
        <v>0</v>
      </c>
      <c r="H3931" s="9" t="n">
        <v>0</v>
      </c>
      <c r="I3931" s="9" t="n">
        <v>0</v>
      </c>
      <c r="J3931" s="8" t="n">
        <v>2</v>
      </c>
      <c r="K3931" s="8" t="n">
        <v>1.5</v>
      </c>
      <c r="L3931" t="inlineStr"/>
    </row>
    <row r="3932">
      <c r="A3932" t="inlineStr">
        <is>
          <t>4094</t>
        </is>
      </c>
      <c r="B3932" t="inlineStr">
        <is>
          <t>NAMMO RMMF - Perry, FL</t>
        </is>
      </c>
      <c r="C3932" t="inlineStr">
        <is>
          <t>Hensel Phelps Construction</t>
        </is>
      </c>
      <c r="D3932" t="inlineStr">
        <is>
          <t>Medium Voltage Cable Set</t>
        </is>
      </c>
      <c r="E3932" s="8" t="n">
        <v>3</v>
      </c>
      <c r="F3932" s="9" t="n">
        <v>0</v>
      </c>
      <c r="G3932" s="9" t="n">
        <v>0</v>
      </c>
      <c r="H3932" s="9" t="n">
        <v>0</v>
      </c>
      <c r="I3932" s="9" t="n">
        <v>0</v>
      </c>
      <c r="J3932" s="8" t="n">
        <v>2</v>
      </c>
      <c r="K3932" s="8" t="n">
        <v>4</v>
      </c>
      <c r="L3932" t="inlineStr"/>
    </row>
    <row r="3933">
      <c r="A3933" t="inlineStr">
        <is>
          <t>4094</t>
        </is>
      </c>
      <c r="B3933" t="inlineStr">
        <is>
          <t>NAMMO RMMF - Perry, FL</t>
        </is>
      </c>
      <c r="C3933" t="inlineStr">
        <is>
          <t>Hensel Phelps Construction</t>
        </is>
      </c>
      <c r="D3933" t="inlineStr">
        <is>
          <t>Medium Voltage Switch</t>
        </is>
      </c>
      <c r="E3933" s="8" t="n">
        <v>1</v>
      </c>
      <c r="F3933" s="9" t="n">
        <v>0</v>
      </c>
      <c r="G3933" s="9" t="n">
        <v>0</v>
      </c>
      <c r="H3933" s="9" t="n">
        <v>0</v>
      </c>
      <c r="I3933" s="9" t="n">
        <v>0</v>
      </c>
      <c r="J3933" s="8" t="n">
        <v>2</v>
      </c>
      <c r="K3933" s="8" t="n">
        <v>2</v>
      </c>
      <c r="L3933" t="inlineStr"/>
    </row>
    <row r="3934">
      <c r="A3934" t="inlineStr">
        <is>
          <t>4094</t>
        </is>
      </c>
      <c r="B3934" t="inlineStr">
        <is>
          <t>NAMMO RMMF - Perry, FL</t>
        </is>
      </c>
      <c r="C3934" t="inlineStr">
        <is>
          <t>Hensel Phelps Construction</t>
        </is>
      </c>
      <c r="D3934" t="inlineStr">
        <is>
          <t>Medium Voltage Transformer</t>
        </is>
      </c>
      <c r="E3934" s="8" t="n">
        <v>1</v>
      </c>
      <c r="F3934" s="9" t="n">
        <v>200</v>
      </c>
      <c r="G3934" s="9" t="n">
        <v>0</v>
      </c>
      <c r="H3934" s="9" t="n">
        <v>200</v>
      </c>
      <c r="I3934" s="9" t="n">
        <v>0</v>
      </c>
      <c r="J3934" s="8" t="n">
        <v>2</v>
      </c>
      <c r="K3934" s="8" t="n">
        <v>4</v>
      </c>
      <c r="L3934" t="inlineStr"/>
    </row>
    <row r="3935">
      <c r="A3935" t="inlineStr">
        <is>
          <t>4094</t>
        </is>
      </c>
      <c r="B3935" t="inlineStr">
        <is>
          <t>NAMMO RMMF - Perry, FL</t>
        </is>
      </c>
      <c r="C3935" t="inlineStr">
        <is>
          <t>Hensel Phelps Construction</t>
        </is>
      </c>
      <c r="D3935" t="inlineStr">
        <is>
          <t>Automatic Transfer Switch</t>
        </is>
      </c>
      <c r="E3935" s="8" t="n">
        <v>1</v>
      </c>
      <c r="F3935" s="9" t="n">
        <v>0</v>
      </c>
      <c r="G3935" s="9" t="n">
        <v>0</v>
      </c>
      <c r="H3935" s="9" t="n">
        <v>0</v>
      </c>
      <c r="I3935" s="9" t="n">
        <v>0</v>
      </c>
      <c r="J3935" s="8" t="n">
        <v>2</v>
      </c>
      <c r="K3935" s="8" t="n">
        <v>0.5</v>
      </c>
      <c r="L3935" t="inlineStr"/>
    </row>
    <row r="3936">
      <c r="A3936" t="inlineStr">
        <is>
          <t>4094</t>
        </is>
      </c>
      <c r="B3936" t="inlineStr">
        <is>
          <t>NAMMO RMMF - Perry, FL</t>
        </is>
      </c>
      <c r="C3936" t="inlineStr">
        <is>
          <t>Hensel Phelps Construction</t>
        </is>
      </c>
      <c r="D3936" t="inlineStr">
        <is>
          <t>Disconnect Switch</t>
        </is>
      </c>
      <c r="E3936" s="8" t="n">
        <v>10</v>
      </c>
      <c r="F3936" s="9" t="n">
        <v>0</v>
      </c>
      <c r="G3936" s="9" t="n">
        <v>0</v>
      </c>
      <c r="H3936" s="9" t="n">
        <v>0</v>
      </c>
      <c r="I3936" s="9" t="n">
        <v>0</v>
      </c>
      <c r="J3936" s="8" t="n">
        <v>2</v>
      </c>
      <c r="K3936" s="8" t="n">
        <v>0.5</v>
      </c>
      <c r="L3936" t="inlineStr"/>
    </row>
    <row r="3937">
      <c r="A3937" t="inlineStr">
        <is>
          <t>4094</t>
        </is>
      </c>
      <c r="B3937" t="inlineStr">
        <is>
          <t>NAMMO RMMF - Perry, FL</t>
        </is>
      </c>
      <c r="C3937" t="inlineStr">
        <is>
          <t>Hensel Phelps Construction</t>
        </is>
      </c>
      <c r="D3937" t="inlineStr">
        <is>
          <t>Small Dry-Type Transformer</t>
        </is>
      </c>
      <c r="E3937" s="8" t="n">
        <v>2</v>
      </c>
      <c r="F3937" s="9" t="n">
        <v>0</v>
      </c>
      <c r="G3937" s="9" t="n">
        <v>0</v>
      </c>
      <c r="H3937" s="9" t="n">
        <v>0</v>
      </c>
      <c r="I3937" s="9" t="n">
        <v>0</v>
      </c>
      <c r="J3937" s="8" t="n">
        <v>2</v>
      </c>
      <c r="K3937" s="8" t="n">
        <v>0.5</v>
      </c>
      <c r="L3937" t="inlineStr"/>
    </row>
    <row r="3938">
      <c r="A3938" t="inlineStr">
        <is>
          <t>4094</t>
        </is>
      </c>
      <c r="B3938" t="inlineStr">
        <is>
          <t>NAMMO RMMF - Perry, FL</t>
        </is>
      </c>
      <c r="C3938" t="inlineStr">
        <is>
          <t>Hensel Phelps Construction</t>
        </is>
      </c>
      <c r="D3938" t="inlineStr">
        <is>
          <t>Panelboard &amp; Breakers</t>
        </is>
      </c>
      <c r="E3938" s="8" t="n">
        <v>3</v>
      </c>
      <c r="F3938" s="9" t="n">
        <v>0</v>
      </c>
      <c r="G3938" s="9" t="n">
        <v>0</v>
      </c>
      <c r="H3938" s="9" t="n">
        <v>0</v>
      </c>
      <c r="I3938" s="9" t="n">
        <v>0</v>
      </c>
      <c r="J3938" s="8" t="n">
        <v>2</v>
      </c>
      <c r="K3938" s="8" t="n">
        <v>2</v>
      </c>
      <c r="L3938" t="inlineStr"/>
    </row>
    <row r="3939">
      <c r="A3939" t="inlineStr">
        <is>
          <t>4094</t>
        </is>
      </c>
      <c r="B3939" t="inlineStr">
        <is>
          <t>NAMMO RMMF - Perry, FL</t>
        </is>
      </c>
      <c r="C3939" t="inlineStr">
        <is>
          <t>Hensel Phelps Construction</t>
        </is>
      </c>
      <c r="D3939" t="inlineStr">
        <is>
          <t>Low Voltage Cable Test</t>
        </is>
      </c>
      <c r="E3939" s="8" t="n">
        <v>1</v>
      </c>
      <c r="F3939" s="9" t="n">
        <v>0</v>
      </c>
      <c r="G3939" s="9" t="n">
        <v>0</v>
      </c>
      <c r="H3939" s="9" t="n">
        <v>0</v>
      </c>
      <c r="I3939" s="9" t="n">
        <v>0</v>
      </c>
      <c r="J3939" s="8" t="n">
        <v>2</v>
      </c>
      <c r="K3939" s="8" t="n">
        <v>4</v>
      </c>
      <c r="L3939" t="inlineStr"/>
    </row>
    <row r="3940">
      <c r="A3940" t="inlineStr">
        <is>
          <t>4094</t>
        </is>
      </c>
      <c r="B3940" t="inlineStr">
        <is>
          <t>NAMMO RMMF - Perry, FL</t>
        </is>
      </c>
      <c r="C3940" t="inlineStr">
        <is>
          <t>Hensel Phelps Construction</t>
        </is>
      </c>
      <c r="D3940" t="inlineStr">
        <is>
          <t>Grounding Test</t>
        </is>
      </c>
      <c r="E3940" s="8" t="n">
        <v>1</v>
      </c>
      <c r="F3940" s="9" t="n">
        <v>0</v>
      </c>
      <c r="G3940" s="9" t="n">
        <v>0</v>
      </c>
      <c r="H3940" s="9" t="n">
        <v>0</v>
      </c>
      <c r="I3940" s="9" t="n">
        <v>0</v>
      </c>
      <c r="J3940" s="8" t="n">
        <v>2</v>
      </c>
      <c r="K3940" s="8" t="n">
        <v>4</v>
      </c>
      <c r="L3940" t="inlineStr"/>
    </row>
    <row r="3941">
      <c r="A3941" t="inlineStr">
        <is>
          <t>4029</t>
        </is>
      </c>
      <c r="B3941" t="inlineStr">
        <is>
          <t>ULA Cable terminations and testing</t>
        </is>
      </c>
      <c r="C3941" t="inlineStr">
        <is>
          <t>Stewart Electric</t>
        </is>
      </c>
      <c r="D3941" t="inlineStr">
        <is>
          <t>Termination Labor</t>
        </is>
      </c>
      <c r="E3941" s="8" t="n">
        <v>48</v>
      </c>
      <c r="F3941" s="9" t="n">
        <v>0</v>
      </c>
      <c r="G3941" s="9" t="n">
        <v>0</v>
      </c>
      <c r="H3941" s="9" t="n">
        <v>0</v>
      </c>
      <c r="I3941" s="9" t="n">
        <v>0</v>
      </c>
      <c r="J3941" s="8" t="n">
        <v>1</v>
      </c>
      <c r="K3941" s="8" t="n">
        <v>1</v>
      </c>
      <c r="L3941" t="inlineStr"/>
    </row>
    <row r="3942">
      <c r="A3942" t="inlineStr">
        <is>
          <t>4029</t>
        </is>
      </c>
      <c r="B3942" t="inlineStr">
        <is>
          <t>ULA Cable terminations and testing</t>
        </is>
      </c>
      <c r="C3942" t="inlineStr">
        <is>
          <t>Stewart Electric</t>
        </is>
      </c>
      <c r="D3942" t="inlineStr"/>
      <c r="E3942" s="8" t="n">
        <v>0</v>
      </c>
      <c r="F3942" s="9" t="n">
        <v>0</v>
      </c>
      <c r="G3942" s="9" t="n">
        <v>0</v>
      </c>
      <c r="H3942" s="9" t="n">
        <v>0</v>
      </c>
      <c r="I3942" s="9" t="n">
        <v>0</v>
      </c>
      <c r="J3942" s="8" t="n">
        <v>0</v>
      </c>
      <c r="K3942" s="8" t="n">
        <v>0</v>
      </c>
      <c r="L3942" t="inlineStr"/>
    </row>
    <row r="3943">
      <c r="A3943" t="inlineStr">
        <is>
          <t>4029</t>
        </is>
      </c>
      <c r="B3943" t="inlineStr">
        <is>
          <t>ULA Cable terminations and testing</t>
        </is>
      </c>
      <c r="C3943" t="inlineStr">
        <is>
          <t>Stewart Electric</t>
        </is>
      </c>
      <c r="D3943" t="inlineStr"/>
      <c r="E3943" s="8" t="n">
        <v>0</v>
      </c>
      <c r="F3943" s="9" t="n">
        <v>0</v>
      </c>
      <c r="G3943" s="9" t="n">
        <v>0</v>
      </c>
      <c r="H3943" s="9" t="n">
        <v>0</v>
      </c>
      <c r="I3943" s="9" t="n">
        <v>0</v>
      </c>
      <c r="J3943" s="8" t="n">
        <v>0</v>
      </c>
      <c r="K3943" s="8" t="n">
        <v>0</v>
      </c>
      <c r="L3943" t="inlineStr"/>
    </row>
    <row r="3944">
      <c r="A3944" t="inlineStr">
        <is>
          <t>4082</t>
        </is>
      </c>
      <c r="B3944" t="inlineStr">
        <is>
          <t>QTS ATL DC7</t>
        </is>
      </c>
      <c r="C3944" t="inlineStr">
        <is>
          <t>M.C. Dean</t>
        </is>
      </c>
      <c r="D3944" t="inlineStr">
        <is>
          <t>Static Transfer Switch (STS)</t>
        </is>
      </c>
      <c r="E3944" s="8" t="n">
        <v>4</v>
      </c>
      <c r="F3944" s="9" t="n">
        <v>0</v>
      </c>
      <c r="G3944" s="9" t="n">
        <v>0</v>
      </c>
      <c r="H3944" s="9" t="n">
        <v>0</v>
      </c>
      <c r="I3944" s="9" t="n">
        <v>0</v>
      </c>
      <c r="J3944" s="8" t="n">
        <v>2</v>
      </c>
      <c r="K3944" s="8" t="n">
        <v>3</v>
      </c>
      <c r="L3944" t="inlineStr"/>
    </row>
    <row r="3945">
      <c r="A3945" t="inlineStr">
        <is>
          <t>4082</t>
        </is>
      </c>
      <c r="B3945" t="inlineStr">
        <is>
          <t>QTS ATL DC7</t>
        </is>
      </c>
      <c r="C3945" t="inlineStr">
        <is>
          <t>M.C. Dean</t>
        </is>
      </c>
      <c r="D3945" t="inlineStr">
        <is>
          <t>Distribution Panel</t>
        </is>
      </c>
      <c r="E3945" s="8" t="n">
        <v>4</v>
      </c>
      <c r="F3945" s="9" t="n">
        <v>0</v>
      </c>
      <c r="G3945" s="9" t="n">
        <v>0</v>
      </c>
      <c r="H3945" s="9" t="n">
        <v>0</v>
      </c>
      <c r="I3945" s="9" t="n">
        <v>0</v>
      </c>
      <c r="J3945" s="8" t="n">
        <v>2</v>
      </c>
      <c r="K3945" s="8" t="n">
        <v>6</v>
      </c>
      <c r="L3945" t="inlineStr"/>
    </row>
    <row r="3946">
      <c r="A3946" t="inlineStr">
        <is>
          <t>4082</t>
        </is>
      </c>
      <c r="B3946" t="inlineStr">
        <is>
          <t>QTS ATL DC7</t>
        </is>
      </c>
      <c r="C3946" t="inlineStr">
        <is>
          <t>M.C. Dean</t>
        </is>
      </c>
      <c r="D3946" t="inlineStr">
        <is>
          <t>Enclosed Breaker</t>
        </is>
      </c>
      <c r="E3946" s="8" t="n">
        <v>12</v>
      </c>
      <c r="F3946" s="9" t="n">
        <v>0</v>
      </c>
      <c r="G3946" s="9" t="n">
        <v>0</v>
      </c>
      <c r="H3946" s="9" t="n">
        <v>0</v>
      </c>
      <c r="I3946" s="9" t="n">
        <v>0</v>
      </c>
      <c r="J3946" s="8" t="n">
        <v>2</v>
      </c>
      <c r="K3946" s="8" t="n">
        <v>1</v>
      </c>
      <c r="L3946" t="inlineStr"/>
    </row>
    <row r="3947">
      <c r="A3947" t="inlineStr">
        <is>
          <t>4082</t>
        </is>
      </c>
      <c r="B3947" t="inlineStr">
        <is>
          <t>QTS ATL DC7</t>
        </is>
      </c>
      <c r="C3947" t="inlineStr">
        <is>
          <t>M.C. Dean</t>
        </is>
      </c>
      <c r="D3947" t="inlineStr">
        <is>
          <t>Panelboard</t>
        </is>
      </c>
      <c r="E3947" s="8" t="n">
        <v>24</v>
      </c>
      <c r="F3947" s="9" t="n">
        <v>0</v>
      </c>
      <c r="G3947" s="9" t="n">
        <v>0</v>
      </c>
      <c r="H3947" s="9" t="n">
        <v>0</v>
      </c>
      <c r="I3947" s="9" t="n">
        <v>0</v>
      </c>
      <c r="J3947" s="8" t="n">
        <v>2</v>
      </c>
      <c r="K3947" s="8" t="n">
        <v>0.5</v>
      </c>
      <c r="L3947" t="inlineStr"/>
    </row>
    <row r="3948">
      <c r="A3948" t="inlineStr">
        <is>
          <t>4082</t>
        </is>
      </c>
      <c r="B3948" t="inlineStr">
        <is>
          <t>QTS ATL DC7</t>
        </is>
      </c>
      <c r="C3948" t="inlineStr">
        <is>
          <t>M.C. Dean</t>
        </is>
      </c>
      <c r="D3948" t="inlineStr">
        <is>
          <t>Main Breaker</t>
        </is>
      </c>
      <c r="E3948" s="8" t="n">
        <v>20</v>
      </c>
      <c r="F3948" s="9" t="n">
        <v>0</v>
      </c>
      <c r="G3948" s="9" t="n">
        <v>0</v>
      </c>
      <c r="H3948" s="9" t="n">
        <v>0</v>
      </c>
      <c r="I3948" s="9" t="n">
        <v>0</v>
      </c>
      <c r="J3948" s="8" t="n">
        <v>2</v>
      </c>
      <c r="K3948" s="8" t="n">
        <v>1</v>
      </c>
      <c r="L3948" t="inlineStr"/>
    </row>
    <row r="3949">
      <c r="A3949" t="inlineStr">
        <is>
          <t>4082</t>
        </is>
      </c>
      <c r="B3949" t="inlineStr">
        <is>
          <t>QTS ATL DC7</t>
        </is>
      </c>
      <c r="C3949" t="inlineStr">
        <is>
          <t>M.C. Dean</t>
        </is>
      </c>
      <c r="D3949" t="inlineStr">
        <is>
          <t>Small Dry-Type Transformer</t>
        </is>
      </c>
      <c r="E3949" s="8" t="n">
        <v>8</v>
      </c>
      <c r="F3949" s="9" t="n">
        <v>0</v>
      </c>
      <c r="G3949" s="9" t="n">
        <v>0</v>
      </c>
      <c r="H3949" s="9" t="n">
        <v>0</v>
      </c>
      <c r="I3949" s="9" t="n">
        <v>0</v>
      </c>
      <c r="J3949" s="8" t="n">
        <v>2</v>
      </c>
      <c r="K3949" s="8" t="n">
        <v>0.5</v>
      </c>
      <c r="L3949" t="inlineStr"/>
    </row>
    <row r="3950">
      <c r="A3950" t="inlineStr">
        <is>
          <t>4082</t>
        </is>
      </c>
      <c r="B3950" t="inlineStr">
        <is>
          <t>QTS ATL DC7</t>
        </is>
      </c>
      <c r="C3950" t="inlineStr">
        <is>
          <t>M.C. Dean</t>
        </is>
      </c>
      <c r="D3950" t="inlineStr">
        <is>
          <t>Busway</t>
        </is>
      </c>
      <c r="E3950" s="8" t="n">
        <v>12</v>
      </c>
      <c r="F3950" s="9" t="n">
        <v>0</v>
      </c>
      <c r="G3950" s="9" t="n">
        <v>0</v>
      </c>
      <c r="H3950" s="9" t="n">
        <v>0</v>
      </c>
      <c r="I3950" s="9" t="n">
        <v>0</v>
      </c>
      <c r="J3950" s="8" t="n">
        <v>2</v>
      </c>
      <c r="K3950" s="8" t="n">
        <v>0.75</v>
      </c>
      <c r="L3950" t="inlineStr"/>
    </row>
    <row r="3951">
      <c r="A3951" t="inlineStr">
        <is>
          <t>4082</t>
        </is>
      </c>
      <c r="B3951" t="inlineStr">
        <is>
          <t>QTS ATL DC7</t>
        </is>
      </c>
      <c r="C3951" t="inlineStr">
        <is>
          <t>M.C. Dean</t>
        </is>
      </c>
      <c r="D3951" t="inlineStr">
        <is>
          <t>Grounding Test</t>
        </is>
      </c>
      <c r="E3951" s="8" t="n">
        <v>1</v>
      </c>
      <c r="F3951" s="9" t="n">
        <v>0</v>
      </c>
      <c r="G3951" s="9" t="n">
        <v>0</v>
      </c>
      <c r="H3951" s="9" t="n">
        <v>0</v>
      </c>
      <c r="I3951" s="9" t="n">
        <v>0</v>
      </c>
      <c r="J3951" s="8" t="n">
        <v>2</v>
      </c>
      <c r="K3951" s="8" t="n">
        <v>4</v>
      </c>
      <c r="L3951" t="inlineStr"/>
    </row>
    <row r="3952">
      <c r="A3952" t="inlineStr">
        <is>
          <t>4082</t>
        </is>
      </c>
      <c r="B3952" t="inlineStr">
        <is>
          <t>QTS ATL DC7</t>
        </is>
      </c>
      <c r="C3952" t="inlineStr">
        <is>
          <t>M.C. Dean</t>
        </is>
      </c>
      <c r="D3952" t="inlineStr">
        <is>
          <t>Thermographic Survey</t>
        </is>
      </c>
      <c r="E3952" s="8" t="n">
        <v>1</v>
      </c>
      <c r="F3952" s="9" t="n">
        <v>0</v>
      </c>
      <c r="G3952" s="9" t="n">
        <v>0</v>
      </c>
      <c r="H3952" s="9" t="n">
        <v>0</v>
      </c>
      <c r="I3952" s="9" t="n">
        <v>0</v>
      </c>
      <c r="J3952" s="8" t="n">
        <v>2</v>
      </c>
      <c r="K3952" s="8" t="n">
        <v>4</v>
      </c>
      <c r="L3952" t="inlineStr"/>
    </row>
    <row r="3953">
      <c r="A3953" t="inlineStr">
        <is>
          <t>4082</t>
        </is>
      </c>
      <c r="B3953" t="inlineStr">
        <is>
          <t>QTS ATL DC7</t>
        </is>
      </c>
      <c r="C3953" t="inlineStr">
        <is>
          <t>M.C. Dean</t>
        </is>
      </c>
      <c r="D3953" t="inlineStr"/>
      <c r="E3953" s="8" t="n">
        <v>0</v>
      </c>
      <c r="F3953" s="9" t="n">
        <v>0</v>
      </c>
      <c r="G3953" s="9" t="n">
        <v>0</v>
      </c>
      <c r="H3953" s="9" t="n">
        <v>0</v>
      </c>
      <c r="I3953" s="9" t="n">
        <v>0</v>
      </c>
      <c r="J3953" s="8" t="n">
        <v>0</v>
      </c>
      <c r="K3953" s="8" t="n">
        <v>0</v>
      </c>
      <c r="L3953" t="inlineStr"/>
    </row>
    <row r="3954">
      <c r="A3954" t="inlineStr">
        <is>
          <t>4060</t>
        </is>
      </c>
      <c r="B3954" t="inlineStr">
        <is>
          <t>PCA cable testing</t>
        </is>
      </c>
      <c r="C3954" t="inlineStr">
        <is>
          <t>Shoals Electric</t>
        </is>
      </c>
      <c r="D3954" t="inlineStr">
        <is>
          <t>2.4kV Cable Set Test</t>
        </is>
      </c>
      <c r="E3954" s="8" t="n">
        <v>2</v>
      </c>
      <c r="F3954" s="9" t="n">
        <v>0</v>
      </c>
      <c r="G3954" s="9" t="n">
        <v>0</v>
      </c>
      <c r="H3954" s="9" t="n">
        <v>0</v>
      </c>
      <c r="I3954" s="9" t="n">
        <v>0</v>
      </c>
      <c r="J3954" s="8" t="n">
        <v>2</v>
      </c>
      <c r="K3954" s="8" t="n">
        <v>4</v>
      </c>
      <c r="L3954" t="inlineStr"/>
    </row>
    <row r="3955">
      <c r="A3955" t="inlineStr">
        <is>
          <t>4060</t>
        </is>
      </c>
      <c r="B3955" t="inlineStr">
        <is>
          <t>PCA cable testing</t>
        </is>
      </c>
      <c r="C3955" t="inlineStr">
        <is>
          <t>Shoals Electric</t>
        </is>
      </c>
      <c r="D3955" t="inlineStr"/>
      <c r="E3955" s="8" t="n">
        <v>0</v>
      </c>
      <c r="F3955" s="9" t="n">
        <v>0</v>
      </c>
      <c r="G3955" s="9" t="n">
        <v>0</v>
      </c>
      <c r="H3955" s="9" t="n">
        <v>0</v>
      </c>
      <c r="I3955" s="9" t="n">
        <v>0</v>
      </c>
      <c r="J3955" s="8" t="n">
        <v>0</v>
      </c>
      <c r="K3955" s="8" t="n">
        <v>0</v>
      </c>
      <c r="L3955" t="inlineStr"/>
    </row>
    <row r="3956">
      <c r="A3956" t="inlineStr">
        <is>
          <t>4060</t>
        </is>
      </c>
      <c r="B3956" t="inlineStr">
        <is>
          <t>PCA cable testing</t>
        </is>
      </c>
      <c r="C3956" t="inlineStr">
        <is>
          <t>Shoals Electric</t>
        </is>
      </c>
      <c r="D3956" t="inlineStr"/>
      <c r="E3956" s="8" t="n">
        <v>0</v>
      </c>
      <c r="F3956" s="9" t="n">
        <v>0</v>
      </c>
      <c r="G3956" s="9" t="n">
        <v>0</v>
      </c>
      <c r="H3956" s="9" t="n">
        <v>0</v>
      </c>
      <c r="I3956" s="9" t="n">
        <v>0</v>
      </c>
      <c r="J3956" s="8" t="n">
        <v>0</v>
      </c>
      <c r="K3956" s="8" t="n">
        <v>0</v>
      </c>
      <c r="L3956" t="inlineStr"/>
    </row>
    <row r="3957">
      <c r="A3957" t="inlineStr">
        <is>
          <t>4060</t>
        </is>
      </c>
      <c r="B3957" t="inlineStr">
        <is>
          <t>PCA cable testing</t>
        </is>
      </c>
      <c r="C3957" t="inlineStr">
        <is>
          <t>Shoals Electric</t>
        </is>
      </c>
      <c r="D3957" t="inlineStr"/>
      <c r="E3957" s="8" t="n">
        <v>0</v>
      </c>
      <c r="F3957" s="9" t="n">
        <v>0</v>
      </c>
      <c r="G3957" s="9" t="n">
        <v>0</v>
      </c>
      <c r="H3957" s="9" t="n">
        <v>0</v>
      </c>
      <c r="I3957" s="9" t="n">
        <v>0</v>
      </c>
      <c r="J3957" s="8" t="n">
        <v>0</v>
      </c>
      <c r="K3957" s="8" t="n">
        <v>0</v>
      </c>
      <c r="L3957" t="inlineStr"/>
    </row>
    <row r="3958">
      <c r="A3958" t="inlineStr">
        <is>
          <t>4060</t>
        </is>
      </c>
      <c r="B3958" t="inlineStr">
        <is>
          <t>PCA cable testing</t>
        </is>
      </c>
      <c r="C3958" t="inlineStr">
        <is>
          <t>Shoals Electric</t>
        </is>
      </c>
      <c r="D3958" t="inlineStr"/>
      <c r="E3958" s="8" t="n">
        <v>0</v>
      </c>
      <c r="F3958" s="9" t="n">
        <v>0</v>
      </c>
      <c r="G3958" s="9" t="n">
        <v>0</v>
      </c>
      <c r="H3958" s="9" t="n">
        <v>0</v>
      </c>
      <c r="I3958" s="9" t="n">
        <v>0</v>
      </c>
      <c r="J3958" s="8" t="n">
        <v>0</v>
      </c>
      <c r="K3958" s="8" t="n">
        <v>0</v>
      </c>
      <c r="L3958" t="inlineStr"/>
    </row>
    <row r="3959">
      <c r="A3959" t="inlineStr">
        <is>
          <t>4051</t>
        </is>
      </c>
      <c r="B3959" t="inlineStr">
        <is>
          <t>Southeast Water Treatment Plant MV Cables</t>
        </is>
      </c>
      <c r="C3959" t="inlineStr">
        <is>
          <t>Mastins Electric Inc</t>
        </is>
      </c>
      <c r="D3959" t="inlineStr">
        <is>
          <t>MV Cable Set Test</t>
        </is>
      </c>
      <c r="E3959" s="8" t="n">
        <v>1</v>
      </c>
      <c r="F3959" s="9" t="n">
        <v>0</v>
      </c>
      <c r="G3959" s="9" t="n">
        <v>0</v>
      </c>
      <c r="H3959" s="9" t="n">
        <v>0</v>
      </c>
      <c r="I3959" s="9" t="n">
        <v>0</v>
      </c>
      <c r="J3959" s="8" t="n">
        <v>2</v>
      </c>
      <c r="K3959" s="8" t="n">
        <v>4</v>
      </c>
      <c r="L3959" t="inlineStr"/>
    </row>
    <row r="3960">
      <c r="A3960" t="inlineStr">
        <is>
          <t>4051</t>
        </is>
      </c>
      <c r="B3960" t="inlineStr">
        <is>
          <t>Southeast Water Treatment Plant MV Cables</t>
        </is>
      </c>
      <c r="C3960" t="inlineStr">
        <is>
          <t>Mastins Electric Inc</t>
        </is>
      </c>
      <c r="D3960" t="inlineStr"/>
      <c r="E3960" s="8" t="n">
        <v>0</v>
      </c>
      <c r="F3960" s="9" t="n">
        <v>0</v>
      </c>
      <c r="G3960" s="9" t="n">
        <v>0</v>
      </c>
      <c r="H3960" s="9" t="n">
        <v>0</v>
      </c>
      <c r="I3960" s="9" t="n">
        <v>0</v>
      </c>
      <c r="J3960" s="8" t="n">
        <v>0</v>
      </c>
      <c r="K3960" s="8" t="n">
        <v>0</v>
      </c>
      <c r="L3960" t="inlineStr"/>
    </row>
    <row r="3961">
      <c r="A3961" t="inlineStr">
        <is>
          <t>4051</t>
        </is>
      </c>
      <c r="B3961" t="inlineStr">
        <is>
          <t>Southeast Water Treatment Plant MV Cables</t>
        </is>
      </c>
      <c r="C3961" t="inlineStr">
        <is>
          <t>Mastins Electric Inc</t>
        </is>
      </c>
      <c r="D3961" t="inlineStr"/>
      <c r="E3961" s="8" t="n">
        <v>0</v>
      </c>
      <c r="F3961" s="9" t="n">
        <v>0</v>
      </c>
      <c r="G3961" s="9" t="n">
        <v>0</v>
      </c>
      <c r="H3961" s="9" t="n">
        <v>0</v>
      </c>
      <c r="I3961" s="9" t="n">
        <v>0</v>
      </c>
      <c r="J3961" s="8" t="n">
        <v>0</v>
      </c>
      <c r="K3961" s="8" t="n">
        <v>0</v>
      </c>
      <c r="L3961" t="inlineStr"/>
    </row>
    <row r="3962">
      <c r="A3962" t="inlineStr">
        <is>
          <t>4051</t>
        </is>
      </c>
      <c r="B3962" t="inlineStr">
        <is>
          <t>Southeast Water Treatment Plant MV Cables</t>
        </is>
      </c>
      <c r="C3962" t="inlineStr">
        <is>
          <t>Mastins Electric Inc</t>
        </is>
      </c>
      <c r="D3962" t="inlineStr"/>
      <c r="E3962" s="8" t="n">
        <v>0</v>
      </c>
      <c r="F3962" s="9" t="n">
        <v>0</v>
      </c>
      <c r="G3962" s="9" t="n">
        <v>0</v>
      </c>
      <c r="H3962" s="9" t="n">
        <v>0</v>
      </c>
      <c r="I3962" s="9" t="n">
        <v>0</v>
      </c>
      <c r="J3962" s="8" t="n">
        <v>0</v>
      </c>
      <c r="K3962" s="8" t="n">
        <v>0</v>
      </c>
      <c r="L3962" t="inlineStr"/>
    </row>
    <row r="3963">
      <c r="A3963" t="inlineStr">
        <is>
          <t>4051</t>
        </is>
      </c>
      <c r="B3963" t="inlineStr">
        <is>
          <t>Southeast Water Treatment Plant MV Cables</t>
        </is>
      </c>
      <c r="C3963" t="inlineStr">
        <is>
          <t>Mastins Electric Inc</t>
        </is>
      </c>
      <c r="D3963" t="inlineStr"/>
      <c r="E3963" s="8" t="n">
        <v>0</v>
      </c>
      <c r="F3963" s="9" t="n">
        <v>0</v>
      </c>
      <c r="G3963" s="9" t="n">
        <v>0</v>
      </c>
      <c r="H3963" s="9" t="n">
        <v>0</v>
      </c>
      <c r="I3963" s="9" t="n">
        <v>0</v>
      </c>
      <c r="J3963" s="8" t="n">
        <v>0</v>
      </c>
      <c r="K3963" s="8" t="n">
        <v>0</v>
      </c>
      <c r="L3963" t="inlineStr"/>
    </row>
    <row r="3964">
      <c r="A3964" t="inlineStr">
        <is>
          <t>4034</t>
        </is>
      </c>
      <c r="B3964" t="inlineStr">
        <is>
          <t>Compass JAN 1 Substation</t>
        </is>
      </c>
      <c r="C3964" t="inlineStr">
        <is>
          <t>GridCo</t>
        </is>
      </c>
      <c r="D3964" t="inlineStr">
        <is>
          <t>AC Panelboard &amp; Breakers</t>
        </is>
      </c>
      <c r="E3964" s="8" t="n">
        <v>1</v>
      </c>
      <c r="F3964" s="9" t="n">
        <v>0</v>
      </c>
      <c r="G3964" s="9" t="n">
        <v>0</v>
      </c>
      <c r="H3964" s="9" t="n">
        <v>0</v>
      </c>
      <c r="I3964" s="9" t="n">
        <v>0</v>
      </c>
      <c r="J3964" s="8" t="n">
        <v>2</v>
      </c>
      <c r="K3964" s="8" t="n">
        <v>12</v>
      </c>
      <c r="L3964" t="inlineStr"/>
    </row>
    <row r="3965">
      <c r="A3965" t="inlineStr">
        <is>
          <t>4034</t>
        </is>
      </c>
      <c r="B3965" t="inlineStr">
        <is>
          <t>Compass JAN 1 Substation</t>
        </is>
      </c>
      <c r="C3965" t="inlineStr">
        <is>
          <t>GridCo</t>
        </is>
      </c>
      <c r="D3965" t="inlineStr">
        <is>
          <t>DC Panelboard &amp; Breakers</t>
        </is>
      </c>
      <c r="E3965" s="8" t="n">
        <v>1</v>
      </c>
      <c r="F3965" s="9" t="n">
        <v>0</v>
      </c>
      <c r="G3965" s="9" t="n">
        <v>0</v>
      </c>
      <c r="H3965" s="9" t="n">
        <v>0</v>
      </c>
      <c r="I3965" s="9" t="n">
        <v>0</v>
      </c>
      <c r="J3965" s="8" t="n">
        <v>2</v>
      </c>
      <c r="K3965" s="8" t="n">
        <v>4</v>
      </c>
      <c r="L3965" t="inlineStr"/>
    </row>
    <row r="3966">
      <c r="A3966" t="inlineStr">
        <is>
          <t>4034</t>
        </is>
      </c>
      <c r="B3966" t="inlineStr">
        <is>
          <t>Compass JAN 1 Substation</t>
        </is>
      </c>
      <c r="C3966" t="inlineStr">
        <is>
          <t>GridCo</t>
        </is>
      </c>
      <c r="D3966" t="inlineStr">
        <is>
          <t>Automatic Transfer Switch</t>
        </is>
      </c>
      <c r="E3966" s="8" t="n">
        <v>1</v>
      </c>
      <c r="F3966" s="9" t="n">
        <v>0</v>
      </c>
      <c r="G3966" s="9" t="n">
        <v>0</v>
      </c>
      <c r="H3966" s="9" t="n">
        <v>0</v>
      </c>
      <c r="I3966" s="9" t="n">
        <v>0</v>
      </c>
      <c r="J3966" s="8" t="n">
        <v>2</v>
      </c>
      <c r="K3966" s="8" t="n">
        <v>0.5</v>
      </c>
      <c r="L3966" t="inlineStr"/>
    </row>
    <row r="3967">
      <c r="A3967" t="inlineStr">
        <is>
          <t>4034</t>
        </is>
      </c>
      <c r="B3967" t="inlineStr">
        <is>
          <t>Compass JAN 1 Substation</t>
        </is>
      </c>
      <c r="C3967" t="inlineStr">
        <is>
          <t>GridCo</t>
        </is>
      </c>
      <c r="D3967" t="inlineStr">
        <is>
          <t>LV Cable Testing</t>
        </is>
      </c>
      <c r="E3967" s="8" t="n">
        <v>1</v>
      </c>
      <c r="F3967" s="9" t="n">
        <v>0</v>
      </c>
      <c r="G3967" s="9" t="n">
        <v>0</v>
      </c>
      <c r="H3967" s="9" t="n">
        <v>0</v>
      </c>
      <c r="I3967" s="9" t="n">
        <v>0</v>
      </c>
      <c r="J3967" s="8" t="n">
        <v>2</v>
      </c>
      <c r="K3967" s="8" t="n">
        <v>6</v>
      </c>
      <c r="L3967" t="inlineStr"/>
    </row>
    <row r="3968">
      <c r="A3968" t="inlineStr">
        <is>
          <t>4034</t>
        </is>
      </c>
      <c r="B3968" t="inlineStr">
        <is>
          <t>Compass JAN 1 Substation</t>
        </is>
      </c>
      <c r="C3968" t="inlineStr">
        <is>
          <t>GridCo</t>
        </is>
      </c>
      <c r="D3968" t="inlineStr">
        <is>
          <t>Grounding Test</t>
        </is>
      </c>
      <c r="E3968" s="8" t="n">
        <v>1</v>
      </c>
      <c r="F3968" s="9" t="n">
        <v>0</v>
      </c>
      <c r="G3968" s="9" t="n">
        <v>0</v>
      </c>
      <c r="H3968" s="9" t="n">
        <v>0</v>
      </c>
      <c r="I3968" s="9" t="n">
        <v>0</v>
      </c>
      <c r="J3968" s="8" t="n">
        <v>2</v>
      </c>
      <c r="K3968" s="8" t="n">
        <v>4</v>
      </c>
      <c r="L3968" t="inlineStr"/>
    </row>
    <row r="3969">
      <c r="A3969" t="inlineStr">
        <is>
          <t>4028</t>
        </is>
      </c>
      <c r="B3969" t="inlineStr">
        <is>
          <t>DLR ATL15</t>
        </is>
      </c>
      <c r="C3969" t="inlineStr">
        <is>
          <t>Excel Electrical Technologies</t>
        </is>
      </c>
      <c r="D3969" t="inlineStr">
        <is>
          <t>Infared Scanning</t>
        </is>
      </c>
      <c r="E3969" s="8" t="n">
        <v>1</v>
      </c>
      <c r="F3969" s="9" t="n">
        <v>0</v>
      </c>
      <c r="G3969" s="9" t="n">
        <v>0</v>
      </c>
      <c r="H3969" s="9" t="n">
        <v>0</v>
      </c>
      <c r="I3969" s="9" t="n">
        <v>0</v>
      </c>
      <c r="J3969" s="8" t="n">
        <v>2</v>
      </c>
      <c r="K3969" s="8" t="n">
        <v>80</v>
      </c>
      <c r="L3969" t="inlineStr"/>
    </row>
    <row r="3970">
      <c r="A3970" t="inlineStr">
        <is>
          <t>4028</t>
        </is>
      </c>
      <c r="B3970" t="inlineStr">
        <is>
          <t>DLR ATL15</t>
        </is>
      </c>
      <c r="C3970" t="inlineStr">
        <is>
          <t>Excel Electrical Technologies</t>
        </is>
      </c>
      <c r="D3970" t="inlineStr"/>
      <c r="E3970" s="8" t="n">
        <v>0</v>
      </c>
      <c r="F3970" s="9" t="n">
        <v>0</v>
      </c>
      <c r="G3970" s="9" t="n">
        <v>0</v>
      </c>
      <c r="H3970" s="9" t="n">
        <v>0</v>
      </c>
      <c r="I3970" s="9" t="n">
        <v>0</v>
      </c>
      <c r="J3970" s="8" t="n">
        <v>0</v>
      </c>
      <c r="K3970" s="8" t="n">
        <v>0</v>
      </c>
      <c r="L3970" t="inlineStr"/>
    </row>
    <row r="3971">
      <c r="A3971" t="inlineStr">
        <is>
          <t>4028</t>
        </is>
      </c>
      <c r="B3971" t="inlineStr">
        <is>
          <t>DLR ATL15</t>
        </is>
      </c>
      <c r="C3971" t="inlineStr">
        <is>
          <t>Excel Electrical Technologies</t>
        </is>
      </c>
      <c r="D3971" t="inlineStr"/>
      <c r="E3971" s="8" t="n">
        <v>0</v>
      </c>
      <c r="F3971" s="9" t="n">
        <v>0</v>
      </c>
      <c r="G3971" s="9" t="n">
        <v>0</v>
      </c>
      <c r="H3971" s="9" t="n">
        <v>0</v>
      </c>
      <c r="I3971" s="9" t="n">
        <v>0</v>
      </c>
      <c r="J3971" s="8" t="n">
        <v>0</v>
      </c>
      <c r="K3971" s="8" t="n">
        <v>0</v>
      </c>
      <c r="L3971" t="inlineStr"/>
    </row>
    <row r="3972">
      <c r="A3972" t="inlineStr">
        <is>
          <t>4028</t>
        </is>
      </c>
      <c r="B3972" t="inlineStr">
        <is>
          <t>DLR ATL15</t>
        </is>
      </c>
      <c r="C3972" t="inlineStr">
        <is>
          <t>Excel Electrical Technologies</t>
        </is>
      </c>
      <c r="D3972" t="inlineStr"/>
      <c r="E3972" s="8" t="n">
        <v>0</v>
      </c>
      <c r="F3972" s="9" t="n">
        <v>0</v>
      </c>
      <c r="G3972" s="9" t="n">
        <v>0</v>
      </c>
      <c r="H3972" s="9" t="n">
        <v>0</v>
      </c>
      <c r="I3972" s="9" t="n">
        <v>0</v>
      </c>
      <c r="J3972" s="8" t="n">
        <v>0</v>
      </c>
      <c r="K3972" s="8" t="n">
        <v>0</v>
      </c>
      <c r="L3972" t="inlineStr"/>
    </row>
    <row r="3973">
      <c r="A3973" t="inlineStr">
        <is>
          <t>4028</t>
        </is>
      </c>
      <c r="B3973" t="inlineStr">
        <is>
          <t>DLR ATL15</t>
        </is>
      </c>
      <c r="C3973" t="inlineStr">
        <is>
          <t>Excel Electrical Technologies</t>
        </is>
      </c>
      <c r="D3973" t="inlineStr"/>
      <c r="E3973" s="8" t="n">
        <v>0</v>
      </c>
      <c r="F3973" s="9" t="n">
        <v>0</v>
      </c>
      <c r="G3973" s="9" t="n">
        <v>0</v>
      </c>
      <c r="H3973" s="9" t="n">
        <v>0</v>
      </c>
      <c r="I3973" s="9" t="n">
        <v>0</v>
      </c>
      <c r="J3973" s="8" t="n">
        <v>0</v>
      </c>
      <c r="K3973" s="8" t="n">
        <v>0</v>
      </c>
      <c r="L3973" t="inlineStr"/>
    </row>
    <row r="3974">
      <c r="A3974" t="inlineStr">
        <is>
          <t>4044</t>
        </is>
      </c>
      <c r="B3974" t="inlineStr">
        <is>
          <t>Lab Test Set</t>
        </is>
      </c>
      <c r="C3974" t="inlineStr">
        <is>
          <t>AOS-Apcom-Franklin</t>
        </is>
      </c>
      <c r="D3974" t="inlineStr">
        <is>
          <t>Test Samples</t>
        </is>
      </c>
      <c r="E3974" s="8" t="n">
        <v>1</v>
      </c>
      <c r="F3974" s="9" t="n">
        <v>0</v>
      </c>
      <c r="G3974" s="9" t="n">
        <v>0</v>
      </c>
      <c r="H3974" s="9" t="n">
        <v>0</v>
      </c>
      <c r="I3974" s="9" t="n">
        <v>0</v>
      </c>
      <c r="J3974" s="8" t="n">
        <v>1</v>
      </c>
      <c r="K3974" s="8" t="n">
        <v>2</v>
      </c>
      <c r="L3974" t="inlineStr"/>
    </row>
    <row r="3975">
      <c r="A3975" t="inlineStr">
        <is>
          <t>4044</t>
        </is>
      </c>
      <c r="B3975" t="inlineStr">
        <is>
          <t>Lab Test Set</t>
        </is>
      </c>
      <c r="C3975" t="inlineStr">
        <is>
          <t>AOS-Apcom-Franklin</t>
        </is>
      </c>
      <c r="D3975" t="inlineStr"/>
      <c r="E3975" s="8" t="n">
        <v>0</v>
      </c>
      <c r="F3975" s="9" t="n">
        <v>0</v>
      </c>
      <c r="G3975" s="9" t="n">
        <v>0</v>
      </c>
      <c r="H3975" s="9" t="n">
        <v>0</v>
      </c>
      <c r="I3975" s="9" t="n">
        <v>0</v>
      </c>
      <c r="J3975" s="8" t="n">
        <v>0</v>
      </c>
      <c r="K3975" s="8" t="n">
        <v>0</v>
      </c>
      <c r="L3975" t="inlineStr"/>
    </row>
    <row r="3976">
      <c r="A3976" t="inlineStr">
        <is>
          <t>4044</t>
        </is>
      </c>
      <c r="B3976" t="inlineStr">
        <is>
          <t>Lab Test Set</t>
        </is>
      </c>
      <c r="C3976" t="inlineStr">
        <is>
          <t>AOS-Apcom-Franklin</t>
        </is>
      </c>
      <c r="D3976" t="inlineStr"/>
      <c r="E3976" s="8" t="n">
        <v>0</v>
      </c>
      <c r="F3976" s="9" t="n">
        <v>0</v>
      </c>
      <c r="G3976" s="9" t="n">
        <v>0</v>
      </c>
      <c r="H3976" s="9" t="n">
        <v>0</v>
      </c>
      <c r="I3976" s="9" t="n">
        <v>0</v>
      </c>
      <c r="J3976" s="8" t="n">
        <v>0</v>
      </c>
      <c r="K3976" s="8" t="n">
        <v>0</v>
      </c>
      <c r="L3976" t="inlineStr"/>
    </row>
    <row r="3977">
      <c r="A3977" t="inlineStr">
        <is>
          <t>4044</t>
        </is>
      </c>
      <c r="B3977" t="inlineStr">
        <is>
          <t>Lab Test Set</t>
        </is>
      </c>
      <c r="C3977" t="inlineStr">
        <is>
          <t>AOS-Apcom-Franklin</t>
        </is>
      </c>
      <c r="D3977" t="inlineStr"/>
      <c r="E3977" s="8" t="n">
        <v>0</v>
      </c>
      <c r="F3977" s="9" t="n">
        <v>0</v>
      </c>
      <c r="G3977" s="9" t="n">
        <v>0</v>
      </c>
      <c r="H3977" s="9" t="n">
        <v>0</v>
      </c>
      <c r="I3977" s="9" t="n">
        <v>0</v>
      </c>
      <c r="J3977" s="8" t="n">
        <v>0</v>
      </c>
      <c r="K3977" s="8" t="n">
        <v>0</v>
      </c>
      <c r="L3977" t="inlineStr"/>
    </row>
    <row r="3978">
      <c r="A3978" t="inlineStr">
        <is>
          <t>4044</t>
        </is>
      </c>
      <c r="B3978" t="inlineStr">
        <is>
          <t>Lab Test Set</t>
        </is>
      </c>
      <c r="C3978" t="inlineStr">
        <is>
          <t>AOS-Apcom-Franklin</t>
        </is>
      </c>
      <c r="D3978" t="inlineStr"/>
      <c r="E3978" s="8" t="n">
        <v>0</v>
      </c>
      <c r="F3978" s="9" t="n">
        <v>0</v>
      </c>
      <c r="G3978" s="9" t="n">
        <v>0</v>
      </c>
      <c r="H3978" s="9" t="n">
        <v>0</v>
      </c>
      <c r="I3978" s="9" t="n">
        <v>0</v>
      </c>
      <c r="J3978" s="8" t="n">
        <v>0</v>
      </c>
      <c r="K3978" s="8" t="n">
        <v>0</v>
      </c>
      <c r="L3978" t="inlineStr"/>
    </row>
    <row r="3979">
      <c r="A3979" t="inlineStr">
        <is>
          <t>4048</t>
        </is>
      </c>
      <c r="B3979" t="inlineStr">
        <is>
          <t xml:space="preserve">Arc Flash Study for AirGas in Arkansas </t>
        </is>
      </c>
      <c r="C3979" t="inlineStr">
        <is>
          <t>Delta Grid Solutions</t>
        </is>
      </c>
      <c r="D3979" t="inlineStr"/>
      <c r="E3979" s="8" t="n">
        <v>0</v>
      </c>
      <c r="F3979" s="9" t="n">
        <v>0</v>
      </c>
      <c r="G3979" s="9" t="n">
        <v>0</v>
      </c>
      <c r="H3979" s="9" t="n">
        <v>0</v>
      </c>
      <c r="I3979" s="9" t="n">
        <v>0</v>
      </c>
      <c r="J3979" s="8" t="n">
        <v>0</v>
      </c>
      <c r="K3979" s="8" t="n">
        <v>0</v>
      </c>
      <c r="L3979" t="inlineStr"/>
    </row>
    <row r="3980">
      <c r="A3980" t="inlineStr">
        <is>
          <t>4048</t>
        </is>
      </c>
      <c r="B3980" t="inlineStr">
        <is>
          <t xml:space="preserve">Arc Flash Study for AirGas in Arkansas </t>
        </is>
      </c>
      <c r="C3980" t="inlineStr">
        <is>
          <t>Delta Grid Solutions</t>
        </is>
      </c>
      <c r="D3980" t="inlineStr"/>
      <c r="E3980" s="8" t="n">
        <v>0</v>
      </c>
      <c r="F3980" s="9" t="n">
        <v>0</v>
      </c>
      <c r="G3980" s="9" t="n">
        <v>0</v>
      </c>
      <c r="H3980" s="9" t="n">
        <v>0</v>
      </c>
      <c r="I3980" s="9" t="n">
        <v>0</v>
      </c>
      <c r="J3980" s="8" t="n">
        <v>0</v>
      </c>
      <c r="K3980" s="8" t="n">
        <v>0</v>
      </c>
      <c r="L3980" t="inlineStr"/>
    </row>
    <row r="3981">
      <c r="A3981" t="inlineStr">
        <is>
          <t>4048</t>
        </is>
      </c>
      <c r="B3981" t="inlineStr">
        <is>
          <t xml:space="preserve">Arc Flash Study for AirGas in Arkansas </t>
        </is>
      </c>
      <c r="C3981" t="inlineStr">
        <is>
          <t>Delta Grid Solutions</t>
        </is>
      </c>
      <c r="D3981" t="inlineStr"/>
      <c r="E3981" s="8" t="n">
        <v>0</v>
      </c>
      <c r="F3981" s="9" t="n">
        <v>0</v>
      </c>
      <c r="G3981" s="9" t="n">
        <v>0</v>
      </c>
      <c r="H3981" s="9" t="n">
        <v>0</v>
      </c>
      <c r="I3981" s="9" t="n">
        <v>0</v>
      </c>
      <c r="J3981" s="8" t="n">
        <v>0</v>
      </c>
      <c r="K3981" s="8" t="n">
        <v>0</v>
      </c>
      <c r="L3981" t="inlineStr"/>
    </row>
    <row r="3982">
      <c r="A3982" t="inlineStr">
        <is>
          <t>4048</t>
        </is>
      </c>
      <c r="B3982" t="inlineStr">
        <is>
          <t xml:space="preserve">Arc Flash Study for AirGas in Arkansas </t>
        </is>
      </c>
      <c r="C3982" t="inlineStr">
        <is>
          <t>Delta Grid Solutions</t>
        </is>
      </c>
      <c r="D3982" t="inlineStr"/>
      <c r="E3982" s="8" t="n">
        <v>0</v>
      </c>
      <c r="F3982" s="9" t="n">
        <v>0</v>
      </c>
      <c r="G3982" s="9" t="n">
        <v>0</v>
      </c>
      <c r="H3982" s="9" t="n">
        <v>0</v>
      </c>
      <c r="I3982" s="9" t="n">
        <v>0</v>
      </c>
      <c r="J3982" s="8" t="n">
        <v>0</v>
      </c>
      <c r="K3982" s="8" t="n">
        <v>0</v>
      </c>
      <c r="L3982" t="inlineStr"/>
    </row>
    <row r="3983">
      <c r="A3983" t="inlineStr">
        <is>
          <t>3995</t>
        </is>
      </c>
      <c r="B3983" t="inlineStr">
        <is>
          <t>Polaris, Madison, AL - Infrared Scanning</t>
        </is>
      </c>
      <c r="C3983" t="inlineStr">
        <is>
          <t>KBI Solutions</t>
        </is>
      </c>
      <c r="D3983" t="inlineStr">
        <is>
          <t>MSF &amp; Loads - Infrared Scanning</t>
        </is>
      </c>
      <c r="E3983" s="8" t="n">
        <v>1</v>
      </c>
      <c r="F3983" s="9" t="n">
        <v>0</v>
      </c>
      <c r="G3983" s="9" t="n">
        <v>0</v>
      </c>
      <c r="H3983" s="9" t="n">
        <v>0</v>
      </c>
      <c r="I3983" s="9" t="n">
        <v>0</v>
      </c>
      <c r="J3983" s="8" t="n">
        <v>2</v>
      </c>
      <c r="K3983" s="8" t="n">
        <v>32</v>
      </c>
      <c r="L3983" t="inlineStr"/>
    </row>
    <row r="3984">
      <c r="A3984" t="inlineStr">
        <is>
          <t>3995</t>
        </is>
      </c>
      <c r="B3984" t="inlineStr">
        <is>
          <t>Polaris, Madison, AL - Infrared Scanning</t>
        </is>
      </c>
      <c r="C3984" t="inlineStr">
        <is>
          <t>KBI Solutions</t>
        </is>
      </c>
      <c r="D3984" t="inlineStr"/>
      <c r="E3984" s="8" t="n">
        <v>0</v>
      </c>
      <c r="F3984" s="9" t="n">
        <v>0</v>
      </c>
      <c r="G3984" s="9" t="n">
        <v>0</v>
      </c>
      <c r="H3984" s="9" t="n">
        <v>0</v>
      </c>
      <c r="I3984" s="9" t="n">
        <v>0</v>
      </c>
      <c r="J3984" s="8" t="n">
        <v>0</v>
      </c>
      <c r="K3984" s="8" t="n">
        <v>0</v>
      </c>
      <c r="L3984" t="inlineStr"/>
    </row>
    <row r="3985">
      <c r="A3985" t="inlineStr">
        <is>
          <t>3995</t>
        </is>
      </c>
      <c r="B3985" t="inlineStr">
        <is>
          <t>Polaris, Madison, AL - Infrared Scanning</t>
        </is>
      </c>
      <c r="C3985" t="inlineStr">
        <is>
          <t>KBI Solutions</t>
        </is>
      </c>
      <c r="D3985" t="inlineStr"/>
      <c r="E3985" s="8" t="n">
        <v>0</v>
      </c>
      <c r="F3985" s="9" t="n">
        <v>0</v>
      </c>
      <c r="G3985" s="9" t="n">
        <v>0</v>
      </c>
      <c r="H3985" s="9" t="n">
        <v>0</v>
      </c>
      <c r="I3985" s="9" t="n">
        <v>0</v>
      </c>
      <c r="J3985" s="8" t="n">
        <v>0</v>
      </c>
      <c r="K3985" s="8" t="n">
        <v>0</v>
      </c>
      <c r="L3985" t="inlineStr"/>
    </row>
    <row r="3986">
      <c r="A3986" t="inlineStr">
        <is>
          <t>3995</t>
        </is>
      </c>
      <c r="B3986" t="inlineStr">
        <is>
          <t>Polaris, Madison, AL - Infrared Scanning</t>
        </is>
      </c>
      <c r="C3986" t="inlineStr">
        <is>
          <t>KBI Solutions</t>
        </is>
      </c>
      <c r="D3986" t="inlineStr"/>
      <c r="E3986" s="8" t="n">
        <v>0</v>
      </c>
      <c r="F3986" s="9" t="n">
        <v>0</v>
      </c>
      <c r="G3986" s="9" t="n">
        <v>0</v>
      </c>
      <c r="H3986" s="9" t="n">
        <v>0</v>
      </c>
      <c r="I3986" s="9" t="n">
        <v>0</v>
      </c>
      <c r="J3986" s="8" t="n">
        <v>0</v>
      </c>
      <c r="K3986" s="8" t="n">
        <v>0</v>
      </c>
      <c r="L3986" t="inlineStr"/>
    </row>
    <row r="3987">
      <c r="A3987" t="inlineStr">
        <is>
          <t>3995</t>
        </is>
      </c>
      <c r="B3987" t="inlineStr">
        <is>
          <t>Polaris, Madison, AL - Infrared Scanning</t>
        </is>
      </c>
      <c r="C3987" t="inlineStr">
        <is>
          <t>KBI Solutions</t>
        </is>
      </c>
      <c r="D3987" t="inlineStr"/>
      <c r="E3987" s="8" t="n">
        <v>0</v>
      </c>
      <c r="F3987" s="9" t="n">
        <v>0</v>
      </c>
      <c r="G3987" s="9" t="n">
        <v>0</v>
      </c>
      <c r="H3987" s="9" t="n">
        <v>0</v>
      </c>
      <c r="I3987" s="9" t="n">
        <v>0</v>
      </c>
      <c r="J3987" s="8" t="n">
        <v>0</v>
      </c>
      <c r="K3987" s="8" t="n">
        <v>0</v>
      </c>
      <c r="L3987" t="inlineStr"/>
    </row>
    <row r="3988">
      <c r="A3988" t="inlineStr">
        <is>
          <t>4104</t>
        </is>
      </c>
      <c r="B3988" t="inlineStr">
        <is>
          <t>DC Blox ATL-2B</t>
        </is>
      </c>
      <c r="C3988" t="inlineStr">
        <is>
          <t>ACE Electric, Inc.</t>
        </is>
      </c>
      <c r="D3988" t="inlineStr">
        <is>
          <t>Panelboard</t>
        </is>
      </c>
      <c r="E3988" s="8" t="n">
        <v>3</v>
      </c>
      <c r="F3988" s="9" t="n">
        <v>0</v>
      </c>
      <c r="G3988" s="9" t="n">
        <v>0</v>
      </c>
      <c r="H3988" s="9" t="n">
        <v>0</v>
      </c>
      <c r="I3988" s="9" t="n">
        <v>0</v>
      </c>
      <c r="J3988" s="8" t="n">
        <v>2</v>
      </c>
      <c r="K3988" s="8" t="n">
        <v>1</v>
      </c>
      <c r="L3988" t="inlineStr"/>
    </row>
    <row r="3989">
      <c r="A3989" t="inlineStr">
        <is>
          <t>4104</t>
        </is>
      </c>
      <c r="B3989" t="inlineStr">
        <is>
          <t>DC Blox ATL-2B</t>
        </is>
      </c>
      <c r="C3989" t="inlineStr">
        <is>
          <t>ACE Electric, Inc.</t>
        </is>
      </c>
      <c r="D3989" t="inlineStr">
        <is>
          <t>Small Dry-Type Transformer</t>
        </is>
      </c>
      <c r="E3989" s="8" t="n">
        <v>1</v>
      </c>
      <c r="F3989" s="9" t="n">
        <v>0</v>
      </c>
      <c r="G3989" s="9" t="n">
        <v>0</v>
      </c>
      <c r="H3989" s="9" t="n">
        <v>0</v>
      </c>
      <c r="I3989" s="9" t="n">
        <v>0</v>
      </c>
      <c r="J3989" s="8" t="n">
        <v>2</v>
      </c>
      <c r="K3989" s="8" t="n">
        <v>0.5</v>
      </c>
      <c r="L3989" t="inlineStr"/>
    </row>
    <row r="3990">
      <c r="A3990" t="inlineStr">
        <is>
          <t>4104</t>
        </is>
      </c>
      <c r="B3990" t="inlineStr">
        <is>
          <t>DC Blox ATL-2B</t>
        </is>
      </c>
      <c r="C3990" t="inlineStr">
        <is>
          <t>ACE Electric, Inc.</t>
        </is>
      </c>
      <c r="D3990" t="inlineStr">
        <is>
          <t>Fire Pump ATS</t>
        </is>
      </c>
      <c r="E3990" s="8" t="n">
        <v>1</v>
      </c>
      <c r="F3990" s="9" t="n">
        <v>0</v>
      </c>
      <c r="G3990" s="9" t="n">
        <v>0</v>
      </c>
      <c r="H3990" s="9" t="n">
        <v>0</v>
      </c>
      <c r="I3990" s="9" t="n">
        <v>0</v>
      </c>
      <c r="J3990" s="8" t="n">
        <v>2</v>
      </c>
      <c r="K3990" s="8" t="n">
        <v>0.5</v>
      </c>
      <c r="L3990" t="inlineStr"/>
    </row>
    <row r="3991">
      <c r="A3991" t="inlineStr">
        <is>
          <t>4104</t>
        </is>
      </c>
      <c r="B3991" t="inlineStr">
        <is>
          <t>DC Blox ATL-2B</t>
        </is>
      </c>
      <c r="C3991" t="inlineStr">
        <is>
          <t>ACE Electric, Inc.</t>
        </is>
      </c>
      <c r="D3991" t="inlineStr">
        <is>
          <t>Enclosed Circuit Breaker</t>
        </is>
      </c>
      <c r="E3991" s="8" t="n">
        <v>1</v>
      </c>
      <c r="F3991" s="9" t="n">
        <v>0</v>
      </c>
      <c r="G3991" s="9" t="n">
        <v>0</v>
      </c>
      <c r="H3991" s="9" t="n">
        <v>0</v>
      </c>
      <c r="I3991" s="9" t="n">
        <v>0</v>
      </c>
      <c r="J3991" s="8" t="n">
        <v>2</v>
      </c>
      <c r="K3991" s="8" t="n">
        <v>1</v>
      </c>
      <c r="L3991" t="inlineStr"/>
    </row>
    <row r="3992">
      <c r="A3992" t="inlineStr">
        <is>
          <t>4104</t>
        </is>
      </c>
      <c r="B3992" t="inlineStr">
        <is>
          <t>DC Blox ATL-2B</t>
        </is>
      </c>
      <c r="C3992" t="inlineStr">
        <is>
          <t>ACE Electric, Inc.</t>
        </is>
      </c>
      <c r="D3992" t="inlineStr"/>
      <c r="E3992" s="8" t="n">
        <v>0</v>
      </c>
      <c r="F3992" s="9" t="n">
        <v>0</v>
      </c>
      <c r="G3992" s="9" t="n">
        <v>0</v>
      </c>
      <c r="H3992" s="9" t="n">
        <v>0</v>
      </c>
      <c r="I3992" s="9" t="n">
        <v>0</v>
      </c>
      <c r="J3992" s="8" t="n">
        <v>0</v>
      </c>
      <c r="K3992" s="8" t="n">
        <v>0</v>
      </c>
      <c r="L3992" t="inlineStr"/>
    </row>
    <row r="3993">
      <c r="A3993" t="inlineStr">
        <is>
          <t>4021</t>
        </is>
      </c>
      <c r="B3993" t="inlineStr">
        <is>
          <t>2026 Outage</t>
        </is>
      </c>
      <c r="C3993" t="inlineStr">
        <is>
          <t>BASF Catalysts LLC</t>
        </is>
      </c>
      <c r="D3993" t="inlineStr">
        <is>
          <t>Medium Voltage Switch</t>
        </is>
      </c>
      <c r="E3993" s="8" t="n">
        <v>6</v>
      </c>
      <c r="F3993" s="9" t="n">
        <v>0</v>
      </c>
      <c r="G3993" s="9" t="n">
        <v>0</v>
      </c>
      <c r="H3993" s="9" t="n">
        <v>0</v>
      </c>
      <c r="I3993" s="9" t="n">
        <v>0</v>
      </c>
      <c r="J3993" s="8" t="n">
        <v>2</v>
      </c>
      <c r="K3993" s="8" t="n">
        <v>2</v>
      </c>
      <c r="L3993" t="inlineStr"/>
    </row>
    <row r="3994">
      <c r="A3994" t="inlineStr">
        <is>
          <t>4021</t>
        </is>
      </c>
      <c r="B3994" t="inlineStr">
        <is>
          <t>2026 Outage</t>
        </is>
      </c>
      <c r="C3994" t="inlineStr">
        <is>
          <t>BASF Catalysts LLC</t>
        </is>
      </c>
      <c r="D3994" t="inlineStr">
        <is>
          <t>Transformer</t>
        </is>
      </c>
      <c r="E3994" s="8" t="n">
        <v>6</v>
      </c>
      <c r="F3994" s="9" t="n">
        <v>0</v>
      </c>
      <c r="G3994" s="9" t="n">
        <v>0</v>
      </c>
      <c r="H3994" s="9" t="n">
        <v>0</v>
      </c>
      <c r="I3994" s="9" t="n">
        <v>0</v>
      </c>
      <c r="J3994" s="8" t="n">
        <v>2</v>
      </c>
      <c r="K3994" s="8" t="n">
        <v>4</v>
      </c>
      <c r="L3994" t="inlineStr"/>
    </row>
    <row r="3995">
      <c r="A3995" t="inlineStr">
        <is>
          <t>4021</t>
        </is>
      </c>
      <c r="B3995" t="inlineStr">
        <is>
          <t>2026 Outage</t>
        </is>
      </c>
      <c r="C3995" t="inlineStr">
        <is>
          <t>BASF Catalysts LLC</t>
        </is>
      </c>
      <c r="D3995" t="inlineStr">
        <is>
          <t>Low Voltage Breakers</t>
        </is>
      </c>
      <c r="E3995" s="8" t="n">
        <v>40</v>
      </c>
      <c r="F3995" s="9" t="n">
        <v>0</v>
      </c>
      <c r="G3995" s="9" t="n">
        <v>0</v>
      </c>
      <c r="H3995" s="9" t="n">
        <v>0</v>
      </c>
      <c r="I3995" s="9" t="n">
        <v>0</v>
      </c>
      <c r="J3995" s="8" t="n">
        <v>3</v>
      </c>
      <c r="K3995" s="8" t="n">
        <v>1</v>
      </c>
      <c r="L3995" t="inlineStr"/>
    </row>
    <row r="3996">
      <c r="A3996" t="inlineStr">
        <is>
          <t>4021</t>
        </is>
      </c>
      <c r="B3996" t="inlineStr">
        <is>
          <t>2026 Outage</t>
        </is>
      </c>
      <c r="C3996" t="inlineStr">
        <is>
          <t>BASF Catalysts LLC</t>
        </is>
      </c>
      <c r="D3996" t="inlineStr">
        <is>
          <t>Medium Voltage Breakers</t>
        </is>
      </c>
      <c r="E3996" s="8" t="n">
        <v>6</v>
      </c>
      <c r="F3996" s="9" t="n">
        <v>0</v>
      </c>
      <c r="G3996" s="9" t="n">
        <v>0</v>
      </c>
      <c r="H3996" s="9" t="n">
        <v>0</v>
      </c>
      <c r="I3996" s="9" t="n">
        <v>0</v>
      </c>
      <c r="J3996" s="8" t="n">
        <v>2</v>
      </c>
      <c r="K3996" s="8" t="n">
        <v>2</v>
      </c>
      <c r="L3996" t="inlineStr"/>
    </row>
    <row r="3997">
      <c r="A3997" t="inlineStr">
        <is>
          <t>4021</t>
        </is>
      </c>
      <c r="B3997" t="inlineStr">
        <is>
          <t>2026 Outage</t>
        </is>
      </c>
      <c r="C3997" t="inlineStr">
        <is>
          <t>BASF Catalysts LLC</t>
        </is>
      </c>
      <c r="D3997" t="inlineStr">
        <is>
          <t>Relays</t>
        </is>
      </c>
      <c r="E3997" s="8" t="n">
        <v>6</v>
      </c>
      <c r="F3997" s="9" t="n">
        <v>0</v>
      </c>
      <c r="G3997" s="9" t="n">
        <v>0</v>
      </c>
      <c r="H3997" s="9" t="n">
        <v>0</v>
      </c>
      <c r="I3997" s="9" t="n">
        <v>0</v>
      </c>
      <c r="J3997" s="8" t="n">
        <v>1</v>
      </c>
      <c r="K3997" s="8" t="n">
        <v>1</v>
      </c>
      <c r="L3997" t="inlineStr"/>
    </row>
    <row r="3998">
      <c r="A3998" t="inlineStr">
        <is>
          <t>4020</t>
        </is>
      </c>
      <c r="B3998" t="inlineStr">
        <is>
          <t>FY27 Electrical Maint PM Budget</t>
        </is>
      </c>
      <c r="C3998" t="inlineStr">
        <is>
          <t>Toyota Motor Manufacturing Alabama, Inc.</t>
        </is>
      </c>
      <c r="D3998" t="inlineStr">
        <is>
          <t>250kW Generator 8-Hour Load Bank Test</t>
        </is>
      </c>
      <c r="E3998" s="8" t="n">
        <v>1</v>
      </c>
      <c r="F3998" s="9" t="n">
        <v>0</v>
      </c>
      <c r="G3998" s="9" t="n">
        <v>0</v>
      </c>
      <c r="H3998" s="9" t="n">
        <v>0</v>
      </c>
      <c r="I3998" s="9" t="n">
        <v>0</v>
      </c>
      <c r="J3998" s="8" t="n">
        <v>2</v>
      </c>
      <c r="K3998" s="8" t="n">
        <v>12</v>
      </c>
      <c r="L3998" t="inlineStr"/>
    </row>
    <row r="3999">
      <c r="A3999" t="inlineStr">
        <is>
          <t>4020</t>
        </is>
      </c>
      <c r="B3999" t="inlineStr">
        <is>
          <t>FY27 Electrical Maint PM Budget</t>
        </is>
      </c>
      <c r="C3999" t="inlineStr">
        <is>
          <t>Toyota Motor Manufacturing Alabama, Inc.</t>
        </is>
      </c>
      <c r="D3999" t="inlineStr"/>
      <c r="E3999" s="8" t="n">
        <v>0</v>
      </c>
      <c r="F3999" s="9" t="n">
        <v>0</v>
      </c>
      <c r="G3999" s="9" t="n">
        <v>0</v>
      </c>
      <c r="H3999" s="9" t="n">
        <v>0</v>
      </c>
      <c r="I3999" s="9" t="n">
        <v>0</v>
      </c>
      <c r="J3999" s="8" t="n">
        <v>0</v>
      </c>
      <c r="K3999" s="8" t="n">
        <v>0</v>
      </c>
      <c r="L3999" t="inlineStr"/>
    </row>
    <row r="4000">
      <c r="A4000" t="inlineStr">
        <is>
          <t>4020</t>
        </is>
      </c>
      <c r="B4000" t="inlineStr">
        <is>
          <t>FY27 Electrical Maint PM Budget</t>
        </is>
      </c>
      <c r="C4000" t="inlineStr">
        <is>
          <t>Toyota Motor Manufacturing Alabama, Inc.</t>
        </is>
      </c>
      <c r="D4000" t="inlineStr"/>
      <c r="E4000" s="8" t="n">
        <v>0</v>
      </c>
      <c r="F4000" s="9" t="n">
        <v>0</v>
      </c>
      <c r="G4000" s="9" t="n">
        <v>0</v>
      </c>
      <c r="H4000" s="9" t="n">
        <v>0</v>
      </c>
      <c r="I4000" s="9" t="n">
        <v>0</v>
      </c>
      <c r="J4000" s="8" t="n">
        <v>0</v>
      </c>
      <c r="K4000" s="8" t="n">
        <v>0</v>
      </c>
      <c r="L4000" t="inlineStr"/>
    </row>
    <row r="4001">
      <c r="A4001" t="inlineStr">
        <is>
          <t>4020</t>
        </is>
      </c>
      <c r="B4001" t="inlineStr">
        <is>
          <t>FY27 Electrical Maint PM Budget</t>
        </is>
      </c>
      <c r="C4001" t="inlineStr">
        <is>
          <t>Toyota Motor Manufacturing Alabama, Inc.</t>
        </is>
      </c>
      <c r="D4001" t="inlineStr"/>
      <c r="E4001" s="8" t="n">
        <v>0</v>
      </c>
      <c r="F4001" s="9" t="n">
        <v>0</v>
      </c>
      <c r="G4001" s="9" t="n">
        <v>0</v>
      </c>
      <c r="H4001" s="9" t="n">
        <v>0</v>
      </c>
      <c r="I4001" s="9" t="n">
        <v>0</v>
      </c>
      <c r="J4001" s="8" t="n">
        <v>0</v>
      </c>
      <c r="K4001" s="8" t="n">
        <v>0</v>
      </c>
      <c r="L4001" t="inlineStr"/>
    </row>
    <row r="4002">
      <c r="A4002" t="inlineStr">
        <is>
          <t>4020</t>
        </is>
      </c>
      <c r="B4002" t="inlineStr">
        <is>
          <t>FY27 Electrical Maint PM Budget</t>
        </is>
      </c>
      <c r="C4002" t="inlineStr">
        <is>
          <t>Toyota Motor Manufacturing Alabama, Inc.</t>
        </is>
      </c>
      <c r="D4002" t="inlineStr"/>
      <c r="E4002" s="8" t="n">
        <v>0</v>
      </c>
      <c r="F4002" s="9" t="n">
        <v>0</v>
      </c>
      <c r="G4002" s="9" t="n">
        <v>0</v>
      </c>
      <c r="H4002" s="9" t="n">
        <v>0</v>
      </c>
      <c r="I4002" s="9" t="n">
        <v>0</v>
      </c>
      <c r="J4002" s="8" t="n">
        <v>0</v>
      </c>
      <c r="K4002" s="8" t="n">
        <v>0</v>
      </c>
      <c r="L4002" t="inlineStr"/>
    </row>
    <row r="4003">
      <c r="A4003" t="inlineStr">
        <is>
          <t>3995</t>
        </is>
      </c>
      <c r="B4003" t="inlineStr">
        <is>
          <t>Polaris, Madison, AL - Infrared Scanning</t>
        </is>
      </c>
      <c r="C4003" t="inlineStr">
        <is>
          <t>KBI Solutions</t>
        </is>
      </c>
      <c r="D4003" t="inlineStr">
        <is>
          <t>MSG &amp; Loads - Infrared Scanning</t>
        </is>
      </c>
      <c r="E4003" s="8" t="n">
        <v>1</v>
      </c>
      <c r="F4003" s="9" t="n">
        <v>0</v>
      </c>
      <c r="G4003" s="9" t="n">
        <v>0</v>
      </c>
      <c r="H4003" s="9" t="n">
        <v>0</v>
      </c>
      <c r="I4003" s="9" t="n">
        <v>0</v>
      </c>
      <c r="J4003" s="8" t="n">
        <v>2</v>
      </c>
      <c r="K4003" s="8" t="n">
        <v>24</v>
      </c>
      <c r="L4003" t="inlineStr"/>
    </row>
    <row r="4004">
      <c r="A4004" t="inlineStr">
        <is>
          <t>3995</t>
        </is>
      </c>
      <c r="B4004" t="inlineStr">
        <is>
          <t>Polaris, Madison, AL - Infrared Scanning</t>
        </is>
      </c>
      <c r="C4004" t="inlineStr">
        <is>
          <t>KBI Solutions</t>
        </is>
      </c>
      <c r="D4004" t="inlineStr"/>
      <c r="E4004" s="8" t="n">
        <v>0</v>
      </c>
      <c r="F4004" s="9" t="n">
        <v>0</v>
      </c>
      <c r="G4004" s="9" t="n">
        <v>0</v>
      </c>
      <c r="H4004" s="9" t="n">
        <v>0</v>
      </c>
      <c r="I4004" s="9" t="n">
        <v>0</v>
      </c>
      <c r="J4004" s="8" t="n">
        <v>0</v>
      </c>
      <c r="K4004" s="8" t="n">
        <v>0</v>
      </c>
      <c r="L4004" t="inlineStr"/>
    </row>
    <row r="4005">
      <c r="A4005" t="inlineStr">
        <is>
          <t>3995</t>
        </is>
      </c>
      <c r="B4005" t="inlineStr">
        <is>
          <t>Polaris, Madison, AL - Infrared Scanning</t>
        </is>
      </c>
      <c r="C4005" t="inlineStr">
        <is>
          <t>KBI Solutions</t>
        </is>
      </c>
      <c r="D4005" t="inlineStr"/>
      <c r="E4005" s="8" t="n">
        <v>0</v>
      </c>
      <c r="F4005" s="9" t="n">
        <v>0</v>
      </c>
      <c r="G4005" s="9" t="n">
        <v>0</v>
      </c>
      <c r="H4005" s="9" t="n">
        <v>0</v>
      </c>
      <c r="I4005" s="9" t="n">
        <v>0</v>
      </c>
      <c r="J4005" s="8" t="n">
        <v>0</v>
      </c>
      <c r="K4005" s="8" t="n">
        <v>0</v>
      </c>
      <c r="L4005" t="inlineStr"/>
    </row>
    <row r="4006">
      <c r="A4006" t="inlineStr">
        <is>
          <t>3995</t>
        </is>
      </c>
      <c r="B4006" t="inlineStr">
        <is>
          <t>Polaris, Madison, AL - Infrared Scanning</t>
        </is>
      </c>
      <c r="C4006" t="inlineStr">
        <is>
          <t>KBI Solutions</t>
        </is>
      </c>
      <c r="D4006" t="inlineStr"/>
      <c r="E4006" s="8" t="n">
        <v>0</v>
      </c>
      <c r="F4006" s="9" t="n">
        <v>0</v>
      </c>
      <c r="G4006" s="9" t="n">
        <v>0</v>
      </c>
      <c r="H4006" s="9" t="n">
        <v>0</v>
      </c>
      <c r="I4006" s="9" t="n">
        <v>0</v>
      </c>
      <c r="J4006" s="8" t="n">
        <v>0</v>
      </c>
      <c r="K4006" s="8" t="n">
        <v>0</v>
      </c>
      <c r="L4006" t="inlineStr"/>
    </row>
    <row r="4007">
      <c r="A4007" t="inlineStr">
        <is>
          <t>3995</t>
        </is>
      </c>
      <c r="B4007" t="inlineStr">
        <is>
          <t>Polaris, Madison, AL - Infrared Scanning</t>
        </is>
      </c>
      <c r="C4007" t="inlineStr">
        <is>
          <t>KBI Solutions</t>
        </is>
      </c>
      <c r="D4007" t="inlineStr"/>
      <c r="E4007" s="8" t="n">
        <v>0</v>
      </c>
      <c r="F4007" s="9" t="n">
        <v>0</v>
      </c>
      <c r="G4007" s="9" t="n">
        <v>0</v>
      </c>
      <c r="H4007" s="9" t="n">
        <v>0</v>
      </c>
      <c r="I4007" s="9" t="n">
        <v>0</v>
      </c>
      <c r="J4007" s="8" t="n">
        <v>0</v>
      </c>
      <c r="K4007" s="8" t="n">
        <v>0</v>
      </c>
      <c r="L4007" t="inlineStr"/>
    </row>
    <row r="4008">
      <c r="A4008" t="inlineStr">
        <is>
          <t>4153</t>
        </is>
      </c>
      <c r="B4008" t="inlineStr">
        <is>
          <t>23rd Street Pump Station - Chattanooga</t>
        </is>
      </c>
      <c r="C4008" t="inlineStr">
        <is>
          <t>White Electric - Chattanooga</t>
        </is>
      </c>
      <c r="D4008" t="inlineStr">
        <is>
          <t>Disconnect Switch</t>
        </is>
      </c>
      <c r="E4008" s="8" t="n">
        <v>15</v>
      </c>
      <c r="F4008" s="9" t="n">
        <v>0</v>
      </c>
      <c r="G4008" s="9" t="n">
        <v>0</v>
      </c>
      <c r="H4008" s="9" t="n">
        <v>0</v>
      </c>
      <c r="I4008" s="9" t="n">
        <v>0</v>
      </c>
      <c r="J4008" s="8" t="n">
        <v>2</v>
      </c>
      <c r="K4008" s="8" t="n">
        <v>0.5</v>
      </c>
      <c r="L4008" t="inlineStr"/>
    </row>
    <row r="4009">
      <c r="A4009" t="inlineStr">
        <is>
          <t>4109</t>
        </is>
      </c>
      <c r="B4009" t="inlineStr">
        <is>
          <t>Amazon Project Echo</t>
        </is>
      </c>
      <c r="C4009" t="inlineStr">
        <is>
          <t>Andrew Electric Co.</t>
        </is>
      </c>
      <c r="D4009" t="inlineStr">
        <is>
          <t>MSB Switchgear</t>
        </is>
      </c>
      <c r="E4009" s="8" t="n">
        <v>1</v>
      </c>
      <c r="F4009" s="9" t="n">
        <v>0</v>
      </c>
      <c r="G4009" s="9" t="n">
        <v>0</v>
      </c>
      <c r="H4009" s="9" t="n">
        <v>0</v>
      </c>
      <c r="I4009" s="9" t="n">
        <v>0</v>
      </c>
      <c r="J4009" s="8" t="n">
        <v>2</v>
      </c>
      <c r="K4009" s="8" t="n">
        <v>8</v>
      </c>
      <c r="L4009" t="inlineStr"/>
    </row>
    <row r="4010">
      <c r="A4010" t="inlineStr">
        <is>
          <t>4109</t>
        </is>
      </c>
      <c r="B4010" t="inlineStr">
        <is>
          <t>Amazon Project Echo</t>
        </is>
      </c>
      <c r="C4010" t="inlineStr">
        <is>
          <t>Andrew Electric Co.</t>
        </is>
      </c>
      <c r="D4010" t="inlineStr">
        <is>
          <t>Panelboard</t>
        </is>
      </c>
      <c r="E4010" s="8" t="n">
        <v>4</v>
      </c>
      <c r="F4010" s="9" t="n">
        <v>0</v>
      </c>
      <c r="G4010" s="9" t="n">
        <v>0</v>
      </c>
      <c r="H4010" s="9" t="n">
        <v>0</v>
      </c>
      <c r="I4010" s="9" t="n">
        <v>0</v>
      </c>
      <c r="J4010" s="8" t="n">
        <v>2</v>
      </c>
      <c r="K4010" s="8" t="n">
        <v>0.5</v>
      </c>
      <c r="L4010" t="inlineStr"/>
    </row>
    <row r="4011">
      <c r="A4011" t="inlineStr">
        <is>
          <t>4109</t>
        </is>
      </c>
      <c r="B4011" t="inlineStr">
        <is>
          <t>Amazon Project Echo</t>
        </is>
      </c>
      <c r="C4011" t="inlineStr">
        <is>
          <t>Andrew Electric Co.</t>
        </is>
      </c>
      <c r="D4011" t="inlineStr">
        <is>
          <t>Main Breaker</t>
        </is>
      </c>
      <c r="E4011" s="8" t="n">
        <v>4</v>
      </c>
      <c r="F4011" s="9" t="n">
        <v>0</v>
      </c>
      <c r="G4011" s="9" t="n">
        <v>0</v>
      </c>
      <c r="H4011" s="9" t="n">
        <v>0</v>
      </c>
      <c r="I4011" s="9" t="n">
        <v>0</v>
      </c>
      <c r="J4011" s="8" t="n">
        <v>2</v>
      </c>
      <c r="K4011" s="8" t="n">
        <v>0.5</v>
      </c>
      <c r="L4011" t="inlineStr"/>
    </row>
    <row r="4012">
      <c r="A4012" t="inlineStr">
        <is>
          <t>4109</t>
        </is>
      </c>
      <c r="B4012" t="inlineStr">
        <is>
          <t>Amazon Project Echo</t>
        </is>
      </c>
      <c r="C4012" t="inlineStr">
        <is>
          <t>Andrew Electric Co.</t>
        </is>
      </c>
      <c r="D4012" t="inlineStr">
        <is>
          <t>LV Cable Test</t>
        </is>
      </c>
      <c r="E4012" s="8" t="n">
        <v>1</v>
      </c>
      <c r="F4012" s="9" t="n">
        <v>0</v>
      </c>
      <c r="G4012" s="9" t="n">
        <v>0</v>
      </c>
      <c r="H4012" s="9" t="n">
        <v>0</v>
      </c>
      <c r="I4012" s="9" t="n">
        <v>0</v>
      </c>
      <c r="J4012" s="8" t="n">
        <v>2</v>
      </c>
      <c r="K4012" s="8" t="n">
        <v>2</v>
      </c>
      <c r="L4012" t="inlineStr"/>
    </row>
    <row r="4013">
      <c r="A4013" t="inlineStr">
        <is>
          <t>4109</t>
        </is>
      </c>
      <c r="B4013" t="inlineStr">
        <is>
          <t>Amazon Project Echo</t>
        </is>
      </c>
      <c r="C4013" t="inlineStr">
        <is>
          <t>Andrew Electric Co.</t>
        </is>
      </c>
      <c r="D4013" t="inlineStr">
        <is>
          <t>Grounding Test</t>
        </is>
      </c>
      <c r="E4013" s="8" t="n">
        <v>1</v>
      </c>
      <c r="F4013" s="9" t="n">
        <v>0</v>
      </c>
      <c r="G4013" s="9" t="n">
        <v>0</v>
      </c>
      <c r="H4013" s="9" t="n">
        <v>0</v>
      </c>
      <c r="I4013" s="9" t="n">
        <v>0</v>
      </c>
      <c r="J4013" s="8" t="n">
        <v>2</v>
      </c>
      <c r="K4013" s="8" t="n">
        <v>4</v>
      </c>
      <c r="L4013" t="inlineStr"/>
    </row>
    <row r="4014">
      <c r="A4014" t="inlineStr">
        <is>
          <t>4148</t>
        </is>
      </c>
      <c r="B4014" t="inlineStr">
        <is>
          <t>DC Blox ATL-2B SD Set</t>
        </is>
      </c>
      <c r="C4014" t="inlineStr">
        <is>
          <t>ACE Electric, Inc.</t>
        </is>
      </c>
      <c r="D4014" t="inlineStr">
        <is>
          <t>Generator Equipment (Breakers &amp; Auxiliary Power)</t>
        </is>
      </c>
      <c r="E4014" s="8" t="n">
        <v>1</v>
      </c>
      <c r="F4014" s="9" t="n">
        <v>0</v>
      </c>
      <c r="G4014" s="9" t="n">
        <v>0</v>
      </c>
      <c r="H4014" s="9" t="n">
        <v>0</v>
      </c>
      <c r="I4014" s="9" t="n">
        <v>0</v>
      </c>
      <c r="J4014" s="8" t="n">
        <v>2</v>
      </c>
      <c r="K4014" s="8" t="n">
        <v>4</v>
      </c>
      <c r="L4014" t="inlineStr"/>
    </row>
    <row r="4015">
      <c r="A4015" t="inlineStr">
        <is>
          <t>4148</t>
        </is>
      </c>
      <c r="B4015" t="inlineStr">
        <is>
          <t>DC Blox ATL-2B SD Set</t>
        </is>
      </c>
      <c r="C4015" t="inlineStr">
        <is>
          <t>ACE Electric, Inc.</t>
        </is>
      </c>
      <c r="D4015" t="inlineStr">
        <is>
          <t>PMDC Switchgear</t>
        </is>
      </c>
      <c r="E4015" s="8" t="n">
        <v>1</v>
      </c>
      <c r="F4015" s="9" t="n">
        <v>0</v>
      </c>
      <c r="G4015" s="9" t="n">
        <v>0</v>
      </c>
      <c r="H4015" s="9" t="n">
        <v>0</v>
      </c>
      <c r="I4015" s="9" t="n">
        <v>0</v>
      </c>
      <c r="J4015" s="8" t="n">
        <v>2</v>
      </c>
      <c r="K4015" s="8" t="n">
        <v>12</v>
      </c>
      <c r="L4015" t="inlineStr"/>
    </row>
    <row r="4016">
      <c r="A4016" t="inlineStr">
        <is>
          <t>4148</t>
        </is>
      </c>
      <c r="B4016" t="inlineStr">
        <is>
          <t>DC Blox ATL-2B SD Set</t>
        </is>
      </c>
      <c r="C4016" t="inlineStr">
        <is>
          <t>ACE Electric, Inc.</t>
        </is>
      </c>
      <c r="D4016" t="inlineStr">
        <is>
          <t>Fire Pump ATS</t>
        </is>
      </c>
      <c r="E4016" s="8" t="n">
        <v>1</v>
      </c>
      <c r="F4016" s="9" t="n">
        <v>0</v>
      </c>
      <c r="G4016" s="9" t="n">
        <v>0</v>
      </c>
      <c r="H4016" s="9" t="n">
        <v>0</v>
      </c>
      <c r="I4016" s="9" t="n">
        <v>0</v>
      </c>
      <c r="J4016" s="8" t="n">
        <v>2</v>
      </c>
      <c r="K4016" s="8" t="n">
        <v>1</v>
      </c>
      <c r="L4016" t="inlineStr"/>
    </row>
    <row r="4017">
      <c r="A4017" t="inlineStr">
        <is>
          <t>4148</t>
        </is>
      </c>
      <c r="B4017" t="inlineStr">
        <is>
          <t>DC Blox ATL-2B SD Set</t>
        </is>
      </c>
      <c r="C4017" t="inlineStr">
        <is>
          <t>ACE Electric, Inc.</t>
        </is>
      </c>
      <c r="D4017" t="inlineStr">
        <is>
          <t>BDC Distribution Panel</t>
        </is>
      </c>
      <c r="E4017" s="8" t="n">
        <v>1</v>
      </c>
      <c r="F4017" s="9" t="n">
        <v>0</v>
      </c>
      <c r="G4017" s="9" t="n">
        <v>0</v>
      </c>
      <c r="H4017" s="9" t="n">
        <v>0</v>
      </c>
      <c r="I4017" s="9" t="n">
        <v>0</v>
      </c>
      <c r="J4017" s="8" t="n">
        <v>2</v>
      </c>
      <c r="K4017" s="8" t="n">
        <v>6</v>
      </c>
      <c r="L4017" t="inlineStr"/>
    </row>
    <row r="4018">
      <c r="A4018" t="inlineStr">
        <is>
          <t>4148</t>
        </is>
      </c>
      <c r="B4018" t="inlineStr">
        <is>
          <t>DC Blox ATL-2B SD Set</t>
        </is>
      </c>
      <c r="C4018" t="inlineStr">
        <is>
          <t>ACE Electric, Inc.</t>
        </is>
      </c>
      <c r="D4018" t="inlineStr">
        <is>
          <t>PDU</t>
        </is>
      </c>
      <c r="E4018" s="8" t="n">
        <v>3</v>
      </c>
      <c r="F4018" s="9" t="n">
        <v>0</v>
      </c>
      <c r="G4018" s="9" t="n">
        <v>0</v>
      </c>
      <c r="H4018" s="9" t="n">
        <v>0</v>
      </c>
      <c r="I4018" s="9" t="n">
        <v>0</v>
      </c>
      <c r="J4018" s="8" t="n">
        <v>2</v>
      </c>
      <c r="K4018" s="8" t="n">
        <v>6</v>
      </c>
      <c r="L4018" t="inlineStr"/>
    </row>
    <row r="4019">
      <c r="A4019" t="inlineStr">
        <is>
          <t>4148</t>
        </is>
      </c>
      <c r="B4019" t="inlineStr">
        <is>
          <t>DC Blox ATL-2B SD Set</t>
        </is>
      </c>
      <c r="C4019" t="inlineStr">
        <is>
          <t>ACE Electric, Inc.</t>
        </is>
      </c>
      <c r="D4019" t="inlineStr">
        <is>
          <t>Low Voltage Cable Test</t>
        </is>
      </c>
      <c r="E4019" s="8" t="n">
        <v>1</v>
      </c>
      <c r="F4019" s="9" t="n">
        <v>0</v>
      </c>
      <c r="G4019" s="9" t="n">
        <v>0</v>
      </c>
      <c r="H4019" s="9" t="n">
        <v>0</v>
      </c>
      <c r="I4019" s="9" t="n">
        <v>0</v>
      </c>
      <c r="J4019" s="8" t="n">
        <v>2</v>
      </c>
      <c r="K4019" s="8" t="n">
        <v>8</v>
      </c>
      <c r="L4019" t="inlineStr"/>
    </row>
    <row r="4020">
      <c r="A4020" t="inlineStr">
        <is>
          <t>4148</t>
        </is>
      </c>
      <c r="B4020" t="inlineStr">
        <is>
          <t>DC Blox ATL-2B SD Set</t>
        </is>
      </c>
      <c r="C4020" t="inlineStr">
        <is>
          <t>ACE Electric, Inc.</t>
        </is>
      </c>
      <c r="D4020" t="inlineStr">
        <is>
          <t>Grounding Test</t>
        </is>
      </c>
      <c r="E4020" s="8" t="n">
        <v>1</v>
      </c>
      <c r="F4020" s="9" t="n">
        <v>0</v>
      </c>
      <c r="G4020" s="9" t="n">
        <v>0</v>
      </c>
      <c r="H4020" s="9" t="n">
        <v>0</v>
      </c>
      <c r="I4020" s="9" t="n">
        <v>0</v>
      </c>
      <c r="J4020" s="8" t="n">
        <v>2</v>
      </c>
      <c r="K4020" s="8" t="n">
        <v>4</v>
      </c>
      <c r="L4020" t="inlineStr"/>
    </row>
    <row r="4021">
      <c r="A4021" t="inlineStr">
        <is>
          <t>4136</t>
        </is>
      </c>
      <c r="B4021" t="inlineStr">
        <is>
          <t>Honda Outage</t>
        </is>
      </c>
      <c r="C4021" t="inlineStr">
        <is>
          <t>Kendall Electric</t>
        </is>
      </c>
      <c r="D4021" t="inlineStr">
        <is>
          <t>Equipment Testing</t>
        </is>
      </c>
      <c r="E4021" s="8" t="n">
        <v>0</v>
      </c>
      <c r="F4021" s="9" t="n">
        <v>0</v>
      </c>
      <c r="G4021" s="9" t="n">
        <v>0</v>
      </c>
      <c r="H4021" s="9" t="n">
        <v>0</v>
      </c>
      <c r="I4021" s="9" t="n">
        <v>0</v>
      </c>
      <c r="J4021" s="8" t="n">
        <v>0</v>
      </c>
      <c r="K4021" s="8" t="n">
        <v>0</v>
      </c>
      <c r="L4021" t="inlineStr"/>
    </row>
    <row r="4022">
      <c r="A4022" t="inlineStr">
        <is>
          <t>4136</t>
        </is>
      </c>
      <c r="B4022" t="inlineStr">
        <is>
          <t>Honda Outage</t>
        </is>
      </c>
      <c r="C4022" t="inlineStr">
        <is>
          <t>Kendall Electric</t>
        </is>
      </c>
      <c r="D4022" t="inlineStr">
        <is>
          <t>Medium Voltage Vacuum Breaker</t>
        </is>
      </c>
      <c r="E4022" s="8" t="n">
        <v>11</v>
      </c>
      <c r="F4022" s="9" t="n">
        <v>0</v>
      </c>
      <c r="G4022" s="9" t="n">
        <v>0</v>
      </c>
      <c r="H4022" s="9" t="n">
        <v>0</v>
      </c>
      <c r="I4022" s="9" t="n">
        <v>0</v>
      </c>
      <c r="J4022" s="8" t="n">
        <v>2</v>
      </c>
      <c r="K4022" s="8" t="n">
        <v>1.5</v>
      </c>
      <c r="L4022" t="inlineStr"/>
    </row>
    <row r="4023">
      <c r="A4023" t="inlineStr">
        <is>
          <t>4136</t>
        </is>
      </c>
      <c r="B4023" t="inlineStr">
        <is>
          <t>Honda Outage</t>
        </is>
      </c>
      <c r="C4023" t="inlineStr">
        <is>
          <t>Kendall Electric</t>
        </is>
      </c>
      <c r="D4023" t="inlineStr">
        <is>
          <t>15kV Switch</t>
        </is>
      </c>
      <c r="E4023" s="8" t="n">
        <v>44</v>
      </c>
      <c r="F4023" s="9" t="n">
        <v>0</v>
      </c>
      <c r="G4023" s="9" t="n">
        <v>0</v>
      </c>
      <c r="H4023" s="9" t="n">
        <v>0</v>
      </c>
      <c r="I4023" s="9" t="n">
        <v>0</v>
      </c>
      <c r="J4023" s="8" t="n">
        <v>2</v>
      </c>
      <c r="K4023" s="8" t="n">
        <v>1</v>
      </c>
      <c r="L4023" t="inlineStr"/>
    </row>
    <row r="4024">
      <c r="A4024" t="inlineStr">
        <is>
          <t>4136</t>
        </is>
      </c>
      <c r="B4024" t="inlineStr">
        <is>
          <t>Honda Outage</t>
        </is>
      </c>
      <c r="C4024" t="inlineStr">
        <is>
          <t>Kendall Electric</t>
        </is>
      </c>
      <c r="D4024" t="inlineStr">
        <is>
          <t>5 kV Switch</t>
        </is>
      </c>
      <c r="E4024" s="8" t="n">
        <v>6</v>
      </c>
      <c r="F4024" s="9" t="n">
        <v>0</v>
      </c>
      <c r="G4024" s="9" t="n">
        <v>0</v>
      </c>
      <c r="H4024" s="9" t="n">
        <v>0</v>
      </c>
      <c r="I4024" s="9" t="n">
        <v>0</v>
      </c>
      <c r="J4024" s="8" t="n">
        <v>2</v>
      </c>
      <c r="K4024" s="8" t="n">
        <v>1</v>
      </c>
      <c r="L4024" t="inlineStr"/>
    </row>
    <row r="4025">
      <c r="A4025" t="inlineStr">
        <is>
          <t>4136</t>
        </is>
      </c>
      <c r="B4025" t="inlineStr">
        <is>
          <t>Honda Outage</t>
        </is>
      </c>
      <c r="C4025" t="inlineStr">
        <is>
          <t>Kendall Electric</t>
        </is>
      </c>
      <c r="D4025" t="inlineStr">
        <is>
          <t>DigiTrip Meter</t>
        </is>
      </c>
      <c r="E4025" s="8" t="n">
        <v>9</v>
      </c>
      <c r="F4025" s="9" t="n">
        <v>0</v>
      </c>
      <c r="G4025" s="9" t="n">
        <v>0</v>
      </c>
      <c r="H4025" s="9" t="n">
        <v>0</v>
      </c>
      <c r="I4025" s="9" t="n">
        <v>0</v>
      </c>
      <c r="J4025" s="8" t="n">
        <v>1</v>
      </c>
      <c r="K4025" s="8" t="n">
        <v>1</v>
      </c>
      <c r="L4025" t="inlineStr"/>
    </row>
    <row r="4026">
      <c r="A4026" t="inlineStr">
        <is>
          <t>4136</t>
        </is>
      </c>
      <c r="B4026" t="inlineStr">
        <is>
          <t>Honda Outage</t>
        </is>
      </c>
      <c r="C4026" t="inlineStr">
        <is>
          <t>Kendall Electric</t>
        </is>
      </c>
      <c r="D4026" t="inlineStr">
        <is>
          <t>Overcurrent Relay</t>
        </is>
      </c>
      <c r="E4026" s="8" t="n">
        <v>5</v>
      </c>
      <c r="F4026" s="9" t="n">
        <v>0</v>
      </c>
      <c r="G4026" s="9" t="n">
        <v>0</v>
      </c>
      <c r="H4026" s="9" t="n">
        <v>0</v>
      </c>
      <c r="I4026" s="9" t="n">
        <v>0</v>
      </c>
      <c r="J4026" s="8" t="n">
        <v>1</v>
      </c>
      <c r="K4026" s="8" t="n">
        <v>1</v>
      </c>
      <c r="L4026" t="inlineStr"/>
    </row>
    <row r="4027">
      <c r="A4027" t="inlineStr">
        <is>
          <t>4136</t>
        </is>
      </c>
      <c r="B4027" t="inlineStr">
        <is>
          <t>Honda Outage</t>
        </is>
      </c>
      <c r="C4027" t="inlineStr">
        <is>
          <t>Kendall Electric</t>
        </is>
      </c>
      <c r="D4027" t="inlineStr">
        <is>
          <t>Basler Relay</t>
        </is>
      </c>
      <c r="E4027" s="8" t="n">
        <v>5</v>
      </c>
      <c r="F4027" s="9" t="n">
        <v>0</v>
      </c>
      <c r="G4027" s="9" t="n">
        <v>0</v>
      </c>
      <c r="H4027" s="9" t="n">
        <v>0</v>
      </c>
      <c r="I4027" s="9" t="n">
        <v>0</v>
      </c>
      <c r="J4027" s="8" t="n">
        <v>1</v>
      </c>
      <c r="K4027" s="8" t="n">
        <v>1</v>
      </c>
      <c r="L4027" t="inlineStr"/>
    </row>
    <row r="4028">
      <c r="A4028" t="inlineStr">
        <is>
          <t>4136</t>
        </is>
      </c>
      <c r="B4028" t="inlineStr">
        <is>
          <t>Honda Outage</t>
        </is>
      </c>
      <c r="C4028" t="inlineStr">
        <is>
          <t>Kendall Electric</t>
        </is>
      </c>
      <c r="D4028" t="inlineStr">
        <is>
          <t>Bus Differential Relay</t>
        </is>
      </c>
      <c r="E4028" s="8" t="n">
        <v>3</v>
      </c>
      <c r="F4028" s="9" t="n">
        <v>0</v>
      </c>
      <c r="G4028" s="9" t="n">
        <v>0</v>
      </c>
      <c r="H4028" s="9" t="n">
        <v>0</v>
      </c>
      <c r="I4028" s="9" t="n">
        <v>0</v>
      </c>
      <c r="J4028" s="8" t="n">
        <v>1</v>
      </c>
      <c r="K4028" s="8" t="n">
        <v>1.5</v>
      </c>
      <c r="L4028" t="inlineStr"/>
    </row>
    <row r="4029">
      <c r="A4029" t="inlineStr">
        <is>
          <t>4136</t>
        </is>
      </c>
      <c r="B4029" t="inlineStr">
        <is>
          <t>Honda Outage</t>
        </is>
      </c>
      <c r="C4029" t="inlineStr">
        <is>
          <t>Kendall Electric</t>
        </is>
      </c>
      <c r="D4029" t="inlineStr"/>
      <c r="E4029" s="8" t="n">
        <v>0</v>
      </c>
      <c r="F4029" s="9" t="n">
        <v>0</v>
      </c>
      <c r="G4029" s="9" t="n">
        <v>0</v>
      </c>
      <c r="H4029" s="9" t="n">
        <v>0</v>
      </c>
      <c r="I4029" s="9" t="n">
        <v>0</v>
      </c>
      <c r="J4029" s="8" t="n">
        <v>0</v>
      </c>
      <c r="K4029" s="8" t="n">
        <v>0</v>
      </c>
      <c r="L4029" t="inlineStr"/>
    </row>
    <row r="4030">
      <c r="A4030" t="inlineStr">
        <is>
          <t>4136</t>
        </is>
      </c>
      <c r="B4030" t="inlineStr">
        <is>
          <t>Honda Outage</t>
        </is>
      </c>
      <c r="C4030" t="inlineStr">
        <is>
          <t>Kendall Electric</t>
        </is>
      </c>
      <c r="D4030" t="inlineStr">
        <is>
          <t>Cable Testing</t>
        </is>
      </c>
      <c r="E4030" s="8" t="n">
        <v>0</v>
      </c>
      <c r="F4030" s="9" t="n">
        <v>0</v>
      </c>
      <c r="G4030" s="9" t="n">
        <v>0</v>
      </c>
      <c r="H4030" s="9" t="n">
        <v>0</v>
      </c>
      <c r="I4030" s="9" t="n">
        <v>0</v>
      </c>
      <c r="J4030" s="8" t="n">
        <v>0</v>
      </c>
      <c r="K4030" s="8" t="n">
        <v>0</v>
      </c>
      <c r="L4030" t="inlineStr"/>
    </row>
    <row r="4031">
      <c r="A4031" t="inlineStr">
        <is>
          <t>4136</t>
        </is>
      </c>
      <c r="B4031" t="inlineStr">
        <is>
          <t>Honda Outage</t>
        </is>
      </c>
      <c r="C4031" t="inlineStr">
        <is>
          <t>Kendall Electric</t>
        </is>
      </c>
      <c r="D4031" t="inlineStr">
        <is>
          <t>13.8 kV Main Feeder Cable (3 per set)</t>
        </is>
      </c>
      <c r="E4031" s="8" t="n">
        <v>4</v>
      </c>
      <c r="F4031" s="9" t="n">
        <v>0</v>
      </c>
      <c r="G4031" s="9" t="n">
        <v>0</v>
      </c>
      <c r="H4031" s="9" t="n">
        <v>0</v>
      </c>
      <c r="I4031" s="9" t="n">
        <v>0</v>
      </c>
      <c r="J4031" s="8" t="n">
        <v>2</v>
      </c>
      <c r="K4031" s="8" t="n">
        <v>4</v>
      </c>
      <c r="L4031" t="inlineStr"/>
    </row>
    <row r="4032">
      <c r="A4032" t="inlineStr">
        <is>
          <t>4136</t>
        </is>
      </c>
      <c r="B4032" t="inlineStr">
        <is>
          <t>Honda Outage</t>
        </is>
      </c>
      <c r="C4032" t="inlineStr">
        <is>
          <t>Kendall Electric</t>
        </is>
      </c>
      <c r="D4032" t="inlineStr">
        <is>
          <t>13.8 kV Armor Shielded Feeder Cable Set (3 per set)</t>
        </is>
      </c>
      <c r="E4032" s="8" t="n">
        <v>9</v>
      </c>
      <c r="F4032" s="9" t="n">
        <v>0</v>
      </c>
      <c r="G4032" s="9" t="n">
        <v>0</v>
      </c>
      <c r="H4032" s="9" t="n">
        <v>0</v>
      </c>
      <c r="I4032" s="9" t="n">
        <v>0</v>
      </c>
      <c r="J4032" s="8" t="n">
        <v>2</v>
      </c>
      <c r="K4032" s="8" t="n">
        <v>4</v>
      </c>
      <c r="L4032" t="inlineStr"/>
    </row>
    <row r="4033">
      <c r="A4033" t="inlineStr">
        <is>
          <t>4082</t>
        </is>
      </c>
      <c r="B4033" t="inlineStr">
        <is>
          <t>QTS ATL DC7</t>
        </is>
      </c>
      <c r="C4033" t="inlineStr">
        <is>
          <t>M.C. Dean</t>
        </is>
      </c>
      <c r="D4033" t="inlineStr">
        <is>
          <t>POD Offsite Testing Items</t>
        </is>
      </c>
      <c r="E4033" s="8" t="n">
        <v>72</v>
      </c>
      <c r="F4033" s="9" t="n">
        <v>0</v>
      </c>
      <c r="G4033" s="9" t="n">
        <v>0</v>
      </c>
      <c r="H4033" s="9" t="n">
        <v>0</v>
      </c>
      <c r="I4033" s="9" t="n">
        <v>0</v>
      </c>
      <c r="J4033" s="8" t="n">
        <v>0</v>
      </c>
      <c r="K4033" s="8" t="n">
        <v>0</v>
      </c>
      <c r="L4033" t="inlineStr"/>
    </row>
    <row r="4034">
      <c r="A4034" t="inlineStr">
        <is>
          <t>4082</t>
        </is>
      </c>
      <c r="B4034" t="inlineStr">
        <is>
          <t>QTS ATL DC7</t>
        </is>
      </c>
      <c r="C4034" t="inlineStr">
        <is>
          <t>M.C. Dean</t>
        </is>
      </c>
      <c r="D4034" t="inlineStr">
        <is>
          <t>SWD</t>
        </is>
      </c>
      <c r="E4034" s="8" t="n">
        <v>0</v>
      </c>
      <c r="F4034" s="9" t="n">
        <v>0</v>
      </c>
      <c r="G4034" s="9" t="n">
        <v>0</v>
      </c>
      <c r="H4034" s="9" t="n">
        <v>0</v>
      </c>
      <c r="I4034" s="9" t="n">
        <v>0</v>
      </c>
      <c r="J4034" s="8" t="n">
        <v>2</v>
      </c>
      <c r="K4034" s="8" t="n">
        <v>8</v>
      </c>
      <c r="L4034" t="inlineStr"/>
    </row>
    <row r="4035">
      <c r="A4035" t="inlineStr">
        <is>
          <t>4082</t>
        </is>
      </c>
      <c r="B4035" t="inlineStr">
        <is>
          <t>QTS ATL DC7</t>
        </is>
      </c>
      <c r="C4035" t="inlineStr">
        <is>
          <t>M.C. Dean</t>
        </is>
      </c>
      <c r="D4035" t="inlineStr">
        <is>
          <t>MBB (Bus, 4 Breakers ≥200A)</t>
        </is>
      </c>
      <c r="E4035" s="8" t="n">
        <v>0</v>
      </c>
      <c r="F4035" s="9" t="n">
        <v>0</v>
      </c>
      <c r="G4035" s="9" t="n">
        <v>0</v>
      </c>
      <c r="H4035" s="9" t="n">
        <v>0</v>
      </c>
      <c r="I4035" s="9" t="n">
        <v>0</v>
      </c>
      <c r="J4035" s="8" t="n">
        <v>2</v>
      </c>
      <c r="K4035" s="8" t="n">
        <v>3</v>
      </c>
      <c r="L4035" t="inlineStr"/>
    </row>
    <row r="4036">
      <c r="A4036" t="inlineStr">
        <is>
          <t>4082</t>
        </is>
      </c>
      <c r="B4036" t="inlineStr">
        <is>
          <t>QTS ATL DC7</t>
        </is>
      </c>
      <c r="C4036" t="inlineStr">
        <is>
          <t>M.C. Dean</t>
        </is>
      </c>
      <c r="D4036" t="inlineStr">
        <is>
          <t>UPS-M (Bus, 4 Breakers ≥200A)</t>
        </is>
      </c>
      <c r="E4036" s="8" t="n">
        <v>0</v>
      </c>
      <c r="F4036" s="9" t="n">
        <v>0</v>
      </c>
      <c r="G4036" s="9" t="n">
        <v>0</v>
      </c>
      <c r="H4036" s="9" t="n">
        <v>0</v>
      </c>
      <c r="I4036" s="9" t="n">
        <v>0</v>
      </c>
      <c r="J4036" s="8" t="n">
        <v>2</v>
      </c>
      <c r="K4036" s="8" t="n">
        <v>2</v>
      </c>
      <c r="L4036" t="inlineStr"/>
    </row>
    <row r="4037">
      <c r="A4037" t="inlineStr">
        <is>
          <t>4035</t>
        </is>
      </c>
      <c r="B4037" t="inlineStr">
        <is>
          <t>Prairie Village PD Reno and New City Hall</t>
        </is>
      </c>
      <c r="C4037" t="inlineStr">
        <is>
          <t>Barts Electric Company</t>
        </is>
      </c>
      <c r="D4037" t="inlineStr">
        <is>
          <t>Main Distribution Panel &amp; Breakers (MDP)</t>
        </is>
      </c>
      <c r="E4037" s="8" t="n">
        <v>1</v>
      </c>
      <c r="F4037" s="9" t="n">
        <v>0</v>
      </c>
      <c r="G4037" s="9" t="n">
        <v>0</v>
      </c>
      <c r="H4037" s="9" t="n">
        <v>0</v>
      </c>
      <c r="I4037" s="9" t="n">
        <v>0</v>
      </c>
      <c r="J4037" s="8" t="n">
        <v>2</v>
      </c>
      <c r="K4037" s="8" t="n">
        <v>6</v>
      </c>
      <c r="L4037" t="inlineStr"/>
    </row>
    <row r="4038">
      <c r="A4038" t="inlineStr">
        <is>
          <t>4035</t>
        </is>
      </c>
      <c r="B4038" t="inlineStr">
        <is>
          <t>Prairie Village PD Reno and New City Hall</t>
        </is>
      </c>
      <c r="C4038" t="inlineStr">
        <is>
          <t>Barts Electric Company</t>
        </is>
      </c>
      <c r="D4038" t="inlineStr">
        <is>
          <t>Panelboard &amp; Breakers</t>
        </is>
      </c>
      <c r="E4038" s="8" t="n">
        <v>3</v>
      </c>
      <c r="F4038" s="9" t="n">
        <v>0</v>
      </c>
      <c r="G4038" s="9" t="n">
        <v>0</v>
      </c>
      <c r="H4038" s="9" t="n">
        <v>0</v>
      </c>
      <c r="I4038" s="9" t="n">
        <v>0</v>
      </c>
      <c r="J4038" s="8" t="n">
        <v>2</v>
      </c>
      <c r="K4038" s="8" t="n">
        <v>0.75</v>
      </c>
      <c r="L4038" t="inlineStr"/>
    </row>
    <row r="4039">
      <c r="A4039" t="inlineStr">
        <is>
          <t>4035</t>
        </is>
      </c>
      <c r="B4039" t="inlineStr">
        <is>
          <t>Prairie Village PD Reno and New City Hall</t>
        </is>
      </c>
      <c r="C4039" t="inlineStr">
        <is>
          <t>Barts Electric Company</t>
        </is>
      </c>
      <c r="D4039" t="inlineStr">
        <is>
          <t>LV Cable Testing</t>
        </is>
      </c>
      <c r="E4039" s="8" t="n">
        <v>1</v>
      </c>
      <c r="F4039" s="9" t="n">
        <v>0</v>
      </c>
      <c r="G4039" s="9" t="n">
        <v>0</v>
      </c>
      <c r="H4039" s="9" t="n">
        <v>0</v>
      </c>
      <c r="I4039" s="9" t="n">
        <v>0</v>
      </c>
      <c r="J4039" s="8" t="n">
        <v>2</v>
      </c>
      <c r="K4039" s="8" t="n">
        <v>2</v>
      </c>
      <c r="L4039" t="inlineStr"/>
    </row>
    <row r="4040">
      <c r="A4040" t="inlineStr">
        <is>
          <t>4035</t>
        </is>
      </c>
      <c r="B4040" t="inlineStr">
        <is>
          <t>Prairie Village PD Reno and New City Hall</t>
        </is>
      </c>
      <c r="C4040" t="inlineStr">
        <is>
          <t>Barts Electric Company</t>
        </is>
      </c>
      <c r="D4040" t="inlineStr">
        <is>
          <t>Grounding Test</t>
        </is>
      </c>
      <c r="E4040" s="8" t="n">
        <v>1</v>
      </c>
      <c r="F4040" s="9" t="n">
        <v>0</v>
      </c>
      <c r="G4040" s="9" t="n">
        <v>0</v>
      </c>
      <c r="H4040" s="9" t="n">
        <v>0</v>
      </c>
      <c r="I4040" s="9" t="n">
        <v>0</v>
      </c>
      <c r="J4040" s="8" t="n">
        <v>2</v>
      </c>
      <c r="K4040" s="8" t="n">
        <v>4</v>
      </c>
      <c r="L4040" t="inlineStr"/>
    </row>
    <row r="4041">
      <c r="A4041" t="inlineStr">
        <is>
          <t>4115</t>
        </is>
      </c>
      <c r="B4041" t="inlineStr">
        <is>
          <t>Central Plant battery bank</t>
        </is>
      </c>
      <c r="C4041" t="inlineStr">
        <is>
          <t>City of Nashville - Metro Water</t>
        </is>
      </c>
      <c r="D4041" t="inlineStr">
        <is>
          <t>PowerSafe SBS190F Battery 12 Volts, 190AH</t>
        </is>
      </c>
      <c r="E4041" s="8" t="n">
        <v>10</v>
      </c>
      <c r="F4041" s="9" t="n">
        <v>565</v>
      </c>
      <c r="G4041" s="9" t="n">
        <v>0</v>
      </c>
      <c r="H4041" s="9" t="n">
        <v>5650</v>
      </c>
      <c r="I4041" s="9" t="n">
        <v>0</v>
      </c>
      <c r="J4041" s="8" t="n">
        <v>0</v>
      </c>
      <c r="K4041" s="8" t="n">
        <v>0</v>
      </c>
      <c r="L4041" t="inlineStr"/>
    </row>
    <row r="4042">
      <c r="A4042" t="inlineStr">
        <is>
          <t>4115</t>
        </is>
      </c>
      <c r="B4042" t="inlineStr">
        <is>
          <t>Central Plant battery bank</t>
        </is>
      </c>
      <c r="C4042" t="inlineStr">
        <is>
          <t>City of Nashville - Metro Water</t>
        </is>
      </c>
      <c r="D4042" t="inlineStr">
        <is>
          <t>NorthStar NSR0033 Battery Rack</t>
        </is>
      </c>
      <c r="E4042" s="8" t="n">
        <v>1</v>
      </c>
      <c r="F4042" s="9" t="n">
        <v>4065</v>
      </c>
      <c r="G4042" s="9" t="n">
        <v>0</v>
      </c>
      <c r="H4042" s="9" t="n">
        <v>4065</v>
      </c>
      <c r="I4042" s="9" t="n">
        <v>0</v>
      </c>
      <c r="J4042" s="8" t="n">
        <v>0</v>
      </c>
      <c r="K4042" s="8" t="n">
        <v>0</v>
      </c>
      <c r="L4042" t="inlineStr"/>
    </row>
    <row r="4043">
      <c r="A4043" t="inlineStr">
        <is>
          <t>4115</t>
        </is>
      </c>
      <c r="B4043" t="inlineStr">
        <is>
          <t>Central Plant battery bank</t>
        </is>
      </c>
      <c r="C4043" t="inlineStr">
        <is>
          <t>City of Nashville - Metro Water</t>
        </is>
      </c>
      <c r="D4043" t="inlineStr">
        <is>
          <t>Hindle ATEVO Battery Charger</t>
        </is>
      </c>
      <c r="E4043" s="8" t="n">
        <v>1</v>
      </c>
      <c r="F4043" s="9" t="n">
        <v>5456</v>
      </c>
      <c r="G4043" s="9" t="n">
        <v>0</v>
      </c>
      <c r="H4043" s="9" t="n">
        <v>5456</v>
      </c>
      <c r="I4043" s="9" t="n">
        <v>0</v>
      </c>
      <c r="J4043" s="8" t="n">
        <v>0</v>
      </c>
      <c r="K4043" s="8" t="n">
        <v>0</v>
      </c>
      <c r="L4043" t="inlineStr"/>
    </row>
    <row r="4044">
      <c r="A4044" t="inlineStr">
        <is>
          <t>4115</t>
        </is>
      </c>
      <c r="B4044" t="inlineStr">
        <is>
          <t>Central Plant battery bank</t>
        </is>
      </c>
      <c r="C4044" t="inlineStr">
        <is>
          <t>City of Nashville - Metro Water</t>
        </is>
      </c>
      <c r="D4044" t="inlineStr">
        <is>
          <t>Remove nicad battery system and charger, Install new batteries, rack and new charger</t>
        </is>
      </c>
      <c r="E4044" s="8" t="n">
        <v>1</v>
      </c>
      <c r="F4044" s="9" t="n">
        <v>10851</v>
      </c>
      <c r="G4044" s="9" t="n">
        <v>0</v>
      </c>
      <c r="H4044" s="9" t="n">
        <v>10851</v>
      </c>
      <c r="I4044" s="9" t="n">
        <v>0</v>
      </c>
      <c r="J4044" s="8" t="n">
        <v>0</v>
      </c>
      <c r="K4044" s="8" t="n">
        <v>0</v>
      </c>
      <c r="L4044" t="inlineStr"/>
    </row>
    <row r="4045">
      <c r="A4045" t="inlineStr">
        <is>
          <t>4115</t>
        </is>
      </c>
      <c r="B4045" t="inlineStr">
        <is>
          <t>Central Plant battery bank</t>
        </is>
      </c>
      <c r="C4045" t="inlineStr">
        <is>
          <t>City of Nashville - Metro Water</t>
        </is>
      </c>
      <c r="D4045" t="inlineStr">
        <is>
          <t>Nicad battery cells removal &amp; recycling</t>
        </is>
      </c>
      <c r="E4045" s="8" t="n">
        <v>1</v>
      </c>
      <c r="F4045" s="9" t="n">
        <v>1262</v>
      </c>
      <c r="G4045" s="9" t="n">
        <v>0</v>
      </c>
      <c r="H4045" s="9" t="n">
        <v>1262</v>
      </c>
      <c r="I4045" s="9" t="n">
        <v>0</v>
      </c>
      <c r="J4045" s="8" t="n">
        <v>0</v>
      </c>
      <c r="K4045" s="8" t="n">
        <v>0</v>
      </c>
      <c r="L4045" t="inlineStr"/>
    </row>
    <row r="4046">
      <c r="A4046" t="inlineStr">
        <is>
          <t>4115</t>
        </is>
      </c>
      <c r="B4046" t="inlineStr">
        <is>
          <t>Central Plant battery bank</t>
        </is>
      </c>
      <c r="C4046" t="inlineStr">
        <is>
          <t>City of Nashville - Metro Water</t>
        </is>
      </c>
      <c r="D4046" t="inlineStr">
        <is>
          <t>Test battery system</t>
        </is>
      </c>
      <c r="E4046" s="8" t="n">
        <v>1</v>
      </c>
      <c r="F4046" s="9" t="n">
        <v>1416</v>
      </c>
      <c r="G4046" s="9" t="n">
        <v>0</v>
      </c>
      <c r="H4046" s="9" t="n">
        <v>1416</v>
      </c>
      <c r="I4046" s="9" t="n">
        <v>0</v>
      </c>
      <c r="J4046" s="8" t="n">
        <v>2</v>
      </c>
      <c r="K4046" s="8" t="n">
        <v>2</v>
      </c>
      <c r="L4046" t="inlineStr"/>
    </row>
    <row r="4047">
      <c r="A4047" t="inlineStr">
        <is>
          <t>4115</t>
        </is>
      </c>
      <c r="B4047" t="inlineStr">
        <is>
          <t>Central Plant battery bank</t>
        </is>
      </c>
      <c r="C4047" t="inlineStr">
        <is>
          <t>City of Nashville - Metro Water</t>
        </is>
      </c>
      <c r="D4047" t="inlineStr"/>
      <c r="E4047" s="8" t="n">
        <v>0</v>
      </c>
      <c r="F4047" s="9" t="n">
        <v>0</v>
      </c>
      <c r="G4047" s="9" t="n">
        <v>0</v>
      </c>
      <c r="H4047" s="9" t="n">
        <v>0</v>
      </c>
      <c r="I4047" s="9" t="n">
        <v>0</v>
      </c>
      <c r="J4047" s="8" t="n">
        <v>0</v>
      </c>
      <c r="K4047" s="8" t="n">
        <v>0</v>
      </c>
      <c r="L4047" t="inlineStr"/>
    </row>
    <row r="4048">
      <c r="A4048" t="inlineStr">
        <is>
          <t>4098</t>
        </is>
      </c>
      <c r="B4048" t="inlineStr">
        <is>
          <t>West Bartow WRF</t>
        </is>
      </c>
      <c r="C4048" t="inlineStr">
        <is>
          <t>Excel Electrical Technologies</t>
        </is>
      </c>
      <c r="D4048" t="inlineStr">
        <is>
          <t>Panelboard</t>
        </is>
      </c>
      <c r="E4048" s="8" t="n">
        <v>2</v>
      </c>
      <c r="F4048" s="9" t="n">
        <v>0</v>
      </c>
      <c r="G4048" s="9" t="n">
        <v>0</v>
      </c>
      <c r="H4048" s="9" t="n">
        <v>0</v>
      </c>
      <c r="I4048" s="9" t="n">
        <v>0</v>
      </c>
      <c r="J4048" s="8" t="n">
        <v>2</v>
      </c>
      <c r="K4048" s="8" t="n">
        <v>0.5</v>
      </c>
      <c r="L4048" t="inlineStr"/>
    </row>
    <row r="4049">
      <c r="A4049" t="inlineStr">
        <is>
          <t>4098</t>
        </is>
      </c>
      <c r="B4049" t="inlineStr">
        <is>
          <t>West Bartow WRF</t>
        </is>
      </c>
      <c r="C4049" t="inlineStr">
        <is>
          <t>Excel Electrical Technologies</t>
        </is>
      </c>
      <c r="D4049" t="inlineStr">
        <is>
          <t>Main Breaker</t>
        </is>
      </c>
      <c r="E4049" s="8" t="n">
        <v>2</v>
      </c>
      <c r="F4049" s="9" t="n">
        <v>0</v>
      </c>
      <c r="G4049" s="9" t="n">
        <v>0</v>
      </c>
      <c r="H4049" s="9" t="n">
        <v>0</v>
      </c>
      <c r="I4049" s="9" t="n">
        <v>0</v>
      </c>
      <c r="J4049" s="8" t="n">
        <v>2</v>
      </c>
      <c r="K4049" s="8" t="n">
        <v>1</v>
      </c>
      <c r="L4049" t="inlineStr"/>
    </row>
    <row r="4050">
      <c r="A4050" t="inlineStr">
        <is>
          <t>4098</t>
        </is>
      </c>
      <c r="B4050" t="inlineStr">
        <is>
          <t>West Bartow WRF</t>
        </is>
      </c>
      <c r="C4050" t="inlineStr">
        <is>
          <t>Excel Electrical Technologies</t>
        </is>
      </c>
      <c r="D4050" t="inlineStr">
        <is>
          <t>Switchboard</t>
        </is>
      </c>
      <c r="E4050" s="8" t="n">
        <v>1</v>
      </c>
      <c r="F4050" s="9" t="n">
        <v>0</v>
      </c>
      <c r="G4050" s="9" t="n">
        <v>0</v>
      </c>
      <c r="H4050" s="9" t="n">
        <v>0</v>
      </c>
      <c r="I4050" s="9" t="n">
        <v>0</v>
      </c>
      <c r="J4050" s="8" t="n">
        <v>2</v>
      </c>
      <c r="K4050" s="8" t="n">
        <v>4</v>
      </c>
      <c r="L4050" t="inlineStr"/>
    </row>
    <row r="4051">
      <c r="A4051" t="inlineStr">
        <is>
          <t>4098</t>
        </is>
      </c>
      <c r="B4051" t="inlineStr">
        <is>
          <t>West Bartow WRF</t>
        </is>
      </c>
      <c r="C4051" t="inlineStr">
        <is>
          <t>Excel Electrical Technologies</t>
        </is>
      </c>
      <c r="D4051" t="inlineStr">
        <is>
          <t>LV Cable Test</t>
        </is>
      </c>
      <c r="E4051" s="8" t="n">
        <v>1</v>
      </c>
      <c r="F4051" s="9" t="n">
        <v>0</v>
      </c>
      <c r="G4051" s="9" t="n">
        <v>0</v>
      </c>
      <c r="H4051" s="9" t="n">
        <v>0</v>
      </c>
      <c r="I4051" s="9" t="n">
        <v>0</v>
      </c>
      <c r="J4051" s="8" t="n">
        <v>2</v>
      </c>
      <c r="K4051" s="8" t="n">
        <v>4</v>
      </c>
      <c r="L4051" t="inlineStr"/>
    </row>
    <row r="4052">
      <c r="A4052" t="inlineStr">
        <is>
          <t>4098</t>
        </is>
      </c>
      <c r="B4052" t="inlineStr">
        <is>
          <t>West Bartow WRF</t>
        </is>
      </c>
      <c r="C4052" t="inlineStr">
        <is>
          <t>Excel Electrical Technologies</t>
        </is>
      </c>
      <c r="D4052" t="inlineStr">
        <is>
          <t>Grounding Test</t>
        </is>
      </c>
      <c r="E4052" s="8" t="n">
        <v>1</v>
      </c>
      <c r="F4052" s="9" t="n">
        <v>0</v>
      </c>
      <c r="G4052" s="9" t="n">
        <v>0</v>
      </c>
      <c r="H4052" s="9" t="n">
        <v>0</v>
      </c>
      <c r="I4052" s="9" t="n">
        <v>0</v>
      </c>
      <c r="J4052" s="8" t="n">
        <v>2</v>
      </c>
      <c r="K4052" s="8" t="n">
        <v>4</v>
      </c>
      <c r="L4052" t="inlineStr"/>
    </row>
    <row r="4053">
      <c r="A4053" t="inlineStr">
        <is>
          <t>4098</t>
        </is>
      </c>
      <c r="B4053" t="inlineStr">
        <is>
          <t>West Bartow WRF</t>
        </is>
      </c>
      <c r="C4053" t="inlineStr">
        <is>
          <t>Excel Electrical Technologies</t>
        </is>
      </c>
      <c r="D4053" t="inlineStr">
        <is>
          <t>Mini Powerzone</t>
        </is>
      </c>
      <c r="E4053" s="8" t="n">
        <v>1</v>
      </c>
      <c r="F4053" s="9" t="n">
        <v>0</v>
      </c>
      <c r="G4053" s="9" t="n">
        <v>0</v>
      </c>
      <c r="H4053" s="9" t="n">
        <v>0</v>
      </c>
      <c r="I4053" s="9" t="n">
        <v>0</v>
      </c>
      <c r="J4053" s="8" t="n">
        <v>2</v>
      </c>
      <c r="K4053" s="8" t="n">
        <v>1</v>
      </c>
      <c r="L4053" t="inlineStr"/>
    </row>
    <row r="4054">
      <c r="A4054" t="inlineStr">
        <is>
          <t>4098</t>
        </is>
      </c>
      <c r="B4054" t="inlineStr">
        <is>
          <t>West Bartow WRF</t>
        </is>
      </c>
      <c r="C4054" t="inlineStr">
        <is>
          <t>Excel Electrical Technologies</t>
        </is>
      </c>
      <c r="D4054" t="inlineStr">
        <is>
          <t>Disconnect Switch</t>
        </is>
      </c>
      <c r="E4054" s="8" t="n">
        <v>5</v>
      </c>
      <c r="F4054" s="9" t="n">
        <v>0</v>
      </c>
      <c r="G4054" s="9" t="n">
        <v>0</v>
      </c>
      <c r="H4054" s="9" t="n">
        <v>0</v>
      </c>
      <c r="I4054" s="9" t="n">
        <v>0</v>
      </c>
      <c r="J4054" s="8" t="n">
        <v>2</v>
      </c>
      <c r="K4054" s="8" t="n">
        <v>0.5</v>
      </c>
      <c r="L4054" t="inlineStr"/>
    </row>
    <row r="4055">
      <c r="A4055" t="inlineStr">
        <is>
          <t>4098</t>
        </is>
      </c>
      <c r="B4055" t="inlineStr">
        <is>
          <t>West Bartow WRF</t>
        </is>
      </c>
      <c r="C4055" t="inlineStr">
        <is>
          <t>Excel Electrical Technologies</t>
        </is>
      </c>
      <c r="D4055" t="inlineStr">
        <is>
          <t>LV Cable Test</t>
        </is>
      </c>
      <c r="E4055" s="8" t="n">
        <v>1</v>
      </c>
      <c r="F4055" s="9" t="n">
        <v>0</v>
      </c>
      <c r="G4055" s="9" t="n">
        <v>0</v>
      </c>
      <c r="H4055" s="9" t="n">
        <v>0</v>
      </c>
      <c r="I4055" s="9" t="n">
        <v>0</v>
      </c>
      <c r="J4055" s="8" t="n">
        <v>2</v>
      </c>
      <c r="K4055" s="8" t="n">
        <v>2</v>
      </c>
      <c r="L4055" t="inlineStr"/>
    </row>
    <row r="4056">
      <c r="A4056" t="inlineStr">
        <is>
          <t>4098</t>
        </is>
      </c>
      <c r="B4056" t="inlineStr">
        <is>
          <t>West Bartow WRF</t>
        </is>
      </c>
      <c r="C4056" t="inlineStr">
        <is>
          <t>Excel Electrical Technologies</t>
        </is>
      </c>
      <c r="D4056" t="inlineStr">
        <is>
          <t>Grounding Test</t>
        </is>
      </c>
      <c r="E4056" s="8" t="n">
        <v>1</v>
      </c>
      <c r="F4056" s="9" t="n">
        <v>0</v>
      </c>
      <c r="G4056" s="9" t="n">
        <v>0</v>
      </c>
      <c r="H4056" s="9" t="n">
        <v>0</v>
      </c>
      <c r="I4056" s="9" t="n">
        <v>0</v>
      </c>
      <c r="J4056" s="8" t="n">
        <v>2</v>
      </c>
      <c r="K4056" s="8" t="n">
        <v>4</v>
      </c>
      <c r="L4056" t="inlineStr"/>
    </row>
    <row r="4057">
      <c r="A4057" t="inlineStr">
        <is>
          <t>3995</t>
        </is>
      </c>
      <c r="B4057" t="inlineStr">
        <is>
          <t>Polaris, Madison, AL - Infrared Scanning</t>
        </is>
      </c>
      <c r="C4057" t="inlineStr">
        <is>
          <t>KBI Solutions</t>
        </is>
      </c>
      <c r="D4057" t="inlineStr">
        <is>
          <t>Panel H &amp; Loads - Infrared Scanning</t>
        </is>
      </c>
      <c r="E4057" s="8" t="n">
        <v>1</v>
      </c>
      <c r="F4057" s="9" t="n">
        <v>0</v>
      </c>
      <c r="G4057" s="9" t="n">
        <v>0</v>
      </c>
      <c r="H4057" s="9" t="n">
        <v>0</v>
      </c>
      <c r="I4057" s="9" t="n">
        <v>0</v>
      </c>
      <c r="J4057" s="8" t="n">
        <v>2</v>
      </c>
      <c r="K4057" s="8" t="n">
        <v>4</v>
      </c>
      <c r="L4057" t="inlineStr"/>
    </row>
    <row r="4058">
      <c r="A4058" t="inlineStr">
        <is>
          <t>3995</t>
        </is>
      </c>
      <c r="B4058" t="inlineStr">
        <is>
          <t>Polaris, Madison, AL - Infrared Scanning</t>
        </is>
      </c>
      <c r="C4058" t="inlineStr">
        <is>
          <t>KBI Solutions</t>
        </is>
      </c>
      <c r="D4058" t="inlineStr"/>
      <c r="E4058" s="8" t="n">
        <v>0</v>
      </c>
      <c r="F4058" s="9" t="n">
        <v>0</v>
      </c>
      <c r="G4058" s="9" t="n">
        <v>0</v>
      </c>
      <c r="H4058" s="9" t="n">
        <v>0</v>
      </c>
      <c r="I4058" s="9" t="n">
        <v>0</v>
      </c>
      <c r="J4058" s="8" t="n">
        <v>0</v>
      </c>
      <c r="K4058" s="8" t="n">
        <v>0</v>
      </c>
      <c r="L4058" t="inlineStr"/>
    </row>
    <row r="4059">
      <c r="A4059" t="inlineStr">
        <is>
          <t>3995</t>
        </is>
      </c>
      <c r="B4059" t="inlineStr">
        <is>
          <t>Polaris, Madison, AL - Infrared Scanning</t>
        </is>
      </c>
      <c r="C4059" t="inlineStr">
        <is>
          <t>KBI Solutions</t>
        </is>
      </c>
      <c r="D4059" t="inlineStr"/>
      <c r="E4059" s="8" t="n">
        <v>0</v>
      </c>
      <c r="F4059" s="9" t="n">
        <v>0</v>
      </c>
      <c r="G4059" s="9" t="n">
        <v>0</v>
      </c>
      <c r="H4059" s="9" t="n">
        <v>0</v>
      </c>
      <c r="I4059" s="9" t="n">
        <v>0</v>
      </c>
      <c r="J4059" s="8" t="n">
        <v>0</v>
      </c>
      <c r="K4059" s="8" t="n">
        <v>0</v>
      </c>
      <c r="L4059" t="inlineStr"/>
    </row>
    <row r="4060">
      <c r="A4060" t="inlineStr">
        <is>
          <t>3995</t>
        </is>
      </c>
      <c r="B4060" t="inlineStr">
        <is>
          <t>Polaris, Madison, AL - Infrared Scanning</t>
        </is>
      </c>
      <c r="C4060" t="inlineStr">
        <is>
          <t>KBI Solutions</t>
        </is>
      </c>
      <c r="D4060" t="inlineStr"/>
      <c r="E4060" s="8" t="n">
        <v>0</v>
      </c>
      <c r="F4060" s="9" t="n">
        <v>0</v>
      </c>
      <c r="G4060" s="9" t="n">
        <v>0</v>
      </c>
      <c r="H4060" s="9" t="n">
        <v>0</v>
      </c>
      <c r="I4060" s="9" t="n">
        <v>0</v>
      </c>
      <c r="J4060" s="8" t="n">
        <v>0</v>
      </c>
      <c r="K4060" s="8" t="n">
        <v>0</v>
      </c>
      <c r="L4060" t="inlineStr"/>
    </row>
    <row r="4061">
      <c r="A4061" t="inlineStr">
        <is>
          <t>3995</t>
        </is>
      </c>
      <c r="B4061" t="inlineStr">
        <is>
          <t>Polaris, Madison, AL - Infrared Scanning</t>
        </is>
      </c>
      <c r="C4061" t="inlineStr">
        <is>
          <t>KBI Solutions</t>
        </is>
      </c>
      <c r="D4061" t="inlineStr"/>
      <c r="E4061" s="8" t="n">
        <v>0</v>
      </c>
      <c r="F4061" s="9" t="n">
        <v>0</v>
      </c>
      <c r="G4061" s="9" t="n">
        <v>0</v>
      </c>
      <c r="H4061" s="9" t="n">
        <v>0</v>
      </c>
      <c r="I4061" s="9" t="n">
        <v>0</v>
      </c>
      <c r="J4061" s="8" t="n">
        <v>0</v>
      </c>
      <c r="K4061" s="8" t="n">
        <v>0</v>
      </c>
      <c r="L4061" t="inlineStr"/>
    </row>
    <row r="4062">
      <c r="A4062" t="inlineStr">
        <is>
          <t>4118</t>
        </is>
      </c>
      <c r="B4062" t="inlineStr">
        <is>
          <t>Chipotle Murfreesboro</t>
        </is>
      </c>
      <c r="C4062" t="inlineStr">
        <is>
          <t>A&amp;S Electric</t>
        </is>
      </c>
      <c r="D4062" t="inlineStr">
        <is>
          <t>Main Disconnect</t>
        </is>
      </c>
      <c r="E4062" s="8" t="n">
        <v>1</v>
      </c>
      <c r="F4062" s="9" t="n">
        <v>0</v>
      </c>
      <c r="G4062" s="9" t="n">
        <v>0</v>
      </c>
      <c r="H4062" s="9" t="n">
        <v>0</v>
      </c>
      <c r="I4062" s="9" t="n">
        <v>0</v>
      </c>
      <c r="J4062" s="8" t="n">
        <v>2</v>
      </c>
      <c r="K4062" s="8" t="n">
        <v>0.5</v>
      </c>
      <c r="L4062" t="inlineStr"/>
    </row>
    <row r="4063">
      <c r="A4063" t="inlineStr">
        <is>
          <t>4118</t>
        </is>
      </c>
      <c r="B4063" t="inlineStr">
        <is>
          <t>Chipotle Murfreesboro</t>
        </is>
      </c>
      <c r="C4063" t="inlineStr">
        <is>
          <t>A&amp;S Electric</t>
        </is>
      </c>
      <c r="D4063" t="inlineStr">
        <is>
          <t>Panelboard &amp; Breakers</t>
        </is>
      </c>
      <c r="E4063" s="8" t="n">
        <v>2</v>
      </c>
      <c r="F4063" s="9" t="n">
        <v>0</v>
      </c>
      <c r="G4063" s="9" t="n">
        <v>0</v>
      </c>
      <c r="H4063" s="9" t="n">
        <v>0</v>
      </c>
      <c r="I4063" s="9" t="n">
        <v>0</v>
      </c>
      <c r="J4063" s="8" t="n">
        <v>2</v>
      </c>
      <c r="K4063" s="8" t="n">
        <v>1</v>
      </c>
      <c r="L4063" t="inlineStr"/>
    </row>
    <row r="4064">
      <c r="A4064" t="inlineStr">
        <is>
          <t>4118</t>
        </is>
      </c>
      <c r="B4064" t="inlineStr">
        <is>
          <t>Chipotle Murfreesboro</t>
        </is>
      </c>
      <c r="C4064" t="inlineStr">
        <is>
          <t>A&amp;S Electric</t>
        </is>
      </c>
      <c r="D4064" t="inlineStr">
        <is>
          <t>Grounding Test</t>
        </is>
      </c>
      <c r="E4064" s="8" t="n">
        <v>1</v>
      </c>
      <c r="F4064" s="9" t="n">
        <v>0</v>
      </c>
      <c r="G4064" s="9" t="n">
        <v>0</v>
      </c>
      <c r="H4064" s="9" t="n">
        <v>0</v>
      </c>
      <c r="I4064" s="9" t="n">
        <v>0</v>
      </c>
      <c r="J4064" s="8" t="n">
        <v>2</v>
      </c>
      <c r="K4064" s="8" t="n">
        <v>3</v>
      </c>
      <c r="L4064" t="inlineStr"/>
    </row>
    <row r="4065">
      <c r="A4065" t="inlineStr">
        <is>
          <t>4118</t>
        </is>
      </c>
      <c r="B4065" t="inlineStr">
        <is>
          <t>Chipotle Murfreesboro</t>
        </is>
      </c>
      <c r="C4065" t="inlineStr">
        <is>
          <t>A&amp;S Electric</t>
        </is>
      </c>
      <c r="D4065" t="inlineStr"/>
      <c r="E4065" s="8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8" t="n">
        <v>0</v>
      </c>
      <c r="K4065" s="8" t="n">
        <v>0</v>
      </c>
      <c r="L4065" t="inlineStr"/>
    </row>
    <row r="4066">
      <c r="A4066" t="inlineStr">
        <is>
          <t>4118</t>
        </is>
      </c>
      <c r="B4066" t="inlineStr">
        <is>
          <t>Chipotle Murfreesboro</t>
        </is>
      </c>
      <c r="C4066" t="inlineStr">
        <is>
          <t>A&amp;S Electric</t>
        </is>
      </c>
      <c r="D4066" t="inlineStr"/>
      <c r="E4066" s="8" t="n">
        <v>0</v>
      </c>
      <c r="F4066" s="9" t="n">
        <v>0</v>
      </c>
      <c r="G4066" s="9" t="n">
        <v>0</v>
      </c>
      <c r="H4066" s="9" t="n">
        <v>0</v>
      </c>
      <c r="I4066" s="9" t="n">
        <v>0</v>
      </c>
      <c r="J4066" s="8" t="n">
        <v>0</v>
      </c>
      <c r="K4066" s="8" t="n">
        <v>0</v>
      </c>
      <c r="L4066" t="inlineStr"/>
    </row>
    <row r="4067">
      <c r="A4067" t="inlineStr">
        <is>
          <t>4108</t>
        </is>
      </c>
      <c r="B4067" t="inlineStr">
        <is>
          <t>Fairview Police Department</t>
        </is>
      </c>
      <c r="C4067" t="inlineStr">
        <is>
          <t>A&amp;S Electric</t>
        </is>
      </c>
      <c r="D4067" t="inlineStr">
        <is>
          <t>MP-1 Switchboard &amp; Breakers</t>
        </is>
      </c>
      <c r="E4067" s="8" t="n">
        <v>1</v>
      </c>
      <c r="F4067" s="9" t="n">
        <v>0</v>
      </c>
      <c r="G4067" s="9" t="n">
        <v>0</v>
      </c>
      <c r="H4067" s="9" t="n">
        <v>0</v>
      </c>
      <c r="I4067" s="9" t="n">
        <v>0</v>
      </c>
      <c r="J4067" s="8" t="n">
        <v>2</v>
      </c>
      <c r="K4067" s="8" t="n">
        <v>3</v>
      </c>
      <c r="L4067" t="inlineStr"/>
    </row>
    <row r="4068">
      <c r="A4068" t="inlineStr">
        <is>
          <t>4108</t>
        </is>
      </c>
      <c r="B4068" t="inlineStr">
        <is>
          <t>Fairview Police Department</t>
        </is>
      </c>
      <c r="C4068" t="inlineStr">
        <is>
          <t>A&amp;S Electric</t>
        </is>
      </c>
      <c r="D4068" t="inlineStr">
        <is>
          <t>LP Panelboard &amp; Breakers</t>
        </is>
      </c>
      <c r="E4068" s="8" t="n">
        <v>2</v>
      </c>
      <c r="F4068" s="9" t="n">
        <v>0</v>
      </c>
      <c r="G4068" s="9" t="n">
        <v>0</v>
      </c>
      <c r="H4068" s="9" t="n">
        <v>0</v>
      </c>
      <c r="I4068" s="9" t="n">
        <v>0</v>
      </c>
      <c r="J4068" s="8" t="n">
        <v>2</v>
      </c>
      <c r="K4068" s="8" t="n">
        <v>1</v>
      </c>
      <c r="L4068" t="inlineStr"/>
    </row>
    <row r="4069">
      <c r="A4069" t="inlineStr">
        <is>
          <t>4108</t>
        </is>
      </c>
      <c r="B4069" t="inlineStr">
        <is>
          <t>Fairview Police Department</t>
        </is>
      </c>
      <c r="C4069" t="inlineStr">
        <is>
          <t>A&amp;S Electric</t>
        </is>
      </c>
      <c r="D4069" t="inlineStr">
        <is>
          <t>LV Cable Test</t>
        </is>
      </c>
      <c r="E4069" s="8" t="n">
        <v>1</v>
      </c>
      <c r="F4069" s="9" t="n">
        <v>0</v>
      </c>
      <c r="G4069" s="9" t="n">
        <v>0</v>
      </c>
      <c r="H4069" s="9" t="n">
        <v>0</v>
      </c>
      <c r="I4069" s="9" t="n">
        <v>0</v>
      </c>
      <c r="J4069" s="8" t="n">
        <v>2</v>
      </c>
      <c r="K4069" s="8" t="n">
        <v>2</v>
      </c>
      <c r="L4069" t="inlineStr"/>
    </row>
    <row r="4070">
      <c r="A4070" t="inlineStr">
        <is>
          <t>4108</t>
        </is>
      </c>
      <c r="B4070" t="inlineStr">
        <is>
          <t>Fairview Police Department</t>
        </is>
      </c>
      <c r="C4070" t="inlineStr">
        <is>
          <t>A&amp;S Electric</t>
        </is>
      </c>
      <c r="D4070" t="inlineStr">
        <is>
          <t>Grounding Test</t>
        </is>
      </c>
      <c r="E4070" s="8" t="n">
        <v>1</v>
      </c>
      <c r="F4070" s="9" t="n">
        <v>0</v>
      </c>
      <c r="G4070" s="9" t="n">
        <v>0</v>
      </c>
      <c r="H4070" s="9" t="n">
        <v>0</v>
      </c>
      <c r="I4070" s="9" t="n">
        <v>0</v>
      </c>
      <c r="J4070" s="8" t="n">
        <v>2</v>
      </c>
      <c r="K4070" s="8" t="n">
        <v>3</v>
      </c>
      <c r="L4070" t="inlineStr"/>
    </row>
    <row r="4071">
      <c r="A4071" t="inlineStr">
        <is>
          <t>4108</t>
        </is>
      </c>
      <c r="B4071" t="inlineStr">
        <is>
          <t>Fairview Police Department</t>
        </is>
      </c>
      <c r="C4071" t="inlineStr">
        <is>
          <t>A&amp;S Electric</t>
        </is>
      </c>
      <c r="D4071" t="inlineStr"/>
      <c r="E4071" s="8" t="n">
        <v>0</v>
      </c>
      <c r="F4071" s="9" t="n">
        <v>0</v>
      </c>
      <c r="G4071" s="9" t="n">
        <v>0</v>
      </c>
      <c r="H4071" s="9" t="n">
        <v>0</v>
      </c>
      <c r="I4071" s="9" t="n">
        <v>0</v>
      </c>
      <c r="J4071" s="8" t="n">
        <v>0</v>
      </c>
      <c r="K4071" s="8" t="n">
        <v>0</v>
      </c>
      <c r="L4071" t="inlineStr"/>
    </row>
    <row r="4072">
      <c r="A4072" t="inlineStr">
        <is>
          <t>4126</t>
        </is>
      </c>
      <c r="B4072" t="inlineStr">
        <is>
          <t>Ascension St Thomas Midtown CT &amp; Xray</t>
        </is>
      </c>
      <c r="C4072" t="inlineStr">
        <is>
          <t>A&amp;S Electric</t>
        </is>
      </c>
      <c r="D4072" t="inlineStr"/>
      <c r="E4072" s="8" t="n">
        <v>0</v>
      </c>
      <c r="F4072" s="9" t="n">
        <v>0</v>
      </c>
      <c r="G4072" s="9" t="n">
        <v>0</v>
      </c>
      <c r="H4072" s="9" t="n">
        <v>0</v>
      </c>
      <c r="I4072" s="9" t="n">
        <v>0</v>
      </c>
      <c r="J4072" s="8" t="n">
        <v>0</v>
      </c>
      <c r="K4072" s="8" t="n">
        <v>0</v>
      </c>
      <c r="L4072" t="inlineStr"/>
    </row>
    <row r="4073">
      <c r="A4073" t="inlineStr">
        <is>
          <t>4126</t>
        </is>
      </c>
      <c r="B4073" t="inlineStr">
        <is>
          <t>Ascension St Thomas Midtown CT &amp; Xray</t>
        </is>
      </c>
      <c r="C4073" t="inlineStr">
        <is>
          <t>A&amp;S Electric</t>
        </is>
      </c>
      <c r="D4073" t="inlineStr"/>
      <c r="E4073" s="8" t="n">
        <v>0</v>
      </c>
      <c r="F4073" s="9" t="n">
        <v>0</v>
      </c>
      <c r="G4073" s="9" t="n">
        <v>0</v>
      </c>
      <c r="H4073" s="9" t="n">
        <v>0</v>
      </c>
      <c r="I4073" s="9" t="n">
        <v>0</v>
      </c>
      <c r="J4073" s="8" t="n">
        <v>0</v>
      </c>
      <c r="K4073" s="8" t="n">
        <v>0</v>
      </c>
      <c r="L4073" t="inlineStr"/>
    </row>
    <row r="4074">
      <c r="A4074" t="inlineStr">
        <is>
          <t>4126</t>
        </is>
      </c>
      <c r="B4074" t="inlineStr">
        <is>
          <t>Ascension St Thomas Midtown CT &amp; Xray</t>
        </is>
      </c>
      <c r="C4074" t="inlineStr">
        <is>
          <t>A&amp;S Electric</t>
        </is>
      </c>
      <c r="D4074" t="inlineStr"/>
      <c r="E4074" s="8" t="n">
        <v>0</v>
      </c>
      <c r="F4074" s="9" t="n">
        <v>0</v>
      </c>
      <c r="G4074" s="9" t="n">
        <v>0</v>
      </c>
      <c r="H4074" s="9" t="n">
        <v>0</v>
      </c>
      <c r="I4074" s="9" t="n">
        <v>0</v>
      </c>
      <c r="J4074" s="8" t="n">
        <v>0</v>
      </c>
      <c r="K4074" s="8" t="n">
        <v>0</v>
      </c>
      <c r="L4074" t="inlineStr"/>
    </row>
    <row r="4075">
      <c r="A4075" t="inlineStr">
        <is>
          <t>4126</t>
        </is>
      </c>
      <c r="B4075" t="inlineStr">
        <is>
          <t>Ascension St Thomas Midtown CT &amp; Xray</t>
        </is>
      </c>
      <c r="C4075" t="inlineStr">
        <is>
          <t>A&amp;S Electric</t>
        </is>
      </c>
      <c r="D4075" t="inlineStr"/>
      <c r="E4075" s="8" t="n">
        <v>0</v>
      </c>
      <c r="F4075" s="9" t="n">
        <v>0</v>
      </c>
      <c r="G4075" s="9" t="n">
        <v>0</v>
      </c>
      <c r="H4075" s="9" t="n">
        <v>0</v>
      </c>
      <c r="I4075" s="9" t="n">
        <v>0</v>
      </c>
      <c r="J4075" s="8" t="n">
        <v>0</v>
      </c>
      <c r="K4075" s="8" t="n">
        <v>0</v>
      </c>
      <c r="L4075" t="inlineStr"/>
    </row>
    <row r="4076">
      <c r="A4076" t="inlineStr">
        <is>
          <t>4126</t>
        </is>
      </c>
      <c r="B4076" t="inlineStr">
        <is>
          <t>Ascension St Thomas Midtown CT &amp; Xray</t>
        </is>
      </c>
      <c r="C4076" t="inlineStr">
        <is>
          <t>A&amp;S Electric</t>
        </is>
      </c>
      <c r="D4076" t="inlineStr"/>
      <c r="E4076" s="8" t="n">
        <v>0</v>
      </c>
      <c r="F4076" s="9" t="n">
        <v>0</v>
      </c>
      <c r="G4076" s="9" t="n">
        <v>0</v>
      </c>
      <c r="H4076" s="9" t="n">
        <v>0</v>
      </c>
      <c r="I4076" s="9" t="n">
        <v>0</v>
      </c>
      <c r="J4076" s="8" t="n">
        <v>0</v>
      </c>
      <c r="K4076" s="8" t="n">
        <v>0</v>
      </c>
      <c r="L4076" t="inlineStr"/>
    </row>
    <row r="4077">
      <c r="A4077" t="inlineStr">
        <is>
          <t>4142</t>
        </is>
      </c>
      <c r="B4077" t="inlineStr">
        <is>
          <t>Grounding</t>
        </is>
      </c>
      <c r="C4077" t="inlineStr">
        <is>
          <t>Blue Origin</t>
        </is>
      </c>
      <c r="D4077" t="inlineStr">
        <is>
          <t>Grounding Tests (3 Buildings)</t>
        </is>
      </c>
      <c r="E4077" s="8" t="n">
        <v>1</v>
      </c>
      <c r="F4077" s="9" t="n">
        <v>0</v>
      </c>
      <c r="G4077" s="9" t="n">
        <v>0</v>
      </c>
      <c r="H4077" s="9" t="n">
        <v>0</v>
      </c>
      <c r="I4077" s="9" t="n">
        <v>0</v>
      </c>
      <c r="J4077" s="8" t="n">
        <v>2</v>
      </c>
      <c r="K4077" s="8" t="n">
        <v>32</v>
      </c>
      <c r="L4077" t="inlineStr"/>
    </row>
    <row r="4078">
      <c r="A4078" t="inlineStr">
        <is>
          <t>4142</t>
        </is>
      </c>
      <c r="B4078" t="inlineStr">
        <is>
          <t>Grounding</t>
        </is>
      </c>
      <c r="C4078" t="inlineStr">
        <is>
          <t>Blue Origin</t>
        </is>
      </c>
      <c r="D4078" t="inlineStr"/>
      <c r="E4078" s="8" t="n">
        <v>0</v>
      </c>
      <c r="F4078" s="9" t="n">
        <v>0</v>
      </c>
      <c r="G4078" s="9" t="n">
        <v>0</v>
      </c>
      <c r="H4078" s="9" t="n">
        <v>0</v>
      </c>
      <c r="I4078" s="9" t="n">
        <v>0</v>
      </c>
      <c r="J4078" s="8" t="n">
        <v>0</v>
      </c>
      <c r="K4078" s="8" t="n">
        <v>0</v>
      </c>
      <c r="L4078" t="inlineStr"/>
    </row>
    <row r="4079">
      <c r="A4079" t="inlineStr">
        <is>
          <t>4142</t>
        </is>
      </c>
      <c r="B4079" t="inlineStr">
        <is>
          <t>Grounding</t>
        </is>
      </c>
      <c r="C4079" t="inlineStr">
        <is>
          <t>Blue Origin</t>
        </is>
      </c>
      <c r="D4079" t="inlineStr"/>
      <c r="E4079" s="8" t="n">
        <v>0</v>
      </c>
      <c r="F4079" s="9" t="n">
        <v>0</v>
      </c>
      <c r="G4079" s="9" t="n">
        <v>0</v>
      </c>
      <c r="H4079" s="9" t="n">
        <v>0</v>
      </c>
      <c r="I4079" s="9" t="n">
        <v>0</v>
      </c>
      <c r="J4079" s="8" t="n">
        <v>0</v>
      </c>
      <c r="K4079" s="8" t="n">
        <v>0</v>
      </c>
      <c r="L4079" t="inlineStr"/>
    </row>
    <row r="4080">
      <c r="A4080" t="inlineStr">
        <is>
          <t>4142</t>
        </is>
      </c>
      <c r="B4080" t="inlineStr">
        <is>
          <t>Grounding</t>
        </is>
      </c>
      <c r="C4080" t="inlineStr">
        <is>
          <t>Blue Origin</t>
        </is>
      </c>
      <c r="D4080" t="inlineStr"/>
      <c r="E4080" s="8" t="n">
        <v>0</v>
      </c>
      <c r="F4080" s="9" t="n">
        <v>0</v>
      </c>
      <c r="G4080" s="9" t="n">
        <v>0</v>
      </c>
      <c r="H4080" s="9" t="n">
        <v>0</v>
      </c>
      <c r="I4080" s="9" t="n">
        <v>0</v>
      </c>
      <c r="J4080" s="8" t="n">
        <v>0</v>
      </c>
      <c r="K4080" s="8" t="n">
        <v>0</v>
      </c>
      <c r="L4080" t="inlineStr"/>
    </row>
    <row r="4081">
      <c r="A4081" t="inlineStr">
        <is>
          <t>4142</t>
        </is>
      </c>
      <c r="B4081" t="inlineStr">
        <is>
          <t>Grounding</t>
        </is>
      </c>
      <c r="C4081" t="inlineStr">
        <is>
          <t>Blue Origin</t>
        </is>
      </c>
      <c r="D4081" t="inlineStr"/>
      <c r="E4081" s="8" t="n">
        <v>0</v>
      </c>
      <c r="F4081" s="9" t="n">
        <v>0</v>
      </c>
      <c r="G4081" s="9" t="n">
        <v>0</v>
      </c>
      <c r="H4081" s="9" t="n">
        <v>0</v>
      </c>
      <c r="I4081" s="9" t="n">
        <v>0</v>
      </c>
      <c r="J4081" s="8" t="n">
        <v>0</v>
      </c>
      <c r="K4081" s="8" t="n">
        <v>0</v>
      </c>
      <c r="L4081" t="inlineStr"/>
    </row>
    <row r="4082">
      <c r="A4082" t="inlineStr">
        <is>
          <t>4119</t>
        </is>
      </c>
      <c r="B4082" t="inlineStr">
        <is>
          <t>Hudson Alpha Lighting Fixture Fire Investigation</t>
        </is>
      </c>
      <c r="C4082" t="inlineStr">
        <is>
          <t>HudsonAlpha</t>
        </is>
      </c>
      <c r="D4082" t="inlineStr">
        <is>
          <t>Lighting Fixture Fire Investigation</t>
        </is>
      </c>
      <c r="E4082" s="8" t="n">
        <v>1</v>
      </c>
      <c r="F4082" s="9" t="n">
        <v>0</v>
      </c>
      <c r="G4082" s="9" t="n">
        <v>0</v>
      </c>
      <c r="H4082" s="9" t="n">
        <v>0</v>
      </c>
      <c r="I4082" s="9" t="n">
        <v>0</v>
      </c>
      <c r="J4082" s="8" t="n">
        <v>2</v>
      </c>
      <c r="K4082" s="8" t="n">
        <v>4</v>
      </c>
      <c r="L4082" t="inlineStr"/>
    </row>
    <row r="4083">
      <c r="A4083" t="inlineStr">
        <is>
          <t>4119</t>
        </is>
      </c>
      <c r="B4083" t="inlineStr">
        <is>
          <t>Hudson Alpha Lighting Fixture Fire Investigation</t>
        </is>
      </c>
      <c r="C4083" t="inlineStr">
        <is>
          <t>HudsonAlpha</t>
        </is>
      </c>
      <c r="D4083" t="inlineStr"/>
      <c r="E4083" s="8" t="n">
        <v>0</v>
      </c>
      <c r="F4083" s="9" t="n">
        <v>0</v>
      </c>
      <c r="G4083" s="9" t="n">
        <v>0</v>
      </c>
      <c r="H4083" s="9" t="n">
        <v>0</v>
      </c>
      <c r="I4083" s="9" t="n">
        <v>0</v>
      </c>
      <c r="J4083" s="8" t="n">
        <v>0</v>
      </c>
      <c r="K4083" s="8" t="n">
        <v>0</v>
      </c>
      <c r="L4083" t="inlineStr"/>
    </row>
    <row r="4084">
      <c r="A4084" t="inlineStr">
        <is>
          <t>4119</t>
        </is>
      </c>
      <c r="B4084" t="inlineStr">
        <is>
          <t>Hudson Alpha Lighting Fixture Fire Investigation</t>
        </is>
      </c>
      <c r="C4084" t="inlineStr">
        <is>
          <t>HudsonAlpha</t>
        </is>
      </c>
      <c r="D4084" t="inlineStr"/>
      <c r="E4084" s="8" t="n">
        <v>0</v>
      </c>
      <c r="F4084" s="9" t="n">
        <v>0</v>
      </c>
      <c r="G4084" s="9" t="n">
        <v>0</v>
      </c>
      <c r="H4084" s="9" t="n">
        <v>0</v>
      </c>
      <c r="I4084" s="9" t="n">
        <v>0</v>
      </c>
      <c r="J4084" s="8" t="n">
        <v>0</v>
      </c>
      <c r="K4084" s="8" t="n">
        <v>0</v>
      </c>
      <c r="L4084" t="inlineStr"/>
    </row>
    <row r="4085">
      <c r="A4085" t="inlineStr">
        <is>
          <t>4119</t>
        </is>
      </c>
      <c r="B4085" t="inlineStr">
        <is>
          <t>Hudson Alpha Lighting Fixture Fire Investigation</t>
        </is>
      </c>
      <c r="C4085" t="inlineStr">
        <is>
          <t>HudsonAlpha</t>
        </is>
      </c>
      <c r="D4085" t="inlineStr"/>
      <c r="E4085" s="8" t="n">
        <v>0</v>
      </c>
      <c r="F4085" s="9" t="n">
        <v>0</v>
      </c>
      <c r="G4085" s="9" t="n">
        <v>0</v>
      </c>
      <c r="H4085" s="9" t="n">
        <v>0</v>
      </c>
      <c r="I4085" s="9" t="n">
        <v>0</v>
      </c>
      <c r="J4085" s="8" t="n">
        <v>0</v>
      </c>
      <c r="K4085" s="8" t="n">
        <v>0</v>
      </c>
      <c r="L4085" t="inlineStr"/>
    </row>
    <row r="4086">
      <c r="A4086" t="inlineStr">
        <is>
          <t>4119</t>
        </is>
      </c>
      <c r="B4086" t="inlineStr">
        <is>
          <t>Hudson Alpha Lighting Fixture Fire Investigation</t>
        </is>
      </c>
      <c r="C4086" t="inlineStr">
        <is>
          <t>HudsonAlpha</t>
        </is>
      </c>
      <c r="D4086" t="inlineStr"/>
      <c r="E4086" s="8" t="n">
        <v>0</v>
      </c>
      <c r="F4086" s="9" t="n">
        <v>0</v>
      </c>
      <c r="G4086" s="9" t="n">
        <v>0</v>
      </c>
      <c r="H4086" s="9" t="n">
        <v>0</v>
      </c>
      <c r="I4086" s="9" t="n">
        <v>0</v>
      </c>
      <c r="J4086" s="8" t="n">
        <v>0</v>
      </c>
      <c r="K4086" s="8" t="n">
        <v>0</v>
      </c>
      <c r="L4086" t="inlineStr"/>
    </row>
    <row r="4087">
      <c r="A4087" t="inlineStr">
        <is>
          <t>4134</t>
        </is>
      </c>
      <c r="B4087" t="inlineStr">
        <is>
          <t>Dry Creek Breaker Testing</t>
        </is>
      </c>
      <c r="C4087" t="inlineStr">
        <is>
          <t>City of Nashville - Metro Water</t>
        </is>
      </c>
      <c r="D4087" t="inlineStr">
        <is>
          <t>Breaker Test</t>
        </is>
      </c>
      <c r="E4087" s="8" t="n">
        <v>3</v>
      </c>
      <c r="F4087" s="9" t="n">
        <v>0</v>
      </c>
      <c r="G4087" s="9" t="n">
        <v>0</v>
      </c>
      <c r="H4087" s="9" t="n">
        <v>0</v>
      </c>
      <c r="I4087" s="9" t="n">
        <v>0</v>
      </c>
      <c r="J4087" s="8" t="n">
        <v>2</v>
      </c>
      <c r="K4087" s="8" t="n">
        <v>1</v>
      </c>
      <c r="L4087" t="inlineStr"/>
    </row>
    <row r="4088">
      <c r="A4088" t="inlineStr">
        <is>
          <t>4134</t>
        </is>
      </c>
      <c r="B4088" t="inlineStr">
        <is>
          <t>Dry Creek Breaker Testing</t>
        </is>
      </c>
      <c r="C4088" t="inlineStr">
        <is>
          <t>City of Nashville - Metro Water</t>
        </is>
      </c>
      <c r="D4088" t="inlineStr"/>
      <c r="E4088" s="8" t="n">
        <v>0</v>
      </c>
      <c r="F4088" s="9" t="n">
        <v>0</v>
      </c>
      <c r="G4088" s="9" t="n">
        <v>0</v>
      </c>
      <c r="H4088" s="9" t="n">
        <v>0</v>
      </c>
      <c r="I4088" s="9" t="n">
        <v>0</v>
      </c>
      <c r="J4088" s="8" t="n">
        <v>0</v>
      </c>
      <c r="K4088" s="8" t="n">
        <v>0</v>
      </c>
      <c r="L4088" t="inlineStr"/>
    </row>
    <row r="4089">
      <c r="A4089" t="inlineStr">
        <is>
          <t>4134</t>
        </is>
      </c>
      <c r="B4089" t="inlineStr">
        <is>
          <t>Dry Creek Breaker Testing</t>
        </is>
      </c>
      <c r="C4089" t="inlineStr">
        <is>
          <t>City of Nashville - Metro Water</t>
        </is>
      </c>
      <c r="D4089" t="inlineStr"/>
      <c r="E4089" s="8" t="n">
        <v>0</v>
      </c>
      <c r="F4089" s="9" t="n">
        <v>0</v>
      </c>
      <c r="G4089" s="9" t="n">
        <v>0</v>
      </c>
      <c r="H4089" s="9" t="n">
        <v>0</v>
      </c>
      <c r="I4089" s="9" t="n">
        <v>0</v>
      </c>
      <c r="J4089" s="8" t="n">
        <v>0</v>
      </c>
      <c r="K4089" s="8" t="n">
        <v>0</v>
      </c>
      <c r="L4089" t="inlineStr"/>
    </row>
    <row r="4090">
      <c r="A4090" t="inlineStr">
        <is>
          <t>4134</t>
        </is>
      </c>
      <c r="B4090" t="inlineStr">
        <is>
          <t>Dry Creek Breaker Testing</t>
        </is>
      </c>
      <c r="C4090" t="inlineStr">
        <is>
          <t>City of Nashville - Metro Water</t>
        </is>
      </c>
      <c r="D4090" t="inlineStr"/>
      <c r="E4090" s="8" t="n">
        <v>0</v>
      </c>
      <c r="F4090" s="9" t="n">
        <v>0</v>
      </c>
      <c r="G4090" s="9" t="n">
        <v>0</v>
      </c>
      <c r="H4090" s="9" t="n">
        <v>0</v>
      </c>
      <c r="I4090" s="9" t="n">
        <v>0</v>
      </c>
      <c r="J4090" s="8" t="n">
        <v>0</v>
      </c>
      <c r="K4090" s="8" t="n">
        <v>0</v>
      </c>
      <c r="L4090" t="inlineStr"/>
    </row>
    <row r="4091">
      <c r="A4091" t="inlineStr">
        <is>
          <t>4134</t>
        </is>
      </c>
      <c r="B4091" t="inlineStr">
        <is>
          <t>Dry Creek Breaker Testing</t>
        </is>
      </c>
      <c r="C4091" t="inlineStr">
        <is>
          <t>City of Nashville - Metro Water</t>
        </is>
      </c>
      <c r="D4091" t="inlineStr"/>
      <c r="E4091" s="8" t="n">
        <v>0</v>
      </c>
      <c r="F4091" s="9" t="n">
        <v>0</v>
      </c>
      <c r="G4091" s="9" t="n">
        <v>0</v>
      </c>
      <c r="H4091" s="9" t="n">
        <v>0</v>
      </c>
      <c r="I4091" s="9" t="n">
        <v>0</v>
      </c>
      <c r="J4091" s="8" t="n">
        <v>0</v>
      </c>
      <c r="K4091" s="8" t="n">
        <v>0</v>
      </c>
      <c r="L4091" t="inlineStr"/>
    </row>
    <row r="4092">
      <c r="A4092" t="inlineStr">
        <is>
          <t>4094</t>
        </is>
      </c>
      <c r="B4092" t="inlineStr">
        <is>
          <t>NAMMO RMMF - Perry, FL</t>
        </is>
      </c>
      <c r="C4092" t="inlineStr">
        <is>
          <t>Hensel Phelps Construction</t>
        </is>
      </c>
      <c r="D4092" t="inlineStr">
        <is>
          <t>NETA IV</t>
        </is>
      </c>
      <c r="E4092" s="8" t="n">
        <v>36</v>
      </c>
      <c r="F4092" s="9" t="n">
        <v>0</v>
      </c>
      <c r="G4092" s="9" t="n">
        <v>0</v>
      </c>
      <c r="H4092" s="9" t="n">
        <v>0</v>
      </c>
      <c r="I4092" s="9" t="n">
        <v>0</v>
      </c>
      <c r="J4092" s="8" t="n">
        <v>1</v>
      </c>
      <c r="K4092" s="8" t="n">
        <v>8</v>
      </c>
      <c r="L4092" t="inlineStr"/>
    </row>
    <row r="4093">
      <c r="A4093" t="inlineStr">
        <is>
          <t>4094</t>
        </is>
      </c>
      <c r="B4093" t="inlineStr">
        <is>
          <t>NAMMO RMMF - Perry, FL</t>
        </is>
      </c>
      <c r="C4093" t="inlineStr">
        <is>
          <t>Hensel Phelps Construction</t>
        </is>
      </c>
      <c r="D4093" t="inlineStr"/>
      <c r="E4093" s="8" t="n">
        <v>0</v>
      </c>
      <c r="F4093" s="9" t="n">
        <v>0</v>
      </c>
      <c r="G4093" s="9" t="n">
        <v>0</v>
      </c>
      <c r="H4093" s="9" t="n">
        <v>0</v>
      </c>
      <c r="I4093" s="9" t="n">
        <v>0</v>
      </c>
      <c r="J4093" s="8" t="n">
        <v>0</v>
      </c>
      <c r="K4093" s="8" t="n">
        <v>0</v>
      </c>
      <c r="L4093" t="inlineStr"/>
    </row>
    <row r="4094">
      <c r="A4094" t="inlineStr">
        <is>
          <t>4094</t>
        </is>
      </c>
      <c r="B4094" t="inlineStr">
        <is>
          <t>NAMMO RMMF - Perry, FL</t>
        </is>
      </c>
      <c r="C4094" t="inlineStr">
        <is>
          <t>Hensel Phelps Construction</t>
        </is>
      </c>
      <c r="D4094" t="inlineStr"/>
      <c r="E4094" s="8" t="n">
        <v>0</v>
      </c>
      <c r="F4094" s="9" t="n">
        <v>0</v>
      </c>
      <c r="G4094" s="9" t="n">
        <v>0</v>
      </c>
      <c r="H4094" s="9" t="n">
        <v>0</v>
      </c>
      <c r="I4094" s="9" t="n">
        <v>0</v>
      </c>
      <c r="J4094" s="8" t="n">
        <v>0</v>
      </c>
      <c r="K4094" s="8" t="n">
        <v>0</v>
      </c>
      <c r="L4094" t="inlineStr"/>
    </row>
    <row r="4095">
      <c r="A4095" t="inlineStr">
        <is>
          <t>4094</t>
        </is>
      </c>
      <c r="B4095" t="inlineStr">
        <is>
          <t>NAMMO RMMF - Perry, FL</t>
        </is>
      </c>
      <c r="C4095" t="inlineStr">
        <is>
          <t>Hensel Phelps Construction</t>
        </is>
      </c>
      <c r="D4095" t="inlineStr"/>
      <c r="E4095" s="8" t="n">
        <v>0</v>
      </c>
      <c r="F4095" s="9" t="n">
        <v>0</v>
      </c>
      <c r="G4095" s="9" t="n">
        <v>0</v>
      </c>
      <c r="H4095" s="9" t="n">
        <v>0</v>
      </c>
      <c r="I4095" s="9" t="n">
        <v>0</v>
      </c>
      <c r="J4095" s="8" t="n">
        <v>0</v>
      </c>
      <c r="K4095" s="8" t="n">
        <v>0</v>
      </c>
      <c r="L4095" t="inlineStr"/>
    </row>
    <row r="4096">
      <c r="A4096" t="inlineStr">
        <is>
          <t>4094</t>
        </is>
      </c>
      <c r="B4096" t="inlineStr">
        <is>
          <t>NAMMO RMMF - Perry, FL</t>
        </is>
      </c>
      <c r="C4096" t="inlineStr">
        <is>
          <t>Hensel Phelps Construction</t>
        </is>
      </c>
      <c r="D4096" t="inlineStr"/>
      <c r="E4096" s="8" t="n">
        <v>0</v>
      </c>
      <c r="F4096" s="9" t="n">
        <v>0</v>
      </c>
      <c r="G4096" s="9" t="n">
        <v>0</v>
      </c>
      <c r="H4096" s="9" t="n">
        <v>0</v>
      </c>
      <c r="I4096" s="9" t="n">
        <v>0</v>
      </c>
      <c r="J4096" s="8" t="n">
        <v>0</v>
      </c>
      <c r="K4096" s="8" t="n">
        <v>0</v>
      </c>
      <c r="L4096" t="inlineStr"/>
    </row>
    <row r="4097">
      <c r="A4097" t="inlineStr">
        <is>
          <t>4120</t>
        </is>
      </c>
      <c r="B4097" t="inlineStr">
        <is>
          <t>Breaker Retrofit (x3)</t>
        </is>
      </c>
      <c r="C4097" t="inlineStr">
        <is>
          <t>Adtran</t>
        </is>
      </c>
      <c r="D4097" t="inlineStr">
        <is>
          <t>SEF362500LSG Retrofit - New NW25H2</t>
        </is>
      </c>
      <c r="E4097" s="8" t="n">
        <v>1</v>
      </c>
      <c r="F4097" s="9" t="n">
        <v>27500</v>
      </c>
      <c r="G4097" s="9" t="n">
        <v>0</v>
      </c>
      <c r="H4097" s="9" t="n">
        <v>27500</v>
      </c>
      <c r="I4097" s="9" t="n">
        <v>0</v>
      </c>
      <c r="J4097" s="8" t="n">
        <v>3</v>
      </c>
      <c r="K4097" s="8" t="n">
        <v>12</v>
      </c>
      <c r="L4097" t="inlineStr"/>
    </row>
    <row r="4098">
      <c r="A4098" t="inlineStr">
        <is>
          <t>4120</t>
        </is>
      </c>
      <c r="B4098" t="inlineStr">
        <is>
          <t>Breaker Retrofit (x3)</t>
        </is>
      </c>
      <c r="C4098" t="inlineStr">
        <is>
          <t>Adtran</t>
        </is>
      </c>
      <c r="D4098" t="inlineStr"/>
      <c r="E4098" s="8" t="n">
        <v>0</v>
      </c>
      <c r="F4098" s="9" t="n">
        <v>0</v>
      </c>
      <c r="G4098" s="9" t="n">
        <v>0</v>
      </c>
      <c r="H4098" s="9" t="n">
        <v>0</v>
      </c>
      <c r="I4098" s="9" t="n">
        <v>0</v>
      </c>
      <c r="J4098" s="8" t="n">
        <v>0</v>
      </c>
      <c r="K4098" s="8" t="n">
        <v>0</v>
      </c>
      <c r="L4098" t="inlineStr"/>
    </row>
    <row r="4099">
      <c r="A4099" t="inlineStr">
        <is>
          <t>4120</t>
        </is>
      </c>
      <c r="B4099" t="inlineStr">
        <is>
          <t>Breaker Retrofit (x3)</t>
        </is>
      </c>
      <c r="C4099" t="inlineStr">
        <is>
          <t>Adtran</t>
        </is>
      </c>
      <c r="D4099" t="inlineStr"/>
      <c r="E4099" s="8" t="n">
        <v>0</v>
      </c>
      <c r="F4099" s="9" t="n">
        <v>0</v>
      </c>
      <c r="G4099" s="9" t="n">
        <v>0</v>
      </c>
      <c r="H4099" s="9" t="n">
        <v>0</v>
      </c>
      <c r="I4099" s="9" t="n">
        <v>0</v>
      </c>
      <c r="J4099" s="8" t="n">
        <v>0</v>
      </c>
      <c r="K4099" s="8" t="n">
        <v>0</v>
      </c>
      <c r="L4099" t="inlineStr"/>
    </row>
    <row r="4100">
      <c r="A4100" t="inlineStr">
        <is>
          <t>4203</t>
        </is>
      </c>
      <c r="B4100" t="inlineStr">
        <is>
          <t>Cook's Pest Control IT Department Arc Flash Study</t>
        </is>
      </c>
      <c r="C4100" t="inlineStr">
        <is>
          <t>Cook's Pest Control</t>
        </is>
      </c>
      <c r="D4100" t="inlineStr">
        <is>
          <t>Arc Flash Study Data Collection</t>
        </is>
      </c>
      <c r="E4100" s="8" t="n">
        <v>1</v>
      </c>
      <c r="F4100" s="9" t="n">
        <v>75</v>
      </c>
      <c r="G4100" s="9" t="n">
        <v>0</v>
      </c>
      <c r="H4100" s="9" t="n">
        <v>75</v>
      </c>
      <c r="I4100" s="9" t="n">
        <v>0</v>
      </c>
      <c r="J4100" s="8" t="n">
        <v>2</v>
      </c>
      <c r="K4100" s="8" t="n">
        <v>2</v>
      </c>
      <c r="L4100" t="inlineStr"/>
    </row>
    <row r="4101">
      <c r="A4101" t="inlineStr">
        <is>
          <t>4203</t>
        </is>
      </c>
      <c r="B4101" t="inlineStr">
        <is>
          <t>Cook's Pest Control IT Department Arc Flash Study</t>
        </is>
      </c>
      <c r="C4101" t="inlineStr">
        <is>
          <t>Cook's Pest Control</t>
        </is>
      </c>
      <c r="D4101" t="inlineStr">
        <is>
          <t>Arc Flash Analysis &amp; Reporting</t>
        </is>
      </c>
      <c r="E4101" s="8" t="n">
        <v>1</v>
      </c>
      <c r="F4101" s="9" t="n">
        <v>0</v>
      </c>
      <c r="G4101" s="9" t="n">
        <v>0</v>
      </c>
      <c r="H4101" s="9" t="n">
        <v>0</v>
      </c>
      <c r="I4101" s="9" t="n">
        <v>0</v>
      </c>
      <c r="J4101" s="8" t="n">
        <v>1</v>
      </c>
      <c r="K4101" s="8" t="n">
        <v>4</v>
      </c>
      <c r="L4101" t="inlineStr"/>
    </row>
    <row r="4102">
      <c r="A4102" t="inlineStr">
        <is>
          <t>4203</t>
        </is>
      </c>
      <c r="B4102" t="inlineStr">
        <is>
          <t>Cook's Pest Control IT Department Arc Flash Study</t>
        </is>
      </c>
      <c r="C4102" t="inlineStr">
        <is>
          <t>Cook's Pest Control</t>
        </is>
      </c>
      <c r="D4102" t="inlineStr"/>
      <c r="E4102" s="8" t="n">
        <v>0</v>
      </c>
      <c r="F4102" s="9" t="n">
        <v>0</v>
      </c>
      <c r="G4102" s="9" t="n">
        <v>0</v>
      </c>
      <c r="H4102" s="9" t="n">
        <v>0</v>
      </c>
      <c r="I4102" s="9" t="n">
        <v>0</v>
      </c>
      <c r="J4102" s="8" t="n">
        <v>0</v>
      </c>
      <c r="K4102" s="8" t="n">
        <v>0</v>
      </c>
      <c r="L4102" t="inlineStr"/>
    </row>
    <row r="4103">
      <c r="A4103" t="inlineStr">
        <is>
          <t>4203</t>
        </is>
      </c>
      <c r="B4103" t="inlineStr">
        <is>
          <t>Cook's Pest Control IT Department Arc Flash Study</t>
        </is>
      </c>
      <c r="C4103" t="inlineStr">
        <is>
          <t>Cook's Pest Control</t>
        </is>
      </c>
      <c r="D4103" t="inlineStr"/>
      <c r="E4103" s="8" t="n">
        <v>0</v>
      </c>
      <c r="F4103" s="9" t="n">
        <v>0</v>
      </c>
      <c r="G4103" s="9" t="n">
        <v>0</v>
      </c>
      <c r="H4103" s="9" t="n">
        <v>0</v>
      </c>
      <c r="I4103" s="9" t="n">
        <v>0</v>
      </c>
      <c r="J4103" s="8" t="n">
        <v>0</v>
      </c>
      <c r="K4103" s="8" t="n">
        <v>0</v>
      </c>
      <c r="L4103" t="inlineStr"/>
    </row>
    <row r="4104">
      <c r="A4104" t="inlineStr">
        <is>
          <t>4203</t>
        </is>
      </c>
      <c r="B4104" t="inlineStr">
        <is>
          <t>Cook's Pest Control IT Department Arc Flash Study</t>
        </is>
      </c>
      <c r="C4104" t="inlineStr">
        <is>
          <t>Cook's Pest Control</t>
        </is>
      </c>
      <c r="D4104" t="inlineStr"/>
      <c r="E4104" s="8" t="n">
        <v>0</v>
      </c>
      <c r="F4104" s="9" t="n">
        <v>0</v>
      </c>
      <c r="G4104" s="9" t="n">
        <v>0</v>
      </c>
      <c r="H4104" s="9" t="n">
        <v>0</v>
      </c>
      <c r="I4104" s="9" t="n">
        <v>0</v>
      </c>
      <c r="J4104" s="8" t="n">
        <v>0</v>
      </c>
      <c r="K4104" s="8" t="n">
        <v>0</v>
      </c>
      <c r="L4104" t="inlineStr"/>
    </row>
    <row r="4105">
      <c r="A4105" t="inlineStr">
        <is>
          <t>4110</t>
        </is>
      </c>
      <c r="B4105" t="inlineStr">
        <is>
          <t>JIATF-S Truman Annex Key West</t>
        </is>
      </c>
      <c r="C4105" t="inlineStr">
        <is>
          <t>Barts Electric Company</t>
        </is>
      </c>
      <c r="D4105" t="inlineStr">
        <is>
          <t>Secondary Unit Substation</t>
        </is>
      </c>
      <c r="E4105" s="8" t="n">
        <v>2</v>
      </c>
      <c r="F4105" s="9" t="n">
        <v>0</v>
      </c>
      <c r="G4105" s="9" t="n">
        <v>0</v>
      </c>
      <c r="H4105" s="9" t="n">
        <v>0</v>
      </c>
      <c r="I4105" s="9" t="n">
        <v>0</v>
      </c>
      <c r="J4105" s="8" t="n">
        <v>2</v>
      </c>
      <c r="K4105" s="8" t="n">
        <v>8</v>
      </c>
      <c r="L4105" t="inlineStr"/>
    </row>
    <row r="4106">
      <c r="A4106" t="inlineStr">
        <is>
          <t>4110</t>
        </is>
      </c>
      <c r="B4106" t="inlineStr">
        <is>
          <t>JIATF-S Truman Annex Key West</t>
        </is>
      </c>
      <c r="C4106" t="inlineStr">
        <is>
          <t>Barts Electric Company</t>
        </is>
      </c>
      <c r="D4106" t="inlineStr">
        <is>
          <t>Emergency Generator Switchgear</t>
        </is>
      </c>
      <c r="E4106" s="8" t="n">
        <v>1</v>
      </c>
      <c r="F4106" s="9" t="n">
        <v>0</v>
      </c>
      <c r="G4106" s="9" t="n">
        <v>0</v>
      </c>
      <c r="H4106" s="9" t="n">
        <v>0</v>
      </c>
      <c r="I4106" s="9" t="n">
        <v>0</v>
      </c>
      <c r="J4106" s="8" t="n">
        <v>2</v>
      </c>
      <c r="K4106" s="8" t="n">
        <v>8</v>
      </c>
      <c r="L4106" t="inlineStr"/>
    </row>
    <row r="4107">
      <c r="A4107" t="inlineStr">
        <is>
          <t>4110</t>
        </is>
      </c>
      <c r="B4107" t="inlineStr">
        <is>
          <t>JIATF-S Truman Annex Key West</t>
        </is>
      </c>
      <c r="C4107" t="inlineStr">
        <is>
          <t>Barts Electric Company</t>
        </is>
      </c>
      <c r="D4107" t="inlineStr">
        <is>
          <t>2000A Main Switchgear #1</t>
        </is>
      </c>
      <c r="E4107" s="8" t="n">
        <v>1</v>
      </c>
      <c r="F4107" s="9" t="n">
        <v>0</v>
      </c>
      <c r="G4107" s="9" t="n">
        <v>0</v>
      </c>
      <c r="H4107" s="9" t="n">
        <v>0</v>
      </c>
      <c r="I4107" s="9" t="n">
        <v>0</v>
      </c>
      <c r="J4107" s="8" t="n">
        <v>2</v>
      </c>
      <c r="K4107" s="8" t="n">
        <v>16</v>
      </c>
      <c r="L4107" t="inlineStr"/>
    </row>
    <row r="4108">
      <c r="A4108" t="inlineStr">
        <is>
          <t>4110</t>
        </is>
      </c>
      <c r="B4108" t="inlineStr">
        <is>
          <t>JIATF-S Truman Annex Key West</t>
        </is>
      </c>
      <c r="C4108" t="inlineStr">
        <is>
          <t>Barts Electric Company</t>
        </is>
      </c>
      <c r="D4108" t="inlineStr">
        <is>
          <t>2000A Main Switchgear #2</t>
        </is>
      </c>
      <c r="E4108" s="8" t="n">
        <v>1</v>
      </c>
      <c r="F4108" s="9" t="n">
        <v>0</v>
      </c>
      <c r="G4108" s="9" t="n">
        <v>0</v>
      </c>
      <c r="H4108" s="9" t="n">
        <v>0</v>
      </c>
      <c r="I4108" s="9" t="n">
        <v>0</v>
      </c>
      <c r="J4108" s="8" t="n">
        <v>2</v>
      </c>
      <c r="K4108" s="8" t="n">
        <v>16</v>
      </c>
      <c r="L4108" t="inlineStr"/>
    </row>
    <row r="4109">
      <c r="A4109" t="inlineStr">
        <is>
          <t>4110</t>
        </is>
      </c>
      <c r="B4109" t="inlineStr">
        <is>
          <t>JIATF-S Truman Annex Key West</t>
        </is>
      </c>
      <c r="C4109" t="inlineStr">
        <is>
          <t>Barts Electric Company</t>
        </is>
      </c>
      <c r="D4109" t="inlineStr">
        <is>
          <t>2000A UPS Switchboard #1</t>
        </is>
      </c>
      <c r="E4109" s="8" t="n">
        <v>1</v>
      </c>
      <c r="F4109" s="9" t="n">
        <v>0</v>
      </c>
      <c r="G4109" s="9" t="n">
        <v>0</v>
      </c>
      <c r="H4109" s="9" t="n">
        <v>0</v>
      </c>
      <c r="I4109" s="9" t="n">
        <v>0</v>
      </c>
      <c r="J4109" s="8" t="n">
        <v>2</v>
      </c>
      <c r="K4109" s="8" t="n">
        <v>12</v>
      </c>
      <c r="L4109" t="inlineStr"/>
    </row>
    <row r="4110">
      <c r="A4110" t="inlineStr">
        <is>
          <t>4110</t>
        </is>
      </c>
      <c r="B4110" t="inlineStr">
        <is>
          <t>JIATF-S Truman Annex Key West</t>
        </is>
      </c>
      <c r="C4110" t="inlineStr">
        <is>
          <t>Barts Electric Company</t>
        </is>
      </c>
      <c r="D4110" t="inlineStr">
        <is>
          <t>2000A UPS Switchboard #2</t>
        </is>
      </c>
      <c r="E4110" s="8" t="n">
        <v>1</v>
      </c>
      <c r="F4110" s="9" t="n">
        <v>0</v>
      </c>
      <c r="G4110" s="9" t="n">
        <v>0</v>
      </c>
      <c r="H4110" s="9" t="n">
        <v>0</v>
      </c>
      <c r="I4110" s="9" t="n">
        <v>0</v>
      </c>
      <c r="J4110" s="8" t="n">
        <v>2</v>
      </c>
      <c r="K4110" s="8" t="n">
        <v>12</v>
      </c>
      <c r="L4110" t="inlineStr"/>
    </row>
    <row r="4111">
      <c r="A4111" t="inlineStr">
        <is>
          <t>4110</t>
        </is>
      </c>
      <c r="B4111" t="inlineStr">
        <is>
          <t>JIATF-S Truman Annex Key West</t>
        </is>
      </c>
      <c r="C4111" t="inlineStr">
        <is>
          <t>Barts Electric Company</t>
        </is>
      </c>
      <c r="D4111" t="inlineStr">
        <is>
          <t>M1H1 Switchboard</t>
        </is>
      </c>
      <c r="E4111" s="8" t="n">
        <v>1</v>
      </c>
      <c r="F4111" s="9" t="n">
        <v>0</v>
      </c>
      <c r="G4111" s="9" t="n">
        <v>0</v>
      </c>
      <c r="H4111" s="9" t="n">
        <v>0</v>
      </c>
      <c r="I4111" s="9" t="n">
        <v>0</v>
      </c>
      <c r="J4111" s="8" t="n">
        <v>2</v>
      </c>
      <c r="K4111" s="8" t="n">
        <v>4</v>
      </c>
      <c r="L4111" t="inlineStr"/>
    </row>
    <row r="4112">
      <c r="A4112" t="inlineStr">
        <is>
          <t>4110</t>
        </is>
      </c>
      <c r="B4112" t="inlineStr">
        <is>
          <t>JIATF-S Truman Annex Key West</t>
        </is>
      </c>
      <c r="C4112" t="inlineStr">
        <is>
          <t>Barts Electric Company</t>
        </is>
      </c>
      <c r="D4112" t="inlineStr">
        <is>
          <t>M1H2 Switchboard</t>
        </is>
      </c>
      <c r="E4112" s="8" t="n">
        <v>1</v>
      </c>
      <c r="F4112" s="9" t="n">
        <v>0</v>
      </c>
      <c r="G4112" s="9" t="n">
        <v>0</v>
      </c>
      <c r="H4112" s="9" t="n">
        <v>0</v>
      </c>
      <c r="I4112" s="9" t="n">
        <v>0</v>
      </c>
      <c r="J4112" s="8" t="n">
        <v>2</v>
      </c>
      <c r="K4112" s="8" t="n">
        <v>4</v>
      </c>
      <c r="L4112" t="inlineStr"/>
    </row>
    <row r="4113">
      <c r="A4113" t="inlineStr">
        <is>
          <t>4110</t>
        </is>
      </c>
      <c r="B4113" t="inlineStr">
        <is>
          <t>JIATF-S Truman Annex Key West</t>
        </is>
      </c>
      <c r="C4113" t="inlineStr">
        <is>
          <t>Barts Electric Company</t>
        </is>
      </c>
      <c r="D4113" t="inlineStr">
        <is>
          <t xml:space="preserve">SDP4A1 Switchboard </t>
        </is>
      </c>
      <c r="E4113" s="8" t="n">
        <v>1</v>
      </c>
      <c r="F4113" s="9" t="n">
        <v>0</v>
      </c>
      <c r="G4113" s="9" t="n">
        <v>0</v>
      </c>
      <c r="H4113" s="9" t="n">
        <v>0</v>
      </c>
      <c r="I4113" s="9" t="n">
        <v>0</v>
      </c>
      <c r="J4113" s="8" t="n">
        <v>2</v>
      </c>
      <c r="K4113" s="8" t="n">
        <v>4</v>
      </c>
      <c r="L4113" t="inlineStr"/>
    </row>
    <row r="4114">
      <c r="A4114" t="inlineStr">
        <is>
          <t>4110</t>
        </is>
      </c>
      <c r="B4114" t="inlineStr">
        <is>
          <t>JIATF-S Truman Annex Key West</t>
        </is>
      </c>
      <c r="C4114" t="inlineStr">
        <is>
          <t>Barts Electric Company</t>
        </is>
      </c>
      <c r="D4114" t="inlineStr">
        <is>
          <t xml:space="preserve">SDP4A2 Switchboard </t>
        </is>
      </c>
      <c r="E4114" s="8" t="n">
        <v>1</v>
      </c>
      <c r="F4114" s="9" t="n">
        <v>0</v>
      </c>
      <c r="G4114" s="9" t="n">
        <v>0</v>
      </c>
      <c r="H4114" s="9" t="n">
        <v>0</v>
      </c>
      <c r="I4114" s="9" t="n">
        <v>0</v>
      </c>
      <c r="J4114" s="8" t="n">
        <v>2</v>
      </c>
      <c r="K4114" s="8" t="n">
        <v>4</v>
      </c>
      <c r="L4114" t="inlineStr"/>
    </row>
    <row r="4115">
      <c r="A4115" t="inlineStr">
        <is>
          <t>4110</t>
        </is>
      </c>
      <c r="B4115" t="inlineStr">
        <is>
          <t>JIATF-S Truman Annex Key West</t>
        </is>
      </c>
      <c r="C4115" t="inlineStr">
        <is>
          <t>Barts Electric Company</t>
        </is>
      </c>
      <c r="D4115" t="inlineStr">
        <is>
          <t>Uninterruptable Power Supply (UPS) Visual &amp; Mechanical Inspections</t>
        </is>
      </c>
      <c r="E4115" s="8" t="n">
        <v>2</v>
      </c>
      <c r="F4115" s="9" t="n">
        <v>0</v>
      </c>
      <c r="G4115" s="9" t="n">
        <v>0</v>
      </c>
      <c r="H4115" s="9" t="n">
        <v>0</v>
      </c>
      <c r="I4115" s="9" t="n">
        <v>0</v>
      </c>
      <c r="J4115" s="8" t="n">
        <v>2</v>
      </c>
      <c r="K4115" s="8" t="n">
        <v>2</v>
      </c>
      <c r="L4115" t="inlineStr"/>
    </row>
    <row r="4116">
      <c r="A4116" t="inlineStr">
        <is>
          <t>4110</t>
        </is>
      </c>
      <c r="B4116" t="inlineStr">
        <is>
          <t>JIATF-S Truman Annex Key West</t>
        </is>
      </c>
      <c r="C4116" t="inlineStr">
        <is>
          <t>Barts Electric Company</t>
        </is>
      </c>
      <c r="D4116" t="inlineStr">
        <is>
          <t>Automatic Transfer Switch (ATS) (Pre-energization tests)</t>
        </is>
      </c>
      <c r="E4116" s="8" t="n">
        <v>3</v>
      </c>
      <c r="F4116" s="9" t="n">
        <v>0</v>
      </c>
      <c r="G4116" s="9" t="n">
        <v>0</v>
      </c>
      <c r="H4116" s="9" t="n">
        <v>0</v>
      </c>
      <c r="I4116" s="9" t="n">
        <v>0</v>
      </c>
      <c r="J4116" s="8" t="n">
        <v>2</v>
      </c>
      <c r="K4116" s="8" t="n">
        <v>0.5</v>
      </c>
      <c r="L4116" t="inlineStr"/>
    </row>
    <row r="4117">
      <c r="A4117" t="inlineStr">
        <is>
          <t>4110</t>
        </is>
      </c>
      <c r="B4117" t="inlineStr">
        <is>
          <t>JIATF-S Truman Annex Key West</t>
        </is>
      </c>
      <c r="C4117" t="inlineStr">
        <is>
          <t>Barts Electric Company</t>
        </is>
      </c>
      <c r="D4117" t="inlineStr">
        <is>
          <t>Grounding Tests</t>
        </is>
      </c>
      <c r="E4117" s="8" t="n">
        <v>1</v>
      </c>
      <c r="F4117" s="9" t="n">
        <v>0</v>
      </c>
      <c r="G4117" s="9" t="n">
        <v>0</v>
      </c>
      <c r="H4117" s="9" t="n">
        <v>0</v>
      </c>
      <c r="I4117" s="9" t="n">
        <v>0</v>
      </c>
      <c r="J4117" s="8" t="n">
        <v>2</v>
      </c>
      <c r="K4117" s="8" t="n">
        <v>8</v>
      </c>
      <c r="L4117" t="inlineStr"/>
    </row>
    <row r="4118">
      <c r="A4118" t="inlineStr">
        <is>
          <t>4132</t>
        </is>
      </c>
      <c r="B4118" t="inlineStr">
        <is>
          <t>Amazon Project Blue Springs</t>
        </is>
      </c>
      <c r="C4118" t="inlineStr">
        <is>
          <t>Andrew Electric Co.</t>
        </is>
      </c>
      <c r="D4118" t="inlineStr">
        <is>
          <t>Panelboard &amp; Breakers</t>
        </is>
      </c>
      <c r="E4118" s="8" t="n">
        <v>4</v>
      </c>
      <c r="F4118" s="9" t="n">
        <v>0</v>
      </c>
      <c r="G4118" s="9" t="n">
        <v>0</v>
      </c>
      <c r="H4118" s="9" t="n">
        <v>0</v>
      </c>
      <c r="I4118" s="9" t="n">
        <v>0</v>
      </c>
      <c r="J4118" s="8" t="n">
        <v>2</v>
      </c>
      <c r="K4118" s="8" t="n">
        <v>0.75</v>
      </c>
      <c r="L4118" t="inlineStr"/>
    </row>
    <row r="4119">
      <c r="A4119" t="inlineStr">
        <is>
          <t>4132</t>
        </is>
      </c>
      <c r="B4119" t="inlineStr">
        <is>
          <t>Amazon Project Blue Springs</t>
        </is>
      </c>
      <c r="C4119" t="inlineStr">
        <is>
          <t>Andrew Electric Co.</t>
        </is>
      </c>
      <c r="D4119" t="inlineStr">
        <is>
          <t>Main Circuit Breaker</t>
        </is>
      </c>
      <c r="E4119" s="8" t="n">
        <v>2</v>
      </c>
      <c r="F4119" s="9" t="n">
        <v>0</v>
      </c>
      <c r="G4119" s="9" t="n">
        <v>0</v>
      </c>
      <c r="H4119" s="9" t="n">
        <v>0</v>
      </c>
      <c r="I4119" s="9" t="n">
        <v>0</v>
      </c>
      <c r="J4119" s="8" t="n">
        <v>2</v>
      </c>
      <c r="K4119" s="8" t="n">
        <v>0.75</v>
      </c>
      <c r="L4119" t="inlineStr"/>
    </row>
    <row r="4120">
      <c r="A4120" t="inlineStr">
        <is>
          <t>4132</t>
        </is>
      </c>
      <c r="B4120" t="inlineStr">
        <is>
          <t>Amazon Project Blue Springs</t>
        </is>
      </c>
      <c r="C4120" t="inlineStr">
        <is>
          <t>Andrew Electric Co.</t>
        </is>
      </c>
      <c r="D4120" t="inlineStr">
        <is>
          <t>Small Dry-Type Transformer</t>
        </is>
      </c>
      <c r="E4120" s="8" t="n">
        <v>1</v>
      </c>
      <c r="F4120" s="9" t="n">
        <v>0</v>
      </c>
      <c r="G4120" s="9" t="n">
        <v>0</v>
      </c>
      <c r="H4120" s="9" t="n">
        <v>0</v>
      </c>
      <c r="I4120" s="9" t="n">
        <v>0</v>
      </c>
      <c r="J4120" s="8" t="n">
        <v>2</v>
      </c>
      <c r="K4120" s="8" t="n">
        <v>0.5</v>
      </c>
      <c r="L4120" t="inlineStr"/>
    </row>
    <row r="4121">
      <c r="A4121" t="inlineStr">
        <is>
          <t>4132</t>
        </is>
      </c>
      <c r="B4121" t="inlineStr">
        <is>
          <t>Amazon Project Blue Springs</t>
        </is>
      </c>
      <c r="C4121" t="inlineStr">
        <is>
          <t>Andrew Electric Co.</t>
        </is>
      </c>
      <c r="D4121" t="inlineStr">
        <is>
          <t>LV Cable Test</t>
        </is>
      </c>
      <c r="E4121" s="8" t="n">
        <v>1</v>
      </c>
      <c r="F4121" s="9" t="n">
        <v>0</v>
      </c>
      <c r="G4121" s="9" t="n">
        <v>0</v>
      </c>
      <c r="H4121" s="9" t="n">
        <v>0</v>
      </c>
      <c r="I4121" s="9" t="n">
        <v>0</v>
      </c>
      <c r="J4121" s="8" t="n">
        <v>2</v>
      </c>
      <c r="K4121" s="8" t="n">
        <v>2</v>
      </c>
      <c r="L4121" t="inlineStr"/>
    </row>
    <row r="4122">
      <c r="A4122" t="inlineStr">
        <is>
          <t>4132</t>
        </is>
      </c>
      <c r="B4122" t="inlineStr">
        <is>
          <t>Amazon Project Blue Springs</t>
        </is>
      </c>
      <c r="C4122" t="inlineStr">
        <is>
          <t>Andrew Electric Co.</t>
        </is>
      </c>
      <c r="D4122" t="inlineStr">
        <is>
          <t>Grounding Test</t>
        </is>
      </c>
      <c r="E4122" s="8" t="n">
        <v>1</v>
      </c>
      <c r="F4122" s="9" t="n">
        <v>0</v>
      </c>
      <c r="G4122" s="9" t="n">
        <v>0</v>
      </c>
      <c r="H4122" s="9" t="n">
        <v>0</v>
      </c>
      <c r="I4122" s="9" t="n">
        <v>0</v>
      </c>
      <c r="J4122" s="8" t="n">
        <v>2</v>
      </c>
      <c r="K4122" s="8" t="n">
        <v>4</v>
      </c>
      <c r="L4122" t="inlineStr"/>
    </row>
    <row r="4123">
      <c r="A4123" t="inlineStr">
        <is>
          <t>4120</t>
        </is>
      </c>
      <c r="B4123" t="inlineStr">
        <is>
          <t>Breaker Retrofit (x3)</t>
        </is>
      </c>
      <c r="C4123" t="inlineStr">
        <is>
          <t>Adtran</t>
        </is>
      </c>
      <c r="D4123" t="inlineStr">
        <is>
          <t>SEF364000LSG Retrofit - New Square D MTZ2-40H3</t>
        </is>
      </c>
      <c r="E4123" s="8" t="n">
        <v>1</v>
      </c>
      <c r="F4123" s="9" t="n">
        <v>62500</v>
      </c>
      <c r="G4123" s="9" t="n">
        <v>0</v>
      </c>
      <c r="H4123" s="9" t="n">
        <v>62500</v>
      </c>
      <c r="I4123" s="9" t="n">
        <v>0</v>
      </c>
      <c r="J4123" s="8" t="n">
        <v>3</v>
      </c>
      <c r="K4123" s="8" t="n">
        <v>12</v>
      </c>
      <c r="L4123" t="inlineStr"/>
    </row>
    <row r="4124">
      <c r="A4124" t="inlineStr">
        <is>
          <t>4120</t>
        </is>
      </c>
      <c r="B4124" t="inlineStr">
        <is>
          <t>Breaker Retrofit (x3)</t>
        </is>
      </c>
      <c r="C4124" t="inlineStr">
        <is>
          <t>Adtran</t>
        </is>
      </c>
      <c r="D4124" t="inlineStr"/>
      <c r="E4124" s="8" t="n">
        <v>0</v>
      </c>
      <c r="F4124" s="9" t="n">
        <v>0</v>
      </c>
      <c r="G4124" s="9" t="n">
        <v>0</v>
      </c>
      <c r="H4124" s="9" t="n">
        <v>0</v>
      </c>
      <c r="I4124" s="9" t="n">
        <v>0</v>
      </c>
      <c r="J4124" s="8" t="n">
        <v>0</v>
      </c>
      <c r="K4124" s="8" t="n">
        <v>0</v>
      </c>
      <c r="L4124" t="inlineStr"/>
    </row>
    <row r="4125">
      <c r="A4125" t="inlineStr">
        <is>
          <t>4120</t>
        </is>
      </c>
      <c r="B4125" t="inlineStr">
        <is>
          <t>Breaker Retrofit (x3)</t>
        </is>
      </c>
      <c r="C4125" t="inlineStr">
        <is>
          <t>Adtran</t>
        </is>
      </c>
      <c r="D4125" t="inlineStr"/>
      <c r="E4125" s="8" t="n">
        <v>0</v>
      </c>
      <c r="F4125" s="9" t="n">
        <v>0</v>
      </c>
      <c r="G4125" s="9" t="n">
        <v>0</v>
      </c>
      <c r="H4125" s="9" t="n">
        <v>0</v>
      </c>
      <c r="I4125" s="9" t="n">
        <v>0</v>
      </c>
      <c r="J4125" s="8" t="n">
        <v>0</v>
      </c>
      <c r="K4125" s="8" t="n">
        <v>0</v>
      </c>
      <c r="L4125" t="inlineStr"/>
    </row>
    <row r="4126">
      <c r="A4126" t="inlineStr">
        <is>
          <t>4120</t>
        </is>
      </c>
      <c r="B4126" t="inlineStr">
        <is>
          <t>Breaker Retrofit (x3)</t>
        </is>
      </c>
      <c r="C4126" t="inlineStr">
        <is>
          <t>Adtran</t>
        </is>
      </c>
      <c r="D4126" t="inlineStr">
        <is>
          <t xml:space="preserve">	 PEF361200LSG Retrofit with New RLF36120CU44A</t>
        </is>
      </c>
      <c r="E4126" s="8" t="n">
        <v>1</v>
      </c>
      <c r="F4126" s="9" t="n">
        <v>29500</v>
      </c>
      <c r="G4126" s="9" t="n">
        <v>0</v>
      </c>
      <c r="H4126" s="9" t="n">
        <v>29500</v>
      </c>
      <c r="I4126" s="9" t="n">
        <v>0</v>
      </c>
      <c r="J4126" s="8" t="n">
        <v>3</v>
      </c>
      <c r="K4126" s="8" t="n">
        <v>12</v>
      </c>
      <c r="L4126" t="inlineStr"/>
    </row>
    <row r="4127">
      <c r="A4127" t="inlineStr">
        <is>
          <t>4120</t>
        </is>
      </c>
      <c r="B4127" t="inlineStr">
        <is>
          <t>Breaker Retrofit (x3)</t>
        </is>
      </c>
      <c r="C4127" t="inlineStr">
        <is>
          <t>Adtran</t>
        </is>
      </c>
      <c r="D4127" t="inlineStr"/>
      <c r="E4127" s="8" t="n">
        <v>0</v>
      </c>
      <c r="F4127" s="9" t="n">
        <v>0</v>
      </c>
      <c r="G4127" s="9" t="n">
        <v>0</v>
      </c>
      <c r="H4127" s="9" t="n">
        <v>0</v>
      </c>
      <c r="I4127" s="9" t="n">
        <v>0</v>
      </c>
      <c r="J4127" s="8" t="n">
        <v>0</v>
      </c>
      <c r="K4127" s="8" t="n">
        <v>0</v>
      </c>
      <c r="L4127" t="inlineStr"/>
    </row>
    <row r="4128">
      <c r="A4128" t="inlineStr">
        <is>
          <t>4120</t>
        </is>
      </c>
      <c r="B4128" t="inlineStr">
        <is>
          <t>Breaker Retrofit (x3)</t>
        </is>
      </c>
      <c r="C4128" t="inlineStr">
        <is>
          <t>Adtran</t>
        </is>
      </c>
      <c r="D4128" t="inlineStr"/>
      <c r="E4128" s="8" t="n">
        <v>0</v>
      </c>
      <c r="F4128" s="9" t="n">
        <v>0</v>
      </c>
      <c r="G4128" s="9" t="n">
        <v>0</v>
      </c>
      <c r="H4128" s="9" t="n">
        <v>0</v>
      </c>
      <c r="I4128" s="9" t="n">
        <v>0</v>
      </c>
      <c r="J4128" s="8" t="n">
        <v>0</v>
      </c>
      <c r="K4128" s="8" t="n">
        <v>0</v>
      </c>
      <c r="L4128" t="inlineStr"/>
    </row>
    <row r="4129">
      <c r="A4129" t="inlineStr">
        <is>
          <t>4125</t>
        </is>
      </c>
      <c r="B4129" t="inlineStr">
        <is>
          <t>Mazda Clarksville Showroom</t>
        </is>
      </c>
      <c r="C4129" t="inlineStr">
        <is>
          <t>A&amp;S Electric</t>
        </is>
      </c>
      <c r="D4129" t="inlineStr">
        <is>
          <t>Branch Panel F &amp; Breakers</t>
        </is>
      </c>
      <c r="E4129" s="8" t="n">
        <v>1</v>
      </c>
      <c r="F4129" s="9" t="n">
        <v>0</v>
      </c>
      <c r="G4129" s="9" t="n">
        <v>0</v>
      </c>
      <c r="H4129" s="9" t="n">
        <v>0</v>
      </c>
      <c r="I4129" s="9" t="n">
        <v>0</v>
      </c>
      <c r="J4129" s="8" t="n">
        <v>2</v>
      </c>
      <c r="K4129" s="8" t="n">
        <v>0.75</v>
      </c>
      <c r="L4129" t="inlineStr"/>
    </row>
    <row r="4130">
      <c r="A4130" t="inlineStr">
        <is>
          <t>4125</t>
        </is>
      </c>
      <c r="B4130" t="inlineStr">
        <is>
          <t>Mazda Clarksville Showroom</t>
        </is>
      </c>
      <c r="C4130" t="inlineStr">
        <is>
          <t>A&amp;S Electric</t>
        </is>
      </c>
      <c r="D4130" t="inlineStr">
        <is>
          <t>LV Cable Test</t>
        </is>
      </c>
      <c r="E4130" s="8" t="n">
        <v>1</v>
      </c>
      <c r="F4130" s="9" t="n">
        <v>0</v>
      </c>
      <c r="G4130" s="9" t="n">
        <v>0</v>
      </c>
      <c r="H4130" s="9" t="n">
        <v>0</v>
      </c>
      <c r="I4130" s="9" t="n">
        <v>0</v>
      </c>
      <c r="J4130" s="8" t="n">
        <v>2</v>
      </c>
      <c r="K4130" s="8" t="n">
        <v>2</v>
      </c>
      <c r="L4130" t="inlineStr"/>
    </row>
    <row r="4131">
      <c r="A4131" t="inlineStr">
        <is>
          <t>4125</t>
        </is>
      </c>
      <c r="B4131" t="inlineStr">
        <is>
          <t>Mazda Clarksville Showroom</t>
        </is>
      </c>
      <c r="C4131" t="inlineStr">
        <is>
          <t>A&amp;S Electric</t>
        </is>
      </c>
      <c r="D4131" t="inlineStr"/>
      <c r="E4131" s="8" t="n">
        <v>0</v>
      </c>
      <c r="F4131" s="9" t="n">
        <v>0</v>
      </c>
      <c r="G4131" s="9" t="n">
        <v>0</v>
      </c>
      <c r="H4131" s="9" t="n">
        <v>0</v>
      </c>
      <c r="I4131" s="9" t="n">
        <v>0</v>
      </c>
      <c r="J4131" s="8" t="n">
        <v>0</v>
      </c>
      <c r="K4131" s="8" t="n">
        <v>0</v>
      </c>
      <c r="L4131" t="inlineStr"/>
    </row>
    <row r="4132">
      <c r="A4132" t="inlineStr">
        <is>
          <t>4125</t>
        </is>
      </c>
      <c r="B4132" t="inlineStr">
        <is>
          <t>Mazda Clarksville Showroom</t>
        </is>
      </c>
      <c r="C4132" t="inlineStr">
        <is>
          <t>A&amp;S Electric</t>
        </is>
      </c>
      <c r="D4132" t="inlineStr"/>
      <c r="E4132" s="8" t="n">
        <v>0</v>
      </c>
      <c r="F4132" s="9" t="n">
        <v>0</v>
      </c>
      <c r="G4132" s="9" t="n">
        <v>0</v>
      </c>
      <c r="H4132" s="9" t="n">
        <v>0</v>
      </c>
      <c r="I4132" s="9" t="n">
        <v>0</v>
      </c>
      <c r="J4132" s="8" t="n">
        <v>0</v>
      </c>
      <c r="K4132" s="8" t="n">
        <v>0</v>
      </c>
      <c r="L4132" t="inlineStr"/>
    </row>
    <row r="4133">
      <c r="A4133" t="inlineStr">
        <is>
          <t>4125</t>
        </is>
      </c>
      <c r="B4133" t="inlineStr">
        <is>
          <t>Mazda Clarksville Showroom</t>
        </is>
      </c>
      <c r="C4133" t="inlineStr">
        <is>
          <t>A&amp;S Electric</t>
        </is>
      </c>
      <c r="D4133" t="inlineStr"/>
      <c r="E4133" s="8" t="n">
        <v>0</v>
      </c>
      <c r="F4133" s="9" t="n">
        <v>0</v>
      </c>
      <c r="G4133" s="9" t="n">
        <v>0</v>
      </c>
      <c r="H4133" s="9" t="n">
        <v>0</v>
      </c>
      <c r="I4133" s="9" t="n">
        <v>0</v>
      </c>
      <c r="J4133" s="8" t="n">
        <v>0</v>
      </c>
      <c r="K4133" s="8" t="n">
        <v>0</v>
      </c>
      <c r="L4133" t="inlineStr"/>
    </row>
    <row r="4134">
      <c r="A4134" t="inlineStr">
        <is>
          <t>4116</t>
        </is>
      </c>
      <c r="B4134" t="inlineStr">
        <is>
          <t>AWS 111</t>
        </is>
      </c>
      <c r="C4134" t="inlineStr">
        <is>
          <t>Andrew Electric Co.</t>
        </is>
      </c>
      <c r="D4134" t="inlineStr">
        <is>
          <t>Panelboard</t>
        </is>
      </c>
      <c r="E4134" s="8" t="n">
        <v>10</v>
      </c>
      <c r="F4134" s="9" t="n">
        <v>0</v>
      </c>
      <c r="G4134" s="9" t="n">
        <v>0</v>
      </c>
      <c r="H4134" s="9" t="n">
        <v>0</v>
      </c>
      <c r="I4134" s="9" t="n">
        <v>0</v>
      </c>
      <c r="J4134" s="8" t="n">
        <v>2</v>
      </c>
      <c r="K4134" s="8" t="n">
        <v>0.75</v>
      </c>
      <c r="L4134" t="inlineStr"/>
    </row>
    <row r="4135">
      <c r="A4135" t="inlineStr">
        <is>
          <t>4116</t>
        </is>
      </c>
      <c r="B4135" t="inlineStr">
        <is>
          <t>AWS 111</t>
        </is>
      </c>
      <c r="C4135" t="inlineStr">
        <is>
          <t>Andrew Electric Co.</t>
        </is>
      </c>
      <c r="D4135" t="inlineStr">
        <is>
          <t>Small Dry-Type Transformer</t>
        </is>
      </c>
      <c r="E4135" s="8" t="n">
        <v>10</v>
      </c>
      <c r="F4135" s="9" t="n">
        <v>0</v>
      </c>
      <c r="G4135" s="9" t="n">
        <v>0</v>
      </c>
      <c r="H4135" s="9" t="n">
        <v>0</v>
      </c>
      <c r="I4135" s="9" t="n">
        <v>0</v>
      </c>
      <c r="J4135" s="8" t="n">
        <v>2</v>
      </c>
      <c r="K4135" s="8" t="n">
        <v>0.5</v>
      </c>
      <c r="L4135" t="inlineStr"/>
    </row>
    <row r="4136">
      <c r="A4136" t="inlineStr">
        <is>
          <t>4116</t>
        </is>
      </c>
      <c r="B4136" t="inlineStr">
        <is>
          <t>AWS 111</t>
        </is>
      </c>
      <c r="C4136" t="inlineStr">
        <is>
          <t>Andrew Electric Co.</t>
        </is>
      </c>
      <c r="D4136" t="inlineStr"/>
      <c r="E4136" s="8" t="n">
        <v>0</v>
      </c>
      <c r="F4136" s="9" t="n">
        <v>0</v>
      </c>
      <c r="G4136" s="9" t="n">
        <v>0</v>
      </c>
      <c r="H4136" s="9" t="n">
        <v>0</v>
      </c>
      <c r="I4136" s="9" t="n">
        <v>0</v>
      </c>
      <c r="J4136" s="8" t="n">
        <v>0</v>
      </c>
      <c r="K4136" s="8" t="n">
        <v>0</v>
      </c>
      <c r="L4136" t="inlineStr"/>
    </row>
    <row r="4137">
      <c r="A4137" t="inlineStr">
        <is>
          <t>4116</t>
        </is>
      </c>
      <c r="B4137" t="inlineStr">
        <is>
          <t>AWS 111</t>
        </is>
      </c>
      <c r="C4137" t="inlineStr">
        <is>
          <t>Andrew Electric Co.</t>
        </is>
      </c>
      <c r="D4137" t="inlineStr"/>
      <c r="E4137" s="8" t="n">
        <v>0</v>
      </c>
      <c r="F4137" s="9" t="n">
        <v>0</v>
      </c>
      <c r="G4137" s="9" t="n">
        <v>0</v>
      </c>
      <c r="H4137" s="9" t="n">
        <v>0</v>
      </c>
      <c r="I4137" s="9" t="n">
        <v>0</v>
      </c>
      <c r="J4137" s="8" t="n">
        <v>0</v>
      </c>
      <c r="K4137" s="8" t="n">
        <v>0</v>
      </c>
      <c r="L4137" t="inlineStr"/>
    </row>
    <row r="4138">
      <c r="A4138" t="inlineStr">
        <is>
          <t>4116</t>
        </is>
      </c>
      <c r="B4138" t="inlineStr">
        <is>
          <t>AWS 111</t>
        </is>
      </c>
      <c r="C4138" t="inlineStr">
        <is>
          <t>Andrew Electric Co.</t>
        </is>
      </c>
      <c r="D4138" t="inlineStr"/>
      <c r="E4138" s="8" t="n">
        <v>0</v>
      </c>
      <c r="F4138" s="9" t="n">
        <v>0</v>
      </c>
      <c r="G4138" s="9" t="n">
        <v>0</v>
      </c>
      <c r="H4138" s="9" t="n">
        <v>0</v>
      </c>
      <c r="I4138" s="9" t="n">
        <v>0</v>
      </c>
      <c r="J4138" s="8" t="n">
        <v>0</v>
      </c>
      <c r="K4138" s="8" t="n">
        <v>0</v>
      </c>
      <c r="L4138" t="inlineStr"/>
    </row>
    <row r="4139">
      <c r="A4139" t="inlineStr">
        <is>
          <t>4158</t>
        </is>
      </c>
      <c r="B4139" t="inlineStr">
        <is>
          <t>DC Blox West Tatsu 80MW TFO</t>
        </is>
      </c>
      <c r="C4139" t="inlineStr">
        <is>
          <t>Cleveland Electric Co</t>
        </is>
      </c>
      <c r="D4139" t="inlineStr">
        <is>
          <t>DH2 West (Onsite testing)</t>
        </is>
      </c>
      <c r="E4139" s="8" t="n">
        <v>1</v>
      </c>
      <c r="F4139" s="9" t="n">
        <v>0</v>
      </c>
      <c r="G4139" s="9" t="n">
        <v>0</v>
      </c>
      <c r="H4139" s="9" t="n">
        <v>0</v>
      </c>
      <c r="I4139" s="9" t="n">
        <v>0</v>
      </c>
      <c r="J4139" s="8" t="n">
        <v>0</v>
      </c>
      <c r="K4139" s="8" t="n">
        <v>0</v>
      </c>
      <c r="L4139" t="inlineStr"/>
    </row>
    <row r="4140">
      <c r="A4140" t="inlineStr">
        <is>
          <t>4158</t>
        </is>
      </c>
      <c r="B4140" t="inlineStr">
        <is>
          <t>DC Blox West Tatsu 80MW TFO</t>
        </is>
      </c>
      <c r="C4140" t="inlineStr">
        <is>
          <t>Cleveland Electric Co</t>
        </is>
      </c>
      <c r="D4140" t="inlineStr">
        <is>
          <t>Onsite End-to-End Busduct Testing</t>
        </is>
      </c>
      <c r="E4140" s="8" t="n">
        <v>20</v>
      </c>
      <c r="F4140" s="9" t="n">
        <v>0</v>
      </c>
      <c r="G4140" s="9" t="n">
        <v>0</v>
      </c>
      <c r="H4140" s="9" t="n">
        <v>0</v>
      </c>
      <c r="I4140" s="9" t="n">
        <v>0</v>
      </c>
      <c r="J4140" s="8" t="n">
        <v>2</v>
      </c>
      <c r="K4140" s="8" t="n">
        <v>1</v>
      </c>
      <c r="L4140" t="inlineStr"/>
    </row>
    <row r="4141">
      <c r="A4141" t="inlineStr">
        <is>
          <t>4158</t>
        </is>
      </c>
      <c r="B4141" t="inlineStr">
        <is>
          <t>DC Blox West Tatsu 80MW TFO</t>
        </is>
      </c>
      <c r="C4141" t="inlineStr">
        <is>
          <t>Cleveland Electric Co</t>
        </is>
      </c>
      <c r="D4141" t="inlineStr">
        <is>
          <t>Busplug Fused Disconnect</t>
        </is>
      </c>
      <c r="E4141" s="8" t="n">
        <v>1568</v>
      </c>
      <c r="F4141" s="9" t="n">
        <v>0</v>
      </c>
      <c r="G4141" s="9" t="n">
        <v>0</v>
      </c>
      <c r="H4141" s="9" t="n">
        <v>0</v>
      </c>
      <c r="I4141" s="9" t="n">
        <v>0</v>
      </c>
      <c r="J4141" s="8" t="n">
        <v>2</v>
      </c>
      <c r="K4141" s="8" t="n">
        <v>0.34</v>
      </c>
      <c r="L4141" t="inlineStr"/>
    </row>
    <row r="4142">
      <c r="A4142" t="inlineStr">
        <is>
          <t>4158</t>
        </is>
      </c>
      <c r="B4142" t="inlineStr">
        <is>
          <t>DC Blox West Tatsu 80MW TFO</t>
        </is>
      </c>
      <c r="C4142" t="inlineStr">
        <is>
          <t>Cleveland Electric Co</t>
        </is>
      </c>
      <c r="D4142" t="inlineStr"/>
      <c r="E4142" s="8" t="n">
        <v>0</v>
      </c>
      <c r="F4142" s="9" t="n">
        <v>0</v>
      </c>
      <c r="G4142" s="9" t="n">
        <v>0</v>
      </c>
      <c r="H4142" s="9" t="n">
        <v>0</v>
      </c>
      <c r="I4142" s="9" t="n">
        <v>0</v>
      </c>
      <c r="J4142" s="8" t="n">
        <v>0</v>
      </c>
      <c r="K4142" s="8" t="n">
        <v>0</v>
      </c>
      <c r="L4142" t="inlineStr"/>
    </row>
    <row r="4143">
      <c r="A4143" t="inlineStr">
        <is>
          <t>4158</t>
        </is>
      </c>
      <c r="B4143" t="inlineStr">
        <is>
          <t>DC Blox West Tatsu 80MW TFO</t>
        </is>
      </c>
      <c r="C4143" t="inlineStr">
        <is>
          <t>Cleveland Electric Co</t>
        </is>
      </c>
      <c r="D4143" t="inlineStr">
        <is>
          <t>DH2 East (Offsite testing)</t>
        </is>
      </c>
      <c r="E4143" s="8" t="n">
        <v>1</v>
      </c>
      <c r="F4143" s="9" t="n">
        <v>0</v>
      </c>
      <c r="G4143" s="9" t="n">
        <v>0</v>
      </c>
      <c r="H4143" s="9" t="n">
        <v>0</v>
      </c>
      <c r="I4143" s="9" t="n">
        <v>0</v>
      </c>
      <c r="J4143" s="8" t="n">
        <v>0</v>
      </c>
      <c r="K4143" s="8" t="n">
        <v>0</v>
      </c>
      <c r="L4143" t="inlineStr"/>
    </row>
    <row r="4144">
      <c r="A4144" t="inlineStr">
        <is>
          <t>4158</t>
        </is>
      </c>
      <c r="B4144" t="inlineStr">
        <is>
          <t>DC Blox West Tatsu 80MW TFO</t>
        </is>
      </c>
      <c r="C4144" t="inlineStr">
        <is>
          <t>Cleveland Electric Co</t>
        </is>
      </c>
      <c r="D4144" t="inlineStr">
        <is>
          <t>Onsite End-to-End Busduct Testing</t>
        </is>
      </c>
      <c r="E4144" s="8" t="n">
        <v>20</v>
      </c>
      <c r="F4144" s="9" t="n">
        <v>0</v>
      </c>
      <c r="G4144" s="9" t="n">
        <v>0</v>
      </c>
      <c r="H4144" s="9" t="n">
        <v>0</v>
      </c>
      <c r="I4144" s="9" t="n">
        <v>0</v>
      </c>
      <c r="J4144" s="8" t="n">
        <v>2</v>
      </c>
      <c r="K4144" s="8" t="n">
        <v>1</v>
      </c>
      <c r="L4144" t="inlineStr"/>
    </row>
    <row r="4145">
      <c r="A4145" t="inlineStr">
        <is>
          <t>4158</t>
        </is>
      </c>
      <c r="B4145" t="inlineStr">
        <is>
          <t>DC Blox West Tatsu 80MW TFO</t>
        </is>
      </c>
      <c r="C4145" t="inlineStr">
        <is>
          <t>Cleveland Electric Co</t>
        </is>
      </c>
      <c r="D4145" t="inlineStr">
        <is>
          <t>Busplug Fused Disconnect</t>
        </is>
      </c>
      <c r="E4145" s="8" t="n">
        <v>1800</v>
      </c>
      <c r="F4145" s="9" t="n">
        <v>0</v>
      </c>
      <c r="G4145" s="9" t="n">
        <v>0</v>
      </c>
      <c r="H4145" s="9" t="n">
        <v>0</v>
      </c>
      <c r="I4145" s="9" t="n">
        <v>0</v>
      </c>
      <c r="J4145" s="8" t="n">
        <v>2</v>
      </c>
      <c r="K4145" s="8" t="n">
        <v>0.17</v>
      </c>
      <c r="L4145" t="inlineStr"/>
    </row>
    <row r="4146">
      <c r="A4146" t="inlineStr">
        <is>
          <t>4158</t>
        </is>
      </c>
      <c r="B4146" t="inlineStr">
        <is>
          <t>DC Blox West Tatsu 80MW TFO</t>
        </is>
      </c>
      <c r="C4146" t="inlineStr">
        <is>
          <t>Cleveland Electric Co</t>
        </is>
      </c>
      <c r="D4146" t="inlineStr"/>
      <c r="E4146" s="8" t="n">
        <v>0</v>
      </c>
      <c r="F4146" s="9" t="n">
        <v>0</v>
      </c>
      <c r="G4146" s="9" t="n">
        <v>0</v>
      </c>
      <c r="H4146" s="9" t="n">
        <v>0</v>
      </c>
      <c r="I4146" s="9" t="n">
        <v>0</v>
      </c>
      <c r="J4146" s="8" t="n">
        <v>0</v>
      </c>
      <c r="K4146" s="8" t="n">
        <v>0</v>
      </c>
      <c r="L4146" t="inlineStr"/>
    </row>
    <row r="4147">
      <c r="A4147" t="inlineStr">
        <is>
          <t>4158</t>
        </is>
      </c>
      <c r="B4147" t="inlineStr">
        <is>
          <t>DC Blox West Tatsu 80MW TFO</t>
        </is>
      </c>
      <c r="C4147" t="inlineStr">
        <is>
          <t>Cleveland Electric Co</t>
        </is>
      </c>
      <c r="D4147" t="inlineStr">
        <is>
          <t>DH1 West (Offsite testing)</t>
        </is>
      </c>
      <c r="E4147" s="8" t="n">
        <v>1</v>
      </c>
      <c r="F4147" s="9" t="n">
        <v>0</v>
      </c>
      <c r="G4147" s="9" t="n">
        <v>0</v>
      </c>
      <c r="H4147" s="9" t="n">
        <v>0</v>
      </c>
      <c r="I4147" s="9" t="n">
        <v>0</v>
      </c>
      <c r="J4147" s="8" t="n">
        <v>0</v>
      </c>
      <c r="K4147" s="8" t="n">
        <v>0</v>
      </c>
      <c r="L4147" t="inlineStr"/>
    </row>
    <row r="4148">
      <c r="A4148" t="inlineStr">
        <is>
          <t>4158</t>
        </is>
      </c>
      <c r="B4148" t="inlineStr">
        <is>
          <t>DC Blox West Tatsu 80MW TFO</t>
        </is>
      </c>
      <c r="C4148" t="inlineStr">
        <is>
          <t>Cleveland Electric Co</t>
        </is>
      </c>
      <c r="D4148" t="inlineStr">
        <is>
          <t>Onsite End-to-End Busduct Testing</t>
        </is>
      </c>
      <c r="E4148" s="8" t="n">
        <v>20</v>
      </c>
      <c r="F4148" s="9" t="n">
        <v>0</v>
      </c>
      <c r="G4148" s="9" t="n">
        <v>0</v>
      </c>
      <c r="H4148" s="9" t="n">
        <v>0</v>
      </c>
      <c r="I4148" s="9" t="n">
        <v>0</v>
      </c>
      <c r="J4148" s="8" t="n">
        <v>2</v>
      </c>
      <c r="K4148" s="8" t="n">
        <v>1</v>
      </c>
      <c r="L4148" t="inlineStr"/>
    </row>
    <row r="4149">
      <c r="A4149" t="inlineStr">
        <is>
          <t>4158</t>
        </is>
      </c>
      <c r="B4149" t="inlineStr">
        <is>
          <t>DC Blox West Tatsu 80MW TFO</t>
        </is>
      </c>
      <c r="C4149" t="inlineStr">
        <is>
          <t>Cleveland Electric Co</t>
        </is>
      </c>
      <c r="D4149" t="inlineStr">
        <is>
          <t>Busplug Fused Disconnect</t>
        </is>
      </c>
      <c r="E4149" s="8" t="n">
        <v>1800</v>
      </c>
      <c r="F4149" s="9" t="n">
        <v>0</v>
      </c>
      <c r="G4149" s="9" t="n">
        <v>0</v>
      </c>
      <c r="H4149" s="9" t="n">
        <v>0</v>
      </c>
      <c r="I4149" s="9" t="n">
        <v>0</v>
      </c>
      <c r="J4149" s="8" t="n">
        <v>2</v>
      </c>
      <c r="K4149" s="8" t="n">
        <v>0.17</v>
      </c>
      <c r="L4149" t="inlineStr"/>
    </row>
    <row r="4150">
      <c r="A4150" t="inlineStr">
        <is>
          <t>4158</t>
        </is>
      </c>
      <c r="B4150" t="inlineStr">
        <is>
          <t>DC Blox West Tatsu 80MW TFO</t>
        </is>
      </c>
      <c r="C4150" t="inlineStr">
        <is>
          <t>Cleveland Electric Co</t>
        </is>
      </c>
      <c r="D4150" t="inlineStr"/>
      <c r="E4150" s="8" t="n">
        <v>0</v>
      </c>
      <c r="F4150" s="9" t="n">
        <v>0</v>
      </c>
      <c r="G4150" s="9" t="n">
        <v>0</v>
      </c>
      <c r="H4150" s="9" t="n">
        <v>0</v>
      </c>
      <c r="I4150" s="9" t="n">
        <v>0</v>
      </c>
      <c r="J4150" s="8" t="n">
        <v>0</v>
      </c>
      <c r="K4150" s="8" t="n">
        <v>0</v>
      </c>
      <c r="L4150" t="inlineStr"/>
    </row>
    <row r="4151">
      <c r="A4151" t="inlineStr">
        <is>
          <t>4158</t>
        </is>
      </c>
      <c r="B4151" t="inlineStr">
        <is>
          <t>DC Blox West Tatsu 80MW TFO</t>
        </is>
      </c>
      <c r="C4151" t="inlineStr">
        <is>
          <t>Cleveland Electric Co</t>
        </is>
      </c>
      <c r="D4151" t="inlineStr">
        <is>
          <t>DH1 East (Offsite testing)</t>
        </is>
      </c>
      <c r="E4151" s="8" t="n">
        <v>1</v>
      </c>
      <c r="F4151" s="9" t="n">
        <v>0</v>
      </c>
      <c r="G4151" s="9" t="n">
        <v>0</v>
      </c>
      <c r="H4151" s="9" t="n">
        <v>0</v>
      </c>
      <c r="I4151" s="9" t="n">
        <v>0</v>
      </c>
      <c r="J4151" s="8" t="n">
        <v>0</v>
      </c>
      <c r="K4151" s="8" t="n">
        <v>0</v>
      </c>
      <c r="L4151" t="inlineStr"/>
    </row>
    <row r="4152">
      <c r="A4152" t="inlineStr">
        <is>
          <t>4158</t>
        </is>
      </c>
      <c r="B4152" t="inlineStr">
        <is>
          <t>DC Blox West Tatsu 80MW TFO</t>
        </is>
      </c>
      <c r="C4152" t="inlineStr">
        <is>
          <t>Cleveland Electric Co</t>
        </is>
      </c>
      <c r="D4152" t="inlineStr">
        <is>
          <t>Onsite End-to-End Busduct Testing</t>
        </is>
      </c>
      <c r="E4152" s="8" t="n">
        <v>20</v>
      </c>
      <c r="F4152" s="9" t="n">
        <v>0</v>
      </c>
      <c r="G4152" s="9" t="n">
        <v>0</v>
      </c>
      <c r="H4152" s="9" t="n">
        <v>0</v>
      </c>
      <c r="I4152" s="9" t="n">
        <v>0</v>
      </c>
      <c r="J4152" s="8" t="n">
        <v>2</v>
      </c>
      <c r="K4152" s="8" t="n">
        <v>1</v>
      </c>
      <c r="L4152" t="inlineStr"/>
    </row>
    <row r="4153">
      <c r="A4153" t="inlineStr">
        <is>
          <t>4158</t>
        </is>
      </c>
      <c r="B4153" t="inlineStr">
        <is>
          <t>DC Blox West Tatsu 80MW TFO</t>
        </is>
      </c>
      <c r="C4153" t="inlineStr">
        <is>
          <t>Cleveland Electric Co</t>
        </is>
      </c>
      <c r="D4153" t="inlineStr">
        <is>
          <t>Busplug Fused Disconnect</t>
        </is>
      </c>
      <c r="E4153" s="8" t="n">
        <v>1800</v>
      </c>
      <c r="F4153" s="9" t="n">
        <v>0</v>
      </c>
      <c r="G4153" s="9" t="n">
        <v>0</v>
      </c>
      <c r="H4153" s="9" t="n">
        <v>0</v>
      </c>
      <c r="I4153" s="9" t="n">
        <v>0</v>
      </c>
      <c r="J4153" s="8" t="n">
        <v>2</v>
      </c>
      <c r="K4153" s="8" t="n">
        <v>0.17</v>
      </c>
      <c r="L4153" t="inlineStr"/>
    </row>
    <row r="4154">
      <c r="A4154" t="inlineStr">
        <is>
          <t>4158</t>
        </is>
      </c>
      <c r="B4154" t="inlineStr">
        <is>
          <t>DC Blox West Tatsu 80MW TFO</t>
        </is>
      </c>
      <c r="C4154" t="inlineStr">
        <is>
          <t>Cleveland Electric Co</t>
        </is>
      </c>
      <c r="D4154" t="inlineStr"/>
      <c r="E4154" s="8" t="n">
        <v>0</v>
      </c>
      <c r="F4154" s="9" t="n">
        <v>0</v>
      </c>
      <c r="G4154" s="9" t="n">
        <v>0</v>
      </c>
      <c r="H4154" s="9" t="n">
        <v>0</v>
      </c>
      <c r="I4154" s="9" t="n">
        <v>0</v>
      </c>
      <c r="J4154" s="8" t="n">
        <v>0</v>
      </c>
      <c r="K4154" s="8" t="n">
        <v>0</v>
      </c>
      <c r="L4154" t="inlineStr"/>
    </row>
    <row r="4155">
      <c r="A4155" t="inlineStr">
        <is>
          <t>4154</t>
        </is>
      </c>
      <c r="B4155" t="inlineStr">
        <is>
          <t>Johns Manville - Etowah, TN</t>
        </is>
      </c>
      <c r="C4155" t="inlineStr">
        <is>
          <t>Triad Electric (not Newtron Group)</t>
        </is>
      </c>
      <c r="D4155" t="inlineStr">
        <is>
          <t>IR DLRO</t>
        </is>
      </c>
      <c r="E4155" s="8" t="n">
        <v>1</v>
      </c>
      <c r="F4155" s="9" t="n">
        <v>0</v>
      </c>
      <c r="G4155" s="9" t="n">
        <v>0</v>
      </c>
      <c r="H4155" s="9" t="n">
        <v>0</v>
      </c>
      <c r="I4155" s="9" t="n">
        <v>0</v>
      </c>
      <c r="J4155" s="8" t="n">
        <v>2</v>
      </c>
      <c r="K4155" s="8" t="n">
        <v>0.25</v>
      </c>
      <c r="L4155" t="inlineStr"/>
    </row>
    <row r="4156">
      <c r="A4156" t="inlineStr">
        <is>
          <t>4154</t>
        </is>
      </c>
      <c r="B4156" t="inlineStr">
        <is>
          <t>Johns Manville - Etowah, TN</t>
        </is>
      </c>
      <c r="C4156" t="inlineStr">
        <is>
          <t>Triad Electric (not Newtron Group)</t>
        </is>
      </c>
      <c r="D4156" t="inlineStr">
        <is>
          <t>Primary Injection</t>
        </is>
      </c>
      <c r="E4156" s="8" t="n">
        <v>1</v>
      </c>
      <c r="F4156" s="9" t="n">
        <v>0</v>
      </c>
      <c r="G4156" s="9" t="n">
        <v>0</v>
      </c>
      <c r="H4156" s="9" t="n">
        <v>0</v>
      </c>
      <c r="I4156" s="9" t="n">
        <v>0</v>
      </c>
      <c r="J4156" s="8" t="n">
        <v>2</v>
      </c>
      <c r="K4156" s="8" t="n">
        <v>2</v>
      </c>
      <c r="L4156" t="inlineStr"/>
    </row>
    <row r="4157">
      <c r="A4157" t="inlineStr">
        <is>
          <t>4154</t>
        </is>
      </c>
      <c r="B4157" t="inlineStr">
        <is>
          <t>Johns Manville - Etowah, TN</t>
        </is>
      </c>
      <c r="C4157" t="inlineStr">
        <is>
          <t>Triad Electric (not Newtron Group)</t>
        </is>
      </c>
      <c r="D4157" t="inlineStr">
        <is>
          <t>Function Test</t>
        </is>
      </c>
      <c r="E4157" s="8" t="n">
        <v>1</v>
      </c>
      <c r="F4157" s="9" t="n">
        <v>0</v>
      </c>
      <c r="G4157" s="9" t="n">
        <v>0</v>
      </c>
      <c r="H4157" s="9" t="n">
        <v>0</v>
      </c>
      <c r="I4157" s="9" t="n">
        <v>0</v>
      </c>
      <c r="J4157" s="8" t="n">
        <v>1</v>
      </c>
      <c r="K4157" s="8" t="n">
        <v>1</v>
      </c>
      <c r="L4157" t="inlineStr"/>
    </row>
    <row r="4158">
      <c r="A4158" t="inlineStr">
        <is>
          <t>4154</t>
        </is>
      </c>
      <c r="B4158" t="inlineStr">
        <is>
          <t>Johns Manville - Etowah, TN</t>
        </is>
      </c>
      <c r="C4158" t="inlineStr">
        <is>
          <t>Triad Electric (not Newtron Group)</t>
        </is>
      </c>
      <c r="D4158" t="inlineStr"/>
      <c r="E4158" s="8" t="n">
        <v>0</v>
      </c>
      <c r="F4158" s="9" t="n">
        <v>0</v>
      </c>
      <c r="G4158" s="9" t="n">
        <v>0</v>
      </c>
      <c r="H4158" s="9" t="n">
        <v>0</v>
      </c>
      <c r="I4158" s="9" t="n">
        <v>0</v>
      </c>
      <c r="J4158" s="8" t="n">
        <v>0</v>
      </c>
      <c r="K4158" s="8" t="n">
        <v>0</v>
      </c>
      <c r="L4158" t="inlineStr"/>
    </row>
    <row r="4159">
      <c r="A4159" t="inlineStr">
        <is>
          <t>4154</t>
        </is>
      </c>
      <c r="B4159" t="inlineStr">
        <is>
          <t>Johns Manville - Etowah, TN</t>
        </is>
      </c>
      <c r="C4159" t="inlineStr">
        <is>
          <t>Triad Electric (not Newtron Group)</t>
        </is>
      </c>
      <c r="D4159" t="inlineStr"/>
      <c r="E4159" s="8" t="n">
        <v>0</v>
      </c>
      <c r="F4159" s="9" t="n">
        <v>0</v>
      </c>
      <c r="G4159" s="9" t="n">
        <v>0</v>
      </c>
      <c r="H4159" s="9" t="n">
        <v>0</v>
      </c>
      <c r="I4159" s="9" t="n">
        <v>0</v>
      </c>
      <c r="J4159" s="8" t="n">
        <v>0</v>
      </c>
      <c r="K4159" s="8" t="n">
        <v>0</v>
      </c>
      <c r="L4159" t="inlineStr"/>
    </row>
    <row r="4160">
      <c r="A4160" t="inlineStr">
        <is>
          <t>4139</t>
        </is>
      </c>
      <c r="B4160" t="inlineStr">
        <is>
          <t>FME1</t>
        </is>
      </c>
      <c r="C4160" t="inlineStr">
        <is>
          <t>Andrew Electric Co.</t>
        </is>
      </c>
      <c r="D4160" t="inlineStr">
        <is>
          <t>Primary Metering Cabinet</t>
        </is>
      </c>
      <c r="E4160" s="8" t="n">
        <v>1</v>
      </c>
      <c r="F4160" s="9" t="n">
        <v>0</v>
      </c>
      <c r="G4160" s="9" t="n">
        <v>0</v>
      </c>
      <c r="H4160" s="9" t="n">
        <v>0</v>
      </c>
      <c r="I4160" s="9" t="n">
        <v>0</v>
      </c>
      <c r="J4160" s="8" t="n">
        <v>2</v>
      </c>
      <c r="K4160" s="8" t="n">
        <v>2</v>
      </c>
      <c r="L4160" t="inlineStr"/>
    </row>
    <row r="4161">
      <c r="A4161" t="inlineStr">
        <is>
          <t>4139</t>
        </is>
      </c>
      <c r="B4161" t="inlineStr">
        <is>
          <t>FME1</t>
        </is>
      </c>
      <c r="C4161" t="inlineStr">
        <is>
          <t>Andrew Electric Co.</t>
        </is>
      </c>
      <c r="D4161" t="inlineStr">
        <is>
          <t xml:space="preserve">Fused Load Interrupter </t>
        </is>
      </c>
      <c r="E4161" s="8" t="n">
        <v>1</v>
      </c>
      <c r="F4161" s="9" t="n">
        <v>0</v>
      </c>
      <c r="G4161" s="9" t="n">
        <v>0</v>
      </c>
      <c r="H4161" s="9" t="n">
        <v>0</v>
      </c>
      <c r="I4161" s="9" t="n">
        <v>0</v>
      </c>
      <c r="J4161" s="8" t="n">
        <v>2</v>
      </c>
      <c r="K4161" s="8" t="n">
        <v>4</v>
      </c>
      <c r="L4161" t="inlineStr"/>
    </row>
    <row r="4162">
      <c r="A4162" t="inlineStr">
        <is>
          <t>4139</t>
        </is>
      </c>
      <c r="B4162" t="inlineStr">
        <is>
          <t>FME1</t>
        </is>
      </c>
      <c r="C4162" t="inlineStr">
        <is>
          <t>Andrew Electric Co.</t>
        </is>
      </c>
      <c r="D4162" t="inlineStr">
        <is>
          <t>UGS-1 Distribution Switchgear</t>
        </is>
      </c>
      <c r="E4162" s="8" t="n">
        <v>1</v>
      </c>
      <c r="F4162" s="9" t="n">
        <v>0</v>
      </c>
      <c r="G4162" s="9" t="n">
        <v>0</v>
      </c>
      <c r="H4162" s="9" t="n">
        <v>0</v>
      </c>
      <c r="I4162" s="9" t="n">
        <v>0</v>
      </c>
      <c r="J4162" s="8" t="n">
        <v>2</v>
      </c>
      <c r="K4162" s="8" t="n">
        <v>18</v>
      </c>
      <c r="L4162" t="inlineStr"/>
    </row>
    <row r="4163">
      <c r="A4163" t="inlineStr">
        <is>
          <t>4139</t>
        </is>
      </c>
      <c r="B4163" t="inlineStr">
        <is>
          <t>FME1</t>
        </is>
      </c>
      <c r="C4163" t="inlineStr">
        <is>
          <t>Andrew Electric Co.</t>
        </is>
      </c>
      <c r="D4163" t="inlineStr">
        <is>
          <t>Dead-Front MV Transformer</t>
        </is>
      </c>
      <c r="E4163" s="8" t="n">
        <v>6</v>
      </c>
      <c r="F4163" s="9" t="n">
        <v>200</v>
      </c>
      <c r="G4163" s="9" t="n">
        <v>0</v>
      </c>
      <c r="H4163" s="9" t="n">
        <v>1200</v>
      </c>
      <c r="I4163" s="9" t="n">
        <v>0</v>
      </c>
      <c r="J4163" s="8" t="n">
        <v>2</v>
      </c>
      <c r="K4163" s="8" t="n">
        <v>5</v>
      </c>
      <c r="L4163" t="inlineStr"/>
    </row>
    <row r="4164">
      <c r="A4164" t="inlineStr">
        <is>
          <t>4139</t>
        </is>
      </c>
      <c r="B4164" t="inlineStr">
        <is>
          <t>FME1</t>
        </is>
      </c>
      <c r="C4164" t="inlineStr">
        <is>
          <t>Andrew Electric Co.</t>
        </is>
      </c>
      <c r="D4164" t="inlineStr">
        <is>
          <t>35kV Cable Set</t>
        </is>
      </c>
      <c r="E4164" s="8" t="n">
        <v>8</v>
      </c>
      <c r="F4164" s="9" t="n">
        <v>0</v>
      </c>
      <c r="G4164" s="9" t="n">
        <v>0</v>
      </c>
      <c r="H4164" s="9" t="n">
        <v>0</v>
      </c>
      <c r="I4164" s="9" t="n">
        <v>0</v>
      </c>
      <c r="J4164" s="8" t="n">
        <v>2</v>
      </c>
      <c r="K4164" s="8" t="n">
        <v>4</v>
      </c>
      <c r="L4164" t="inlineStr"/>
    </row>
    <row r="4165">
      <c r="A4165" t="inlineStr">
        <is>
          <t>4139</t>
        </is>
      </c>
      <c r="B4165" t="inlineStr">
        <is>
          <t>FME1</t>
        </is>
      </c>
      <c r="C4165" t="inlineStr">
        <is>
          <t>Andrew Electric Co.</t>
        </is>
      </c>
      <c r="D4165" t="inlineStr">
        <is>
          <t>Grounding Test</t>
        </is>
      </c>
      <c r="E4165" s="8" t="n">
        <v>1</v>
      </c>
      <c r="F4165" s="9" t="n">
        <v>0</v>
      </c>
      <c r="G4165" s="9" t="n">
        <v>0</v>
      </c>
      <c r="H4165" s="9" t="n">
        <v>0</v>
      </c>
      <c r="I4165" s="9" t="n">
        <v>0</v>
      </c>
      <c r="J4165" s="8" t="n">
        <v>2</v>
      </c>
      <c r="K4165" s="8" t="n">
        <v>12</v>
      </c>
      <c r="L4165" t="inlineStr"/>
    </row>
    <row r="4166">
      <c r="A4166" t="inlineStr">
        <is>
          <t>4136</t>
        </is>
      </c>
      <c r="B4166" t="inlineStr">
        <is>
          <t>Honda Outage</t>
        </is>
      </c>
      <c r="C4166" t="inlineStr">
        <is>
          <t>Kendall Electric</t>
        </is>
      </c>
      <c r="D4166" t="inlineStr">
        <is>
          <t>Equipment Testing</t>
        </is>
      </c>
      <c r="E4166" s="8" t="n">
        <v>0</v>
      </c>
      <c r="F4166" s="9" t="n">
        <v>0</v>
      </c>
      <c r="G4166" s="9" t="n">
        <v>0</v>
      </c>
      <c r="H4166" s="9" t="n">
        <v>0</v>
      </c>
      <c r="I4166" s="9" t="n">
        <v>0</v>
      </c>
      <c r="J4166" s="8" t="n">
        <v>0</v>
      </c>
      <c r="K4166" s="8" t="n">
        <v>0</v>
      </c>
      <c r="L4166" t="inlineStr"/>
    </row>
    <row r="4167">
      <c r="A4167" t="inlineStr">
        <is>
          <t>4136</t>
        </is>
      </c>
      <c r="B4167" t="inlineStr">
        <is>
          <t>Honda Outage</t>
        </is>
      </c>
      <c r="C4167" t="inlineStr">
        <is>
          <t>Kendall Electric</t>
        </is>
      </c>
      <c r="D4167" t="inlineStr">
        <is>
          <t>Medium Voltage Vacuum Breaker</t>
        </is>
      </c>
      <c r="E4167" s="8" t="n">
        <v>11</v>
      </c>
      <c r="F4167" s="9" t="n">
        <v>0</v>
      </c>
      <c r="G4167" s="9" t="n">
        <v>0</v>
      </c>
      <c r="H4167" s="9" t="n">
        <v>0</v>
      </c>
      <c r="I4167" s="9" t="n">
        <v>0</v>
      </c>
      <c r="J4167" s="8" t="n">
        <v>2</v>
      </c>
      <c r="K4167" s="8" t="n">
        <v>1.5</v>
      </c>
      <c r="L4167" t="inlineStr"/>
    </row>
    <row r="4168">
      <c r="A4168" t="inlineStr">
        <is>
          <t>4136</t>
        </is>
      </c>
      <c r="B4168" t="inlineStr">
        <is>
          <t>Honda Outage</t>
        </is>
      </c>
      <c r="C4168" t="inlineStr">
        <is>
          <t>Kendall Electric</t>
        </is>
      </c>
      <c r="D4168" t="inlineStr">
        <is>
          <t>15kV Switch</t>
        </is>
      </c>
      <c r="E4168" s="8" t="n">
        <v>44</v>
      </c>
      <c r="F4168" s="9" t="n">
        <v>0</v>
      </c>
      <c r="G4168" s="9" t="n">
        <v>0</v>
      </c>
      <c r="H4168" s="9" t="n">
        <v>0</v>
      </c>
      <c r="I4168" s="9" t="n">
        <v>0</v>
      </c>
      <c r="J4168" s="8" t="n">
        <v>2</v>
      </c>
      <c r="K4168" s="8" t="n">
        <v>1</v>
      </c>
      <c r="L4168" t="inlineStr"/>
    </row>
    <row r="4169">
      <c r="A4169" t="inlineStr">
        <is>
          <t>4136</t>
        </is>
      </c>
      <c r="B4169" t="inlineStr">
        <is>
          <t>Honda Outage</t>
        </is>
      </c>
      <c r="C4169" t="inlineStr">
        <is>
          <t>Kendall Electric</t>
        </is>
      </c>
      <c r="D4169" t="inlineStr">
        <is>
          <t>5 kV Switch</t>
        </is>
      </c>
      <c r="E4169" s="8" t="n">
        <v>6</v>
      </c>
      <c r="F4169" s="9" t="n">
        <v>0</v>
      </c>
      <c r="G4169" s="9" t="n">
        <v>0</v>
      </c>
      <c r="H4169" s="9" t="n">
        <v>0</v>
      </c>
      <c r="I4169" s="9" t="n">
        <v>0</v>
      </c>
      <c r="J4169" s="8" t="n">
        <v>2</v>
      </c>
      <c r="K4169" s="8" t="n">
        <v>1</v>
      </c>
      <c r="L4169" t="inlineStr"/>
    </row>
    <row r="4170">
      <c r="A4170" t="inlineStr">
        <is>
          <t>4136</t>
        </is>
      </c>
      <c r="B4170" t="inlineStr">
        <is>
          <t>Honda Outage</t>
        </is>
      </c>
      <c r="C4170" t="inlineStr">
        <is>
          <t>Kendall Electric</t>
        </is>
      </c>
      <c r="D4170" t="inlineStr">
        <is>
          <t>DigiTrip Meter</t>
        </is>
      </c>
      <c r="E4170" s="8" t="n">
        <v>9</v>
      </c>
      <c r="F4170" s="9" t="n">
        <v>0</v>
      </c>
      <c r="G4170" s="9" t="n">
        <v>0</v>
      </c>
      <c r="H4170" s="9" t="n">
        <v>0</v>
      </c>
      <c r="I4170" s="9" t="n">
        <v>0</v>
      </c>
      <c r="J4170" s="8" t="n">
        <v>1</v>
      </c>
      <c r="K4170" s="8" t="n">
        <v>1</v>
      </c>
      <c r="L4170" t="inlineStr"/>
    </row>
    <row r="4171">
      <c r="A4171" t="inlineStr">
        <is>
          <t>4136</t>
        </is>
      </c>
      <c r="B4171" t="inlineStr">
        <is>
          <t>Honda Outage</t>
        </is>
      </c>
      <c r="C4171" t="inlineStr">
        <is>
          <t>Kendall Electric</t>
        </is>
      </c>
      <c r="D4171" t="inlineStr">
        <is>
          <t>Overcurrent Relay</t>
        </is>
      </c>
      <c r="E4171" s="8" t="n">
        <v>5</v>
      </c>
      <c r="F4171" s="9" t="n">
        <v>0</v>
      </c>
      <c r="G4171" s="9" t="n">
        <v>0</v>
      </c>
      <c r="H4171" s="9" t="n">
        <v>0</v>
      </c>
      <c r="I4171" s="9" t="n">
        <v>0</v>
      </c>
      <c r="J4171" s="8" t="n">
        <v>1</v>
      </c>
      <c r="K4171" s="8" t="n">
        <v>1</v>
      </c>
      <c r="L4171" t="inlineStr"/>
    </row>
    <row r="4172">
      <c r="A4172" t="inlineStr">
        <is>
          <t>4136</t>
        </is>
      </c>
      <c r="B4172" t="inlineStr">
        <is>
          <t>Honda Outage</t>
        </is>
      </c>
      <c r="C4172" t="inlineStr">
        <is>
          <t>Kendall Electric</t>
        </is>
      </c>
      <c r="D4172" t="inlineStr">
        <is>
          <t>Basler Relay</t>
        </is>
      </c>
      <c r="E4172" s="8" t="n">
        <v>5</v>
      </c>
      <c r="F4172" s="9" t="n">
        <v>0</v>
      </c>
      <c r="G4172" s="9" t="n">
        <v>0</v>
      </c>
      <c r="H4172" s="9" t="n">
        <v>0</v>
      </c>
      <c r="I4172" s="9" t="n">
        <v>0</v>
      </c>
      <c r="J4172" s="8" t="n">
        <v>1</v>
      </c>
      <c r="K4172" s="8" t="n">
        <v>1</v>
      </c>
      <c r="L4172" t="inlineStr"/>
    </row>
    <row r="4173">
      <c r="A4173" t="inlineStr">
        <is>
          <t>4136</t>
        </is>
      </c>
      <c r="B4173" t="inlineStr">
        <is>
          <t>Honda Outage</t>
        </is>
      </c>
      <c r="C4173" t="inlineStr">
        <is>
          <t>Kendall Electric</t>
        </is>
      </c>
      <c r="D4173" t="inlineStr">
        <is>
          <t>Bus Differential Relay</t>
        </is>
      </c>
      <c r="E4173" s="8" t="n">
        <v>3</v>
      </c>
      <c r="F4173" s="9" t="n">
        <v>0</v>
      </c>
      <c r="G4173" s="9" t="n">
        <v>0</v>
      </c>
      <c r="H4173" s="9" t="n">
        <v>0</v>
      </c>
      <c r="I4173" s="9" t="n">
        <v>0</v>
      </c>
      <c r="J4173" s="8" t="n">
        <v>1</v>
      </c>
      <c r="K4173" s="8" t="n">
        <v>1.5</v>
      </c>
      <c r="L4173" t="inlineStr"/>
    </row>
    <row r="4174">
      <c r="A4174" t="inlineStr">
        <is>
          <t>4136</t>
        </is>
      </c>
      <c r="B4174" t="inlineStr">
        <is>
          <t>Honda Outage</t>
        </is>
      </c>
      <c r="C4174" t="inlineStr">
        <is>
          <t>Kendall Electric</t>
        </is>
      </c>
      <c r="D4174" t="inlineStr"/>
      <c r="E4174" s="8" t="n">
        <v>0</v>
      </c>
      <c r="F4174" s="9" t="n">
        <v>0</v>
      </c>
      <c r="G4174" s="9" t="n">
        <v>0</v>
      </c>
      <c r="H4174" s="9" t="n">
        <v>0</v>
      </c>
      <c r="I4174" s="9" t="n">
        <v>0</v>
      </c>
      <c r="J4174" s="8" t="n">
        <v>0</v>
      </c>
      <c r="K4174" s="8" t="n">
        <v>0</v>
      </c>
      <c r="L4174" t="inlineStr"/>
    </row>
    <row r="4175">
      <c r="A4175" t="inlineStr">
        <is>
          <t>4136</t>
        </is>
      </c>
      <c r="B4175" t="inlineStr">
        <is>
          <t>Honda Outage</t>
        </is>
      </c>
      <c r="C4175" t="inlineStr">
        <is>
          <t>Kendall Electric</t>
        </is>
      </c>
      <c r="D4175" t="inlineStr">
        <is>
          <t>Cable Testing</t>
        </is>
      </c>
      <c r="E4175" s="8" t="n">
        <v>0</v>
      </c>
      <c r="F4175" s="9" t="n">
        <v>0</v>
      </c>
      <c r="G4175" s="9" t="n">
        <v>0</v>
      </c>
      <c r="H4175" s="9" t="n">
        <v>0</v>
      </c>
      <c r="I4175" s="9" t="n">
        <v>0</v>
      </c>
      <c r="J4175" s="8" t="n">
        <v>0</v>
      </c>
      <c r="K4175" s="8" t="n">
        <v>0</v>
      </c>
      <c r="L4175" t="inlineStr"/>
    </row>
    <row r="4176">
      <c r="A4176" t="inlineStr">
        <is>
          <t>4136</t>
        </is>
      </c>
      <c r="B4176" t="inlineStr">
        <is>
          <t>Honda Outage</t>
        </is>
      </c>
      <c r="C4176" t="inlineStr">
        <is>
          <t>Kendall Electric</t>
        </is>
      </c>
      <c r="D4176" t="inlineStr">
        <is>
          <t>13.8 kV Main Feeder Cable (3 per set)</t>
        </is>
      </c>
      <c r="E4176" s="8" t="n">
        <v>4</v>
      </c>
      <c r="F4176" s="9" t="n">
        <v>0</v>
      </c>
      <c r="G4176" s="9" t="n">
        <v>0</v>
      </c>
      <c r="H4176" s="9" t="n">
        <v>0</v>
      </c>
      <c r="I4176" s="9" t="n">
        <v>0</v>
      </c>
      <c r="J4176" s="8" t="n">
        <v>2</v>
      </c>
      <c r="K4176" s="8" t="n">
        <v>4</v>
      </c>
      <c r="L4176" t="inlineStr"/>
    </row>
    <row r="4177">
      <c r="A4177" t="inlineStr">
        <is>
          <t>4136</t>
        </is>
      </c>
      <c r="B4177" t="inlineStr">
        <is>
          <t>Honda Outage</t>
        </is>
      </c>
      <c r="C4177" t="inlineStr">
        <is>
          <t>Kendall Electric</t>
        </is>
      </c>
      <c r="D4177" t="inlineStr">
        <is>
          <t>13.8 kV Armor Shielded Feeder Cable Set (3 per set)</t>
        </is>
      </c>
      <c r="E4177" s="8" t="n">
        <v>9</v>
      </c>
      <c r="F4177" s="9" t="n">
        <v>0</v>
      </c>
      <c r="G4177" s="9" t="n">
        <v>0</v>
      </c>
      <c r="H4177" s="9" t="n">
        <v>0</v>
      </c>
      <c r="I4177" s="9" t="n">
        <v>0</v>
      </c>
      <c r="J4177" s="8" t="n">
        <v>2</v>
      </c>
      <c r="K4177" s="8" t="n">
        <v>4</v>
      </c>
      <c r="L4177" t="inlineStr"/>
    </row>
    <row r="4178">
      <c r="A4178" t="inlineStr">
        <is>
          <t>4184</t>
        </is>
      </c>
      <c r="B4178" t="inlineStr">
        <is>
          <t>MTSI at Redstone Gateway 8500</t>
        </is>
      </c>
      <c r="C4178" t="inlineStr">
        <is>
          <t>Jesse Stutts, Inc.</t>
        </is>
      </c>
      <c r="D4178" t="inlineStr">
        <is>
          <t>Generator Breaker</t>
        </is>
      </c>
      <c r="E4178" s="8" t="n">
        <v>2</v>
      </c>
      <c r="F4178" s="9" t="n">
        <v>0</v>
      </c>
      <c r="G4178" s="9" t="n">
        <v>0</v>
      </c>
      <c r="H4178" s="9" t="n">
        <v>0</v>
      </c>
      <c r="I4178" s="9" t="n">
        <v>0</v>
      </c>
      <c r="J4178" s="8" t="n">
        <v>2</v>
      </c>
      <c r="K4178" s="8" t="n">
        <v>1</v>
      </c>
      <c r="L4178" t="inlineStr"/>
    </row>
    <row r="4179">
      <c r="A4179" t="inlineStr">
        <is>
          <t>4184</t>
        </is>
      </c>
      <c r="B4179" t="inlineStr">
        <is>
          <t>MTSI at Redstone Gateway 8500</t>
        </is>
      </c>
      <c r="C4179" t="inlineStr">
        <is>
          <t>Jesse Stutts, Inc.</t>
        </is>
      </c>
      <c r="D4179" t="inlineStr">
        <is>
          <t>New MPA Breaker</t>
        </is>
      </c>
      <c r="E4179" s="8" t="n">
        <v>1</v>
      </c>
      <c r="F4179" s="9" t="n">
        <v>0</v>
      </c>
      <c r="G4179" s="9" t="n">
        <v>0</v>
      </c>
      <c r="H4179" s="9" t="n">
        <v>0</v>
      </c>
      <c r="I4179" s="9" t="n">
        <v>0</v>
      </c>
      <c r="J4179" s="8" t="n">
        <v>2</v>
      </c>
      <c r="K4179" s="8" t="n">
        <v>1</v>
      </c>
      <c r="L4179" t="inlineStr"/>
    </row>
    <row r="4180">
      <c r="A4180" t="inlineStr">
        <is>
          <t>4184</t>
        </is>
      </c>
      <c r="B4180" t="inlineStr">
        <is>
          <t>MTSI at Redstone Gateway 8500</t>
        </is>
      </c>
      <c r="C4180" t="inlineStr">
        <is>
          <t>Jesse Stutts, Inc.</t>
        </is>
      </c>
      <c r="D4180" t="inlineStr">
        <is>
          <t>Automatic Transfer Switch (ATS)</t>
        </is>
      </c>
      <c r="E4180" s="8" t="n">
        <v>1</v>
      </c>
      <c r="F4180" s="9" t="n">
        <v>0</v>
      </c>
      <c r="G4180" s="9" t="n">
        <v>0</v>
      </c>
      <c r="H4180" s="9" t="n">
        <v>0</v>
      </c>
      <c r="I4180" s="9" t="n">
        <v>0</v>
      </c>
      <c r="J4180" s="8" t="n">
        <v>2</v>
      </c>
      <c r="K4180" s="8" t="n">
        <v>0.5</v>
      </c>
      <c r="L4180" t="inlineStr"/>
    </row>
    <row r="4181">
      <c r="A4181" t="inlineStr">
        <is>
          <t>4184</t>
        </is>
      </c>
      <c r="B4181" t="inlineStr">
        <is>
          <t>MTSI at Redstone Gateway 8500</t>
        </is>
      </c>
      <c r="C4181" t="inlineStr">
        <is>
          <t>Jesse Stutts, Inc.</t>
        </is>
      </c>
      <c r="D4181" t="inlineStr">
        <is>
          <t>Distribution Panel</t>
        </is>
      </c>
      <c r="E4181" s="8" t="n">
        <v>2</v>
      </c>
      <c r="F4181" s="9" t="n">
        <v>0</v>
      </c>
      <c r="G4181" s="9" t="n">
        <v>0</v>
      </c>
      <c r="H4181" s="9" t="n">
        <v>0</v>
      </c>
      <c r="I4181" s="9" t="n">
        <v>0</v>
      </c>
      <c r="J4181" s="8" t="n">
        <v>2</v>
      </c>
      <c r="K4181" s="8" t="n">
        <v>3</v>
      </c>
      <c r="L4181" t="inlineStr"/>
    </row>
    <row r="4182">
      <c r="A4182" t="inlineStr">
        <is>
          <t>4184</t>
        </is>
      </c>
      <c r="B4182" t="inlineStr">
        <is>
          <t>MTSI at Redstone Gateway 8500</t>
        </is>
      </c>
      <c r="C4182" t="inlineStr">
        <is>
          <t>Jesse Stutts, Inc.</t>
        </is>
      </c>
      <c r="D4182" t="inlineStr">
        <is>
          <t>Panelboard</t>
        </is>
      </c>
      <c r="E4182" s="8" t="n">
        <v>16</v>
      </c>
      <c r="F4182" s="9" t="n">
        <v>0</v>
      </c>
      <c r="G4182" s="9" t="n">
        <v>0</v>
      </c>
      <c r="H4182" s="9" t="n">
        <v>0</v>
      </c>
      <c r="I4182" s="9" t="n">
        <v>0</v>
      </c>
      <c r="J4182" s="8" t="n">
        <v>2</v>
      </c>
      <c r="K4182" s="8" t="n">
        <v>0.5</v>
      </c>
      <c r="L4182" t="inlineStr"/>
    </row>
    <row r="4183">
      <c r="A4183" t="inlineStr">
        <is>
          <t>4184</t>
        </is>
      </c>
      <c r="B4183" t="inlineStr">
        <is>
          <t>MTSI at Redstone Gateway 8500</t>
        </is>
      </c>
      <c r="C4183" t="inlineStr">
        <is>
          <t>Jesse Stutts, Inc.</t>
        </is>
      </c>
      <c r="D4183" t="inlineStr">
        <is>
          <t>Main Breaker</t>
        </is>
      </c>
      <c r="E4183" s="8" t="n">
        <v>5</v>
      </c>
      <c r="F4183" s="9" t="n">
        <v>0</v>
      </c>
      <c r="G4183" s="9" t="n">
        <v>0</v>
      </c>
      <c r="H4183" s="9" t="n">
        <v>0</v>
      </c>
      <c r="I4183" s="9" t="n">
        <v>0</v>
      </c>
      <c r="J4183" s="8" t="n">
        <v>2</v>
      </c>
      <c r="K4183" s="8" t="n">
        <v>1</v>
      </c>
      <c r="L4183" t="inlineStr"/>
    </row>
    <row r="4184">
      <c r="A4184" t="inlineStr">
        <is>
          <t>4184</t>
        </is>
      </c>
      <c r="B4184" t="inlineStr">
        <is>
          <t>MTSI at Redstone Gateway 8500</t>
        </is>
      </c>
      <c r="C4184" t="inlineStr">
        <is>
          <t>Jesse Stutts, Inc.</t>
        </is>
      </c>
      <c r="D4184" t="inlineStr">
        <is>
          <t>Small Dry-Type Transformer</t>
        </is>
      </c>
      <c r="E4184" s="8" t="n">
        <v>5</v>
      </c>
      <c r="F4184" s="9" t="n">
        <v>0</v>
      </c>
      <c r="G4184" s="9" t="n">
        <v>0</v>
      </c>
      <c r="H4184" s="9" t="n">
        <v>0</v>
      </c>
      <c r="I4184" s="9" t="n">
        <v>0</v>
      </c>
      <c r="J4184" s="8" t="n">
        <v>2</v>
      </c>
      <c r="K4184" s="8" t="n">
        <v>0.5</v>
      </c>
      <c r="L4184" t="inlineStr"/>
    </row>
    <row r="4185">
      <c r="A4185" t="inlineStr">
        <is>
          <t>4184</t>
        </is>
      </c>
      <c r="B4185" t="inlineStr">
        <is>
          <t>MTSI at Redstone Gateway 8500</t>
        </is>
      </c>
      <c r="C4185" t="inlineStr">
        <is>
          <t>Jesse Stutts, Inc.</t>
        </is>
      </c>
      <c r="D4185" t="inlineStr">
        <is>
          <t>Disconnect Switch</t>
        </is>
      </c>
      <c r="E4185" s="8" t="n">
        <v>1</v>
      </c>
      <c r="F4185" s="9" t="n">
        <v>0</v>
      </c>
      <c r="G4185" s="9" t="n">
        <v>0</v>
      </c>
      <c r="H4185" s="9" t="n">
        <v>0</v>
      </c>
      <c r="I4185" s="9" t="n">
        <v>0</v>
      </c>
      <c r="J4185" s="8" t="n">
        <v>2</v>
      </c>
      <c r="K4185" s="8" t="n">
        <v>0.5</v>
      </c>
      <c r="L4185" t="inlineStr"/>
    </row>
    <row r="4186">
      <c r="A4186" t="inlineStr">
        <is>
          <t>4184</t>
        </is>
      </c>
      <c r="B4186" t="inlineStr">
        <is>
          <t>MTSI at Redstone Gateway 8500</t>
        </is>
      </c>
      <c r="C4186" t="inlineStr">
        <is>
          <t>Jesse Stutts, Inc.</t>
        </is>
      </c>
      <c r="D4186" t="inlineStr">
        <is>
          <t>Low Voltage Cable Test</t>
        </is>
      </c>
      <c r="E4186" s="8" t="n">
        <v>1</v>
      </c>
      <c r="F4186" s="9" t="n">
        <v>0</v>
      </c>
      <c r="G4186" s="9" t="n">
        <v>0</v>
      </c>
      <c r="H4186" s="9" t="n">
        <v>0</v>
      </c>
      <c r="I4186" s="9" t="n">
        <v>0</v>
      </c>
      <c r="J4186" s="8" t="n">
        <v>2</v>
      </c>
      <c r="K4186" s="8" t="n">
        <v>6</v>
      </c>
      <c r="L4186" t="inlineStr"/>
    </row>
    <row r="4187">
      <c r="A4187" t="inlineStr">
        <is>
          <t>4184</t>
        </is>
      </c>
      <c r="B4187" t="inlineStr">
        <is>
          <t>MTSI at Redstone Gateway 8500</t>
        </is>
      </c>
      <c r="C4187" t="inlineStr">
        <is>
          <t>Jesse Stutts, Inc.</t>
        </is>
      </c>
      <c r="D4187" t="inlineStr">
        <is>
          <t>Grounding Test</t>
        </is>
      </c>
      <c r="E4187" s="8" t="n">
        <v>1</v>
      </c>
      <c r="F4187" s="9" t="n">
        <v>0</v>
      </c>
      <c r="G4187" s="9" t="n">
        <v>0</v>
      </c>
      <c r="H4187" s="9" t="n">
        <v>0</v>
      </c>
      <c r="I4187" s="9" t="n">
        <v>0</v>
      </c>
      <c r="J4187" s="8" t="n">
        <v>2</v>
      </c>
      <c r="K4187" s="8" t="n">
        <v>4</v>
      </c>
      <c r="L4187" t="inlineStr"/>
    </row>
    <row r="4188">
      <c r="A4188" t="inlineStr">
        <is>
          <t>4144</t>
        </is>
      </c>
      <c r="B4188" t="inlineStr">
        <is>
          <t>RG6300 Redstone Gateway BUDGET</t>
        </is>
      </c>
      <c r="C4188" t="inlineStr">
        <is>
          <t>Robins and Morton</t>
        </is>
      </c>
      <c r="D4188" t="inlineStr">
        <is>
          <t>Main Switchboard MS1</t>
        </is>
      </c>
      <c r="E4188" s="8" t="n">
        <v>1</v>
      </c>
      <c r="F4188" s="9" t="n">
        <v>0</v>
      </c>
      <c r="G4188" s="9" t="n">
        <v>0</v>
      </c>
      <c r="H4188" s="9" t="n">
        <v>0</v>
      </c>
      <c r="I4188" s="9" t="n">
        <v>0</v>
      </c>
      <c r="J4188" s="8" t="n">
        <v>2</v>
      </c>
      <c r="K4188" s="8" t="n">
        <v>16</v>
      </c>
      <c r="L4188" t="inlineStr"/>
    </row>
    <row r="4189">
      <c r="A4189" t="inlineStr">
        <is>
          <t>4144</t>
        </is>
      </c>
      <c r="B4189" t="inlineStr">
        <is>
          <t>RG6300 Redstone Gateway BUDGET</t>
        </is>
      </c>
      <c r="C4189" t="inlineStr">
        <is>
          <t>Robins and Morton</t>
        </is>
      </c>
      <c r="D4189" t="inlineStr">
        <is>
          <t>Switchboard MDPR</t>
        </is>
      </c>
      <c r="E4189" s="8" t="n">
        <v>1</v>
      </c>
      <c r="F4189" s="9" t="n">
        <v>0</v>
      </c>
      <c r="G4189" s="9" t="n">
        <v>0</v>
      </c>
      <c r="H4189" s="9" t="n">
        <v>0</v>
      </c>
      <c r="I4189" s="9" t="n">
        <v>0</v>
      </c>
      <c r="J4189" s="8" t="n">
        <v>2</v>
      </c>
      <c r="K4189" s="8" t="n">
        <v>16</v>
      </c>
      <c r="L4189" t="inlineStr"/>
    </row>
    <row r="4190">
      <c r="A4190" t="inlineStr">
        <is>
          <t>4144</t>
        </is>
      </c>
      <c r="B4190" t="inlineStr">
        <is>
          <t>RG6300 Redstone Gateway BUDGET</t>
        </is>
      </c>
      <c r="C4190" t="inlineStr">
        <is>
          <t>Robins and Morton</t>
        </is>
      </c>
      <c r="D4190" t="inlineStr">
        <is>
          <t>Panelboard</t>
        </is>
      </c>
      <c r="E4190" s="8" t="n">
        <v>38</v>
      </c>
      <c r="F4190" s="9" t="n">
        <v>0</v>
      </c>
      <c r="G4190" s="9" t="n">
        <v>0</v>
      </c>
      <c r="H4190" s="9" t="n">
        <v>0</v>
      </c>
      <c r="I4190" s="9" t="n">
        <v>0</v>
      </c>
      <c r="J4190" s="8" t="n">
        <v>2</v>
      </c>
      <c r="K4190" s="8" t="n">
        <v>1.25</v>
      </c>
      <c r="L4190" t="inlineStr"/>
    </row>
    <row r="4191">
      <c r="A4191" t="inlineStr">
        <is>
          <t>4144</t>
        </is>
      </c>
      <c r="B4191" t="inlineStr">
        <is>
          <t>RG6300 Redstone Gateway BUDGET</t>
        </is>
      </c>
      <c r="C4191" t="inlineStr">
        <is>
          <t>Robins and Morton</t>
        </is>
      </c>
      <c r="D4191" t="inlineStr">
        <is>
          <t>Dry-Type Transformer</t>
        </is>
      </c>
      <c r="E4191" s="8" t="n">
        <v>10</v>
      </c>
      <c r="F4191" s="9" t="n">
        <v>0</v>
      </c>
      <c r="G4191" s="9" t="n">
        <v>0</v>
      </c>
      <c r="H4191" s="9" t="n">
        <v>0</v>
      </c>
      <c r="I4191" s="9" t="n">
        <v>0</v>
      </c>
      <c r="J4191" s="8" t="n">
        <v>2</v>
      </c>
      <c r="K4191" s="8" t="n">
        <v>0.5</v>
      </c>
      <c r="L4191" t="inlineStr"/>
    </row>
    <row r="4192">
      <c r="A4192" t="inlineStr">
        <is>
          <t>4144</t>
        </is>
      </c>
      <c r="B4192" t="inlineStr">
        <is>
          <t>RG6300 Redstone Gateway BUDGET</t>
        </is>
      </c>
      <c r="C4192" t="inlineStr">
        <is>
          <t>Robins and Morton</t>
        </is>
      </c>
      <c r="D4192" t="inlineStr">
        <is>
          <t>Automatic Transfer Switch</t>
        </is>
      </c>
      <c r="E4192" s="8" t="n">
        <v>3</v>
      </c>
      <c r="F4192" s="9" t="n">
        <v>0</v>
      </c>
      <c r="G4192" s="9" t="n">
        <v>0</v>
      </c>
      <c r="H4192" s="9" t="n">
        <v>0</v>
      </c>
      <c r="I4192" s="9" t="n">
        <v>0</v>
      </c>
      <c r="J4192" s="8" t="n">
        <v>2</v>
      </c>
      <c r="K4192" s="8" t="n">
        <v>0.5</v>
      </c>
      <c r="L4192" t="inlineStr"/>
    </row>
    <row r="4193">
      <c r="A4193" t="inlineStr">
        <is>
          <t>4144</t>
        </is>
      </c>
      <c r="B4193" t="inlineStr">
        <is>
          <t>RG6300 Redstone Gateway BUDGET</t>
        </is>
      </c>
      <c r="C4193" t="inlineStr">
        <is>
          <t>Robins and Morton</t>
        </is>
      </c>
      <c r="D4193" t="inlineStr">
        <is>
          <t>Disconnect Switch</t>
        </is>
      </c>
      <c r="E4193" s="8" t="n">
        <v>3</v>
      </c>
      <c r="F4193" s="9" t="n">
        <v>0</v>
      </c>
      <c r="G4193" s="9" t="n">
        <v>0</v>
      </c>
      <c r="H4193" s="9" t="n">
        <v>0</v>
      </c>
      <c r="I4193" s="9" t="n">
        <v>0</v>
      </c>
      <c r="J4193" s="8" t="n">
        <v>2</v>
      </c>
      <c r="K4193" s="8" t="n">
        <v>0.5</v>
      </c>
      <c r="L4193" t="inlineStr"/>
    </row>
    <row r="4194">
      <c r="A4194" t="inlineStr">
        <is>
          <t>4144</t>
        </is>
      </c>
      <c r="B4194" t="inlineStr">
        <is>
          <t>RG6300 Redstone Gateway BUDGET</t>
        </is>
      </c>
      <c r="C4194" t="inlineStr">
        <is>
          <t>Robins and Morton</t>
        </is>
      </c>
      <c r="D4194" t="inlineStr">
        <is>
          <t>LV Cable Test</t>
        </is>
      </c>
      <c r="E4194" s="8" t="n">
        <v>1</v>
      </c>
      <c r="F4194" s="9" t="n">
        <v>0</v>
      </c>
      <c r="G4194" s="9" t="n">
        <v>0</v>
      </c>
      <c r="H4194" s="9" t="n">
        <v>0</v>
      </c>
      <c r="I4194" s="9" t="n">
        <v>0</v>
      </c>
      <c r="J4194" s="8" t="n">
        <v>2</v>
      </c>
      <c r="K4194" s="8" t="n">
        <v>16</v>
      </c>
      <c r="L4194" t="inlineStr"/>
    </row>
    <row r="4195">
      <c r="A4195" t="inlineStr">
        <is>
          <t>4144</t>
        </is>
      </c>
      <c r="B4195" t="inlineStr">
        <is>
          <t>RG6300 Redstone Gateway BUDGET</t>
        </is>
      </c>
      <c r="C4195" t="inlineStr">
        <is>
          <t>Robins and Morton</t>
        </is>
      </c>
      <c r="D4195" t="inlineStr">
        <is>
          <t>Grounding Test</t>
        </is>
      </c>
      <c r="E4195" s="8" t="n">
        <v>1</v>
      </c>
      <c r="F4195" s="9" t="n">
        <v>0</v>
      </c>
      <c r="G4195" s="9" t="n">
        <v>0</v>
      </c>
      <c r="H4195" s="9" t="n">
        <v>0</v>
      </c>
      <c r="I4195" s="9" t="n">
        <v>0</v>
      </c>
      <c r="J4195" s="8" t="n">
        <v>2</v>
      </c>
      <c r="K4195" s="8" t="n">
        <v>8</v>
      </c>
      <c r="L4195" t="inlineStr"/>
    </row>
    <row r="4196">
      <c r="A4196" t="inlineStr">
        <is>
          <t>4138</t>
        </is>
      </c>
      <c r="B4196" t="inlineStr">
        <is>
          <t>ATL096</t>
        </is>
      </c>
      <c r="C4196" t="inlineStr">
        <is>
          <t>ACE Electric, Inc.</t>
        </is>
      </c>
      <c r="D4196" t="inlineStr">
        <is>
          <t>USB Switchboard</t>
        </is>
      </c>
      <c r="E4196" s="8" t="n">
        <v>2</v>
      </c>
      <c r="F4196" s="9" t="n">
        <v>0</v>
      </c>
      <c r="G4196" s="9" t="n">
        <v>0</v>
      </c>
      <c r="H4196" s="9" t="n">
        <v>0</v>
      </c>
      <c r="I4196" s="9" t="n">
        <v>0</v>
      </c>
      <c r="J4196" s="8" t="n">
        <v>2</v>
      </c>
      <c r="K4196" s="8" t="n">
        <v>6</v>
      </c>
      <c r="L4196" t="inlineStr"/>
    </row>
    <row r="4197">
      <c r="A4197" t="inlineStr">
        <is>
          <t>4138</t>
        </is>
      </c>
      <c r="B4197" t="inlineStr">
        <is>
          <t>ATL096</t>
        </is>
      </c>
      <c r="C4197" t="inlineStr">
        <is>
          <t>ACE Electric, Inc.</t>
        </is>
      </c>
      <c r="D4197" t="inlineStr">
        <is>
          <t>GEN Equipment (GPP, Transformer, Breaker)</t>
        </is>
      </c>
      <c r="E4197" s="8" t="n">
        <v>2</v>
      </c>
      <c r="F4197" s="9" t="n">
        <v>0</v>
      </c>
      <c r="G4197" s="9" t="n">
        <v>0</v>
      </c>
      <c r="H4197" s="9" t="n">
        <v>0</v>
      </c>
      <c r="I4197" s="9" t="n">
        <v>0</v>
      </c>
      <c r="J4197" s="8" t="n">
        <v>2</v>
      </c>
      <c r="K4197" s="8" t="n">
        <v>3</v>
      </c>
      <c r="L4197" t="inlineStr"/>
    </row>
    <row r="4198">
      <c r="A4198" t="inlineStr">
        <is>
          <t>4138</t>
        </is>
      </c>
      <c r="B4198" t="inlineStr">
        <is>
          <t>ATL096</t>
        </is>
      </c>
      <c r="C4198" t="inlineStr">
        <is>
          <t>ACE Electric, Inc.</t>
        </is>
      </c>
      <c r="D4198" t="inlineStr">
        <is>
          <t>Automatic Transfer Switch (ATS)</t>
        </is>
      </c>
      <c r="E4198" s="8" t="n">
        <v>2</v>
      </c>
      <c r="F4198" s="9" t="n">
        <v>0</v>
      </c>
      <c r="G4198" s="9" t="n">
        <v>0</v>
      </c>
      <c r="H4198" s="9" t="n">
        <v>0</v>
      </c>
      <c r="I4198" s="9" t="n">
        <v>0</v>
      </c>
      <c r="J4198" s="8" t="n">
        <v>2</v>
      </c>
      <c r="K4198" s="8" t="n">
        <v>0.5</v>
      </c>
      <c r="L4198" t="inlineStr"/>
    </row>
    <row r="4199">
      <c r="A4199" t="inlineStr">
        <is>
          <t>4138</t>
        </is>
      </c>
      <c r="B4199" t="inlineStr">
        <is>
          <t>ATL096</t>
        </is>
      </c>
      <c r="C4199" t="inlineStr">
        <is>
          <t>ACE Electric, Inc.</t>
        </is>
      </c>
      <c r="D4199" t="inlineStr">
        <is>
          <t>Busbar (end to end test)</t>
        </is>
      </c>
      <c r="E4199" s="8" t="n">
        <v>6</v>
      </c>
      <c r="F4199" s="9" t="n">
        <v>0</v>
      </c>
      <c r="G4199" s="9" t="n">
        <v>0</v>
      </c>
      <c r="H4199" s="9" t="n">
        <v>0</v>
      </c>
      <c r="I4199" s="9" t="n">
        <v>0</v>
      </c>
      <c r="J4199" s="8" t="n">
        <v>2</v>
      </c>
      <c r="K4199" s="8" t="n">
        <v>2</v>
      </c>
      <c r="L4199" t="inlineStr"/>
    </row>
    <row r="4200">
      <c r="A4200" t="inlineStr">
        <is>
          <t>4138</t>
        </is>
      </c>
      <c r="B4200" t="inlineStr">
        <is>
          <t>ATL096</t>
        </is>
      </c>
      <c r="C4200" t="inlineStr">
        <is>
          <t>ACE Electric, Inc.</t>
        </is>
      </c>
      <c r="D4200" t="inlineStr">
        <is>
          <t>LV Cable Test</t>
        </is>
      </c>
      <c r="E4200" s="8" t="n">
        <v>1</v>
      </c>
      <c r="F4200" s="9" t="n">
        <v>0</v>
      </c>
      <c r="G4200" s="9" t="n">
        <v>0</v>
      </c>
      <c r="H4200" s="9" t="n">
        <v>0</v>
      </c>
      <c r="I4200" s="9" t="n">
        <v>0</v>
      </c>
      <c r="J4200" s="8" t="n">
        <v>2</v>
      </c>
      <c r="K4200" s="8" t="n">
        <v>2</v>
      </c>
      <c r="L4200" t="inlineStr"/>
    </row>
    <row r="4201">
      <c r="A4201" t="inlineStr">
        <is>
          <t>4138</t>
        </is>
      </c>
      <c r="B4201" t="inlineStr">
        <is>
          <t>ATL096</t>
        </is>
      </c>
      <c r="C4201" t="inlineStr">
        <is>
          <t>ACE Electric, Inc.</t>
        </is>
      </c>
      <c r="D4201" t="inlineStr">
        <is>
          <t>Grounding Test</t>
        </is>
      </c>
      <c r="E4201" s="8" t="n">
        <v>1</v>
      </c>
      <c r="F4201" s="9" t="n">
        <v>0</v>
      </c>
      <c r="G4201" s="9" t="n">
        <v>0</v>
      </c>
      <c r="H4201" s="9" t="n">
        <v>0</v>
      </c>
      <c r="I4201" s="9" t="n">
        <v>0</v>
      </c>
      <c r="J4201" s="8" t="n">
        <v>2</v>
      </c>
      <c r="K4201" s="8" t="n">
        <v>4</v>
      </c>
      <c r="L4201" t="inlineStr"/>
    </row>
    <row r="4202">
      <c r="A4202" t="inlineStr">
        <is>
          <t>4158</t>
        </is>
      </c>
      <c r="B4202" t="inlineStr">
        <is>
          <t>DC Blox West Tatsu 80MW TFO</t>
        </is>
      </c>
      <c r="C4202" t="inlineStr">
        <is>
          <t>Cleveland Electric Co</t>
        </is>
      </c>
      <c r="D4202" t="inlineStr">
        <is>
          <t>DH2 West (Onsite testing)</t>
        </is>
      </c>
      <c r="E4202" s="8" t="n">
        <v>1</v>
      </c>
      <c r="F4202" s="9" t="n">
        <v>0</v>
      </c>
      <c r="G4202" s="9" t="n">
        <v>0</v>
      </c>
      <c r="H4202" s="9" t="n">
        <v>0</v>
      </c>
      <c r="I4202" s="9" t="n">
        <v>0</v>
      </c>
      <c r="J4202" s="8" t="n">
        <v>0</v>
      </c>
      <c r="K4202" s="8" t="n">
        <v>0</v>
      </c>
      <c r="L4202" t="inlineStr"/>
    </row>
    <row r="4203">
      <c r="A4203" t="inlineStr">
        <is>
          <t>4158</t>
        </is>
      </c>
      <c r="B4203" t="inlineStr">
        <is>
          <t>DC Blox West Tatsu 80MW TFO</t>
        </is>
      </c>
      <c r="C4203" t="inlineStr">
        <is>
          <t>Cleveland Electric Co</t>
        </is>
      </c>
      <c r="D4203" t="inlineStr">
        <is>
          <t>Onsite End-to-End Busduct Testing</t>
        </is>
      </c>
      <c r="E4203" s="8" t="n">
        <v>20</v>
      </c>
      <c r="F4203" s="9" t="n">
        <v>0</v>
      </c>
      <c r="G4203" s="9" t="n">
        <v>0</v>
      </c>
      <c r="H4203" s="9" t="n">
        <v>0</v>
      </c>
      <c r="I4203" s="9" t="n">
        <v>0</v>
      </c>
      <c r="J4203" s="8" t="n">
        <v>2</v>
      </c>
      <c r="K4203" s="8" t="n">
        <v>1</v>
      </c>
      <c r="L4203" t="inlineStr"/>
    </row>
    <row r="4204">
      <c r="A4204" t="inlineStr">
        <is>
          <t>4158</t>
        </is>
      </c>
      <c r="B4204" t="inlineStr">
        <is>
          <t>DC Blox West Tatsu 80MW TFO</t>
        </is>
      </c>
      <c r="C4204" t="inlineStr">
        <is>
          <t>Cleveland Electric Co</t>
        </is>
      </c>
      <c r="D4204" t="inlineStr">
        <is>
          <t>Busplug Fused Disconnect</t>
        </is>
      </c>
      <c r="E4204" s="8" t="n">
        <v>1568</v>
      </c>
      <c r="F4204" s="9" t="n">
        <v>0</v>
      </c>
      <c r="G4204" s="9" t="n">
        <v>0</v>
      </c>
      <c r="H4204" s="9" t="n">
        <v>0</v>
      </c>
      <c r="I4204" s="9" t="n">
        <v>0</v>
      </c>
      <c r="J4204" s="8" t="n">
        <v>2</v>
      </c>
      <c r="K4204" s="8" t="n">
        <v>0.4</v>
      </c>
      <c r="L4204" t="inlineStr"/>
    </row>
    <row r="4205">
      <c r="A4205" t="inlineStr">
        <is>
          <t>4158</t>
        </is>
      </c>
      <c r="B4205" t="inlineStr">
        <is>
          <t>DC Blox West Tatsu 80MW TFO</t>
        </is>
      </c>
      <c r="C4205" t="inlineStr">
        <is>
          <t>Cleveland Electric Co</t>
        </is>
      </c>
      <c r="D4205" t="inlineStr">
        <is>
          <t>Automatic Transfer Switch</t>
        </is>
      </c>
      <c r="E4205" s="8" t="n">
        <v>356</v>
      </c>
      <c r="F4205" s="9" t="n">
        <v>0</v>
      </c>
      <c r="G4205" s="9" t="n">
        <v>0</v>
      </c>
      <c r="H4205" s="9" t="n">
        <v>0</v>
      </c>
      <c r="I4205" s="9" t="n">
        <v>0</v>
      </c>
      <c r="J4205" s="8" t="n">
        <v>2</v>
      </c>
      <c r="K4205" s="8" t="n">
        <v>0.4</v>
      </c>
      <c r="L4205" t="inlineStr"/>
    </row>
    <row r="4206">
      <c r="A4206" t="inlineStr">
        <is>
          <t>4158</t>
        </is>
      </c>
      <c r="B4206" t="inlineStr">
        <is>
          <t>DC Blox West Tatsu 80MW TFO</t>
        </is>
      </c>
      <c r="C4206" t="inlineStr">
        <is>
          <t>Cleveland Electric Co</t>
        </is>
      </c>
      <c r="D4206" t="inlineStr">
        <is>
          <t>Surge Protective Device</t>
        </is>
      </c>
      <c r="E4206" s="8" t="n">
        <v>40</v>
      </c>
      <c r="F4206" s="9" t="n">
        <v>0</v>
      </c>
      <c r="G4206" s="9" t="n">
        <v>0</v>
      </c>
      <c r="H4206" s="9" t="n">
        <v>0</v>
      </c>
      <c r="I4206" s="9" t="n">
        <v>0</v>
      </c>
      <c r="J4206" s="8" t="n">
        <v>2</v>
      </c>
      <c r="K4206" s="8" t="n">
        <v>0.4</v>
      </c>
      <c r="L4206" t="inlineStr"/>
    </row>
    <row r="4207">
      <c r="A4207" t="inlineStr">
        <is>
          <t>4158</t>
        </is>
      </c>
      <c r="B4207" t="inlineStr">
        <is>
          <t>DC Blox West Tatsu 80MW TFO</t>
        </is>
      </c>
      <c r="C4207" t="inlineStr">
        <is>
          <t>Cleveland Electric Co</t>
        </is>
      </c>
      <c r="D4207" t="inlineStr"/>
      <c r="E4207" s="8" t="n">
        <v>0</v>
      </c>
      <c r="F4207" s="9" t="n">
        <v>0</v>
      </c>
      <c r="G4207" s="9" t="n">
        <v>0</v>
      </c>
      <c r="H4207" s="9" t="n">
        <v>0</v>
      </c>
      <c r="I4207" s="9" t="n">
        <v>0</v>
      </c>
      <c r="J4207" s="8" t="n">
        <v>0</v>
      </c>
      <c r="K4207" s="8" t="n">
        <v>0</v>
      </c>
      <c r="L4207" t="inlineStr"/>
    </row>
    <row r="4208">
      <c r="A4208" t="inlineStr">
        <is>
          <t>4158</t>
        </is>
      </c>
      <c r="B4208" t="inlineStr">
        <is>
          <t>DC Blox West Tatsu 80MW TFO</t>
        </is>
      </c>
      <c r="C4208" t="inlineStr">
        <is>
          <t>Cleveland Electric Co</t>
        </is>
      </c>
      <c r="D4208" t="inlineStr">
        <is>
          <t>DH2 East (Offsite testing)</t>
        </is>
      </c>
      <c r="E4208" s="8" t="n">
        <v>1</v>
      </c>
      <c r="F4208" s="9" t="n">
        <v>0</v>
      </c>
      <c r="G4208" s="9" t="n">
        <v>0</v>
      </c>
      <c r="H4208" s="9" t="n">
        <v>0</v>
      </c>
      <c r="I4208" s="9" t="n">
        <v>0</v>
      </c>
      <c r="J4208" s="8" t="n">
        <v>0</v>
      </c>
      <c r="K4208" s="8" t="n">
        <v>0</v>
      </c>
      <c r="L4208" t="inlineStr"/>
    </row>
    <row r="4209">
      <c r="A4209" t="inlineStr">
        <is>
          <t>4158</t>
        </is>
      </c>
      <c r="B4209" t="inlineStr">
        <is>
          <t>DC Blox West Tatsu 80MW TFO</t>
        </is>
      </c>
      <c r="C4209" t="inlineStr">
        <is>
          <t>Cleveland Electric Co</t>
        </is>
      </c>
      <c r="D4209" t="inlineStr">
        <is>
          <t>Onsite End-to-End Busduct Testing</t>
        </is>
      </c>
      <c r="E4209" s="8" t="n">
        <v>20</v>
      </c>
      <c r="F4209" s="9" t="n">
        <v>0</v>
      </c>
      <c r="G4209" s="9" t="n">
        <v>0</v>
      </c>
      <c r="H4209" s="9" t="n">
        <v>0</v>
      </c>
      <c r="I4209" s="9" t="n">
        <v>0</v>
      </c>
      <c r="J4209" s="8" t="n">
        <v>2</v>
      </c>
      <c r="K4209" s="8" t="n">
        <v>1</v>
      </c>
      <c r="L4209" t="inlineStr"/>
    </row>
    <row r="4210">
      <c r="A4210" t="inlineStr">
        <is>
          <t>4158</t>
        </is>
      </c>
      <c r="B4210" t="inlineStr">
        <is>
          <t>DC Blox West Tatsu 80MW TFO</t>
        </is>
      </c>
      <c r="C4210" t="inlineStr">
        <is>
          <t>Cleveland Electric Co</t>
        </is>
      </c>
      <c r="D4210" t="inlineStr">
        <is>
          <t>Busplug Fused Disconnect</t>
        </is>
      </c>
      <c r="E4210" s="8" t="n">
        <v>1800</v>
      </c>
      <c r="F4210" s="9" t="n">
        <v>0</v>
      </c>
      <c r="G4210" s="9" t="n">
        <v>0</v>
      </c>
      <c r="H4210" s="9" t="n">
        <v>0</v>
      </c>
      <c r="I4210" s="9" t="n">
        <v>0</v>
      </c>
      <c r="J4210" s="8" t="n">
        <v>2</v>
      </c>
      <c r="K4210" s="8" t="n">
        <v>0.17</v>
      </c>
      <c r="L4210" t="inlineStr"/>
    </row>
    <row r="4211">
      <c r="A4211" t="inlineStr">
        <is>
          <t>4158</t>
        </is>
      </c>
      <c r="B4211" t="inlineStr">
        <is>
          <t>DC Blox West Tatsu 80MW TFO</t>
        </is>
      </c>
      <c r="C4211" t="inlineStr">
        <is>
          <t>Cleveland Electric Co</t>
        </is>
      </c>
      <c r="D4211" t="inlineStr">
        <is>
          <t>Automatic Transfer Switch</t>
        </is>
      </c>
      <c r="E4211" s="8" t="n">
        <v>420</v>
      </c>
      <c r="F4211" s="9" t="n">
        <v>0</v>
      </c>
      <c r="G4211" s="9" t="n">
        <v>0</v>
      </c>
      <c r="H4211" s="9" t="n">
        <v>0</v>
      </c>
      <c r="I4211" s="9" t="n">
        <v>0</v>
      </c>
      <c r="J4211" s="8" t="n">
        <v>2</v>
      </c>
      <c r="K4211" s="8" t="n">
        <v>0.34</v>
      </c>
      <c r="L4211" t="inlineStr"/>
    </row>
    <row r="4212">
      <c r="A4212" t="inlineStr">
        <is>
          <t>4158</t>
        </is>
      </c>
      <c r="B4212" t="inlineStr">
        <is>
          <t>DC Blox West Tatsu 80MW TFO</t>
        </is>
      </c>
      <c r="C4212" t="inlineStr">
        <is>
          <t>Cleveland Electric Co</t>
        </is>
      </c>
      <c r="D4212" t="inlineStr">
        <is>
          <t>Surge Protective Device</t>
        </is>
      </c>
      <c r="E4212" s="8" t="n">
        <v>40</v>
      </c>
      <c r="F4212" s="9" t="n">
        <v>0</v>
      </c>
      <c r="G4212" s="9" t="n">
        <v>0</v>
      </c>
      <c r="H4212" s="9" t="n">
        <v>0</v>
      </c>
      <c r="I4212" s="9" t="n">
        <v>0</v>
      </c>
      <c r="J4212" s="8" t="n">
        <v>2</v>
      </c>
      <c r="K4212" s="8" t="n">
        <v>0.17</v>
      </c>
      <c r="L4212" t="inlineStr"/>
    </row>
    <row r="4213">
      <c r="A4213" t="inlineStr">
        <is>
          <t>4158</t>
        </is>
      </c>
      <c r="B4213" t="inlineStr">
        <is>
          <t>DC Blox West Tatsu 80MW TFO</t>
        </is>
      </c>
      <c r="C4213" t="inlineStr">
        <is>
          <t>Cleveland Electric Co</t>
        </is>
      </c>
      <c r="D4213" t="inlineStr"/>
      <c r="E4213" s="8" t="n">
        <v>0</v>
      </c>
      <c r="F4213" s="9" t="n">
        <v>0</v>
      </c>
      <c r="G4213" s="9" t="n">
        <v>0</v>
      </c>
      <c r="H4213" s="9" t="n">
        <v>0</v>
      </c>
      <c r="I4213" s="9" t="n">
        <v>0</v>
      </c>
      <c r="J4213" s="8" t="n">
        <v>0</v>
      </c>
      <c r="K4213" s="8" t="n">
        <v>0</v>
      </c>
      <c r="L4213" t="inlineStr"/>
    </row>
    <row r="4214">
      <c r="A4214" t="inlineStr">
        <is>
          <t>4158</t>
        </is>
      </c>
      <c r="B4214" t="inlineStr">
        <is>
          <t>DC Blox West Tatsu 80MW TFO</t>
        </is>
      </c>
      <c r="C4214" t="inlineStr">
        <is>
          <t>Cleveland Electric Co</t>
        </is>
      </c>
      <c r="D4214" t="inlineStr">
        <is>
          <t>DH1 West (Offsite testing)</t>
        </is>
      </c>
      <c r="E4214" s="8" t="n">
        <v>1</v>
      </c>
      <c r="F4214" s="9" t="n">
        <v>0</v>
      </c>
      <c r="G4214" s="9" t="n">
        <v>0</v>
      </c>
      <c r="H4214" s="9" t="n">
        <v>0</v>
      </c>
      <c r="I4214" s="9" t="n">
        <v>0</v>
      </c>
      <c r="J4214" s="8" t="n">
        <v>0</v>
      </c>
      <c r="K4214" s="8" t="n">
        <v>0</v>
      </c>
      <c r="L4214" t="inlineStr"/>
    </row>
    <row r="4215">
      <c r="A4215" t="inlineStr">
        <is>
          <t>4158</t>
        </is>
      </c>
      <c r="B4215" t="inlineStr">
        <is>
          <t>DC Blox West Tatsu 80MW TFO</t>
        </is>
      </c>
      <c r="C4215" t="inlineStr">
        <is>
          <t>Cleveland Electric Co</t>
        </is>
      </c>
      <c r="D4215" t="inlineStr">
        <is>
          <t>Onsite End-to-End Busduct Testing</t>
        </is>
      </c>
      <c r="E4215" s="8" t="n">
        <v>20</v>
      </c>
      <c r="F4215" s="9" t="n">
        <v>0</v>
      </c>
      <c r="G4215" s="9" t="n">
        <v>0</v>
      </c>
      <c r="H4215" s="9" t="n">
        <v>0</v>
      </c>
      <c r="I4215" s="9" t="n">
        <v>0</v>
      </c>
      <c r="J4215" s="8" t="n">
        <v>2</v>
      </c>
      <c r="K4215" s="8" t="n">
        <v>1</v>
      </c>
      <c r="L4215" t="inlineStr"/>
    </row>
    <row r="4216">
      <c r="A4216" t="inlineStr">
        <is>
          <t>4158</t>
        </is>
      </c>
      <c r="B4216" t="inlineStr">
        <is>
          <t>DC Blox West Tatsu 80MW TFO</t>
        </is>
      </c>
      <c r="C4216" t="inlineStr">
        <is>
          <t>Cleveland Electric Co</t>
        </is>
      </c>
      <c r="D4216" t="inlineStr">
        <is>
          <t>Busplug Fused Disconnect</t>
        </is>
      </c>
      <c r="E4216" s="8" t="n">
        <v>1800</v>
      </c>
      <c r="F4216" s="9" t="n">
        <v>0</v>
      </c>
      <c r="G4216" s="9" t="n">
        <v>0</v>
      </c>
      <c r="H4216" s="9" t="n">
        <v>0</v>
      </c>
      <c r="I4216" s="9" t="n">
        <v>0</v>
      </c>
      <c r="J4216" s="8" t="n">
        <v>2</v>
      </c>
      <c r="K4216" s="8" t="n">
        <v>0.17</v>
      </c>
      <c r="L4216" t="inlineStr"/>
    </row>
    <row r="4217">
      <c r="A4217" t="inlineStr">
        <is>
          <t>4158</t>
        </is>
      </c>
      <c r="B4217" t="inlineStr">
        <is>
          <t>DC Blox West Tatsu 80MW TFO</t>
        </is>
      </c>
      <c r="C4217" t="inlineStr">
        <is>
          <t>Cleveland Electric Co</t>
        </is>
      </c>
      <c r="D4217" t="inlineStr">
        <is>
          <t>Automatic Transfer Switch</t>
        </is>
      </c>
      <c r="E4217" s="8" t="n">
        <v>420</v>
      </c>
      <c r="F4217" s="9" t="n">
        <v>0</v>
      </c>
      <c r="G4217" s="9" t="n">
        <v>0</v>
      </c>
      <c r="H4217" s="9" t="n">
        <v>0</v>
      </c>
      <c r="I4217" s="9" t="n">
        <v>0</v>
      </c>
      <c r="J4217" s="8" t="n">
        <v>2</v>
      </c>
      <c r="K4217" s="8" t="n">
        <v>0.34</v>
      </c>
      <c r="L4217" t="inlineStr"/>
    </row>
    <row r="4218">
      <c r="A4218" t="inlineStr">
        <is>
          <t>4158</t>
        </is>
      </c>
      <c r="B4218" t="inlineStr">
        <is>
          <t>DC Blox West Tatsu 80MW TFO</t>
        </is>
      </c>
      <c r="C4218" t="inlineStr">
        <is>
          <t>Cleveland Electric Co</t>
        </is>
      </c>
      <c r="D4218" t="inlineStr">
        <is>
          <t>Surge Protective Device</t>
        </is>
      </c>
      <c r="E4218" s="8" t="n">
        <v>40</v>
      </c>
      <c r="F4218" s="9" t="n">
        <v>0</v>
      </c>
      <c r="G4218" s="9" t="n">
        <v>0</v>
      </c>
      <c r="H4218" s="9" t="n">
        <v>0</v>
      </c>
      <c r="I4218" s="9" t="n">
        <v>0</v>
      </c>
      <c r="J4218" s="8" t="n">
        <v>2</v>
      </c>
      <c r="K4218" s="8" t="n">
        <v>0.17</v>
      </c>
      <c r="L4218" t="inlineStr"/>
    </row>
    <row r="4219">
      <c r="A4219" t="inlineStr">
        <is>
          <t>4158</t>
        </is>
      </c>
      <c r="B4219" t="inlineStr">
        <is>
          <t>DC Blox West Tatsu 80MW TFO</t>
        </is>
      </c>
      <c r="C4219" t="inlineStr">
        <is>
          <t>Cleveland Electric Co</t>
        </is>
      </c>
      <c r="D4219" t="inlineStr"/>
      <c r="E4219" s="8" t="n">
        <v>0</v>
      </c>
      <c r="F4219" s="9" t="n">
        <v>0</v>
      </c>
      <c r="G4219" s="9" t="n">
        <v>0</v>
      </c>
      <c r="H4219" s="9" t="n">
        <v>0</v>
      </c>
      <c r="I4219" s="9" t="n">
        <v>0</v>
      </c>
      <c r="J4219" s="8" t="n">
        <v>0</v>
      </c>
      <c r="K4219" s="8" t="n">
        <v>0</v>
      </c>
      <c r="L4219" t="inlineStr"/>
    </row>
    <row r="4220">
      <c r="A4220" t="inlineStr">
        <is>
          <t>4158</t>
        </is>
      </c>
      <c r="B4220" t="inlineStr">
        <is>
          <t>DC Blox West Tatsu 80MW TFO</t>
        </is>
      </c>
      <c r="C4220" t="inlineStr">
        <is>
          <t>Cleveland Electric Co</t>
        </is>
      </c>
      <c r="D4220" t="inlineStr">
        <is>
          <t>DH1 East (Offsite testing)</t>
        </is>
      </c>
      <c r="E4220" s="8" t="n">
        <v>1</v>
      </c>
      <c r="F4220" s="9" t="n">
        <v>0</v>
      </c>
      <c r="G4220" s="9" t="n">
        <v>0</v>
      </c>
      <c r="H4220" s="9" t="n">
        <v>0</v>
      </c>
      <c r="I4220" s="9" t="n">
        <v>0</v>
      </c>
      <c r="J4220" s="8" t="n">
        <v>0</v>
      </c>
      <c r="K4220" s="8" t="n">
        <v>0</v>
      </c>
      <c r="L4220" t="inlineStr"/>
    </row>
    <row r="4221">
      <c r="A4221" t="inlineStr">
        <is>
          <t>4158</t>
        </is>
      </c>
      <c r="B4221" t="inlineStr">
        <is>
          <t>DC Blox West Tatsu 80MW TFO</t>
        </is>
      </c>
      <c r="C4221" t="inlineStr">
        <is>
          <t>Cleveland Electric Co</t>
        </is>
      </c>
      <c r="D4221" t="inlineStr">
        <is>
          <t>Onsite End-to-End Busduct Testing</t>
        </is>
      </c>
      <c r="E4221" s="8" t="n">
        <v>20</v>
      </c>
      <c r="F4221" s="9" t="n">
        <v>0</v>
      </c>
      <c r="G4221" s="9" t="n">
        <v>0</v>
      </c>
      <c r="H4221" s="9" t="n">
        <v>0</v>
      </c>
      <c r="I4221" s="9" t="n">
        <v>0</v>
      </c>
      <c r="J4221" s="8" t="n">
        <v>2</v>
      </c>
      <c r="K4221" s="8" t="n">
        <v>1</v>
      </c>
      <c r="L4221" t="inlineStr"/>
    </row>
    <row r="4222">
      <c r="A4222" t="inlineStr">
        <is>
          <t>4158</t>
        </is>
      </c>
      <c r="B4222" t="inlineStr">
        <is>
          <t>DC Blox West Tatsu 80MW TFO</t>
        </is>
      </c>
      <c r="C4222" t="inlineStr">
        <is>
          <t>Cleveland Electric Co</t>
        </is>
      </c>
      <c r="D4222" t="inlineStr">
        <is>
          <t>Busplug Fused Disconnect</t>
        </is>
      </c>
      <c r="E4222" s="8" t="n">
        <v>1800</v>
      </c>
      <c r="F4222" s="9" t="n">
        <v>0</v>
      </c>
      <c r="G4222" s="9" t="n">
        <v>0</v>
      </c>
      <c r="H4222" s="9" t="n">
        <v>0</v>
      </c>
      <c r="I4222" s="9" t="n">
        <v>0</v>
      </c>
      <c r="J4222" s="8" t="n">
        <v>2</v>
      </c>
      <c r="K4222" s="8" t="n">
        <v>0.17</v>
      </c>
      <c r="L4222" t="inlineStr"/>
    </row>
    <row r="4223">
      <c r="A4223" t="inlineStr">
        <is>
          <t>4158</t>
        </is>
      </c>
      <c r="B4223" t="inlineStr">
        <is>
          <t>DC Blox West Tatsu 80MW TFO</t>
        </is>
      </c>
      <c r="C4223" t="inlineStr">
        <is>
          <t>Cleveland Electric Co</t>
        </is>
      </c>
      <c r="D4223" t="inlineStr">
        <is>
          <t>Automatic Transfer Switch</t>
        </is>
      </c>
      <c r="E4223" s="8" t="n">
        <v>420</v>
      </c>
      <c r="F4223" s="9" t="n">
        <v>0</v>
      </c>
      <c r="G4223" s="9" t="n">
        <v>0</v>
      </c>
      <c r="H4223" s="9" t="n">
        <v>0</v>
      </c>
      <c r="I4223" s="9" t="n">
        <v>0</v>
      </c>
      <c r="J4223" s="8" t="n">
        <v>2</v>
      </c>
      <c r="K4223" s="8" t="n">
        <v>0.34</v>
      </c>
      <c r="L4223" t="inlineStr"/>
    </row>
    <row r="4224">
      <c r="A4224" t="inlineStr">
        <is>
          <t>4158</t>
        </is>
      </c>
      <c r="B4224" t="inlineStr">
        <is>
          <t>DC Blox West Tatsu 80MW TFO</t>
        </is>
      </c>
      <c r="C4224" t="inlineStr">
        <is>
          <t>Cleveland Electric Co</t>
        </is>
      </c>
      <c r="D4224" t="inlineStr">
        <is>
          <t>Surge Protective Device</t>
        </is>
      </c>
      <c r="E4224" s="8" t="n">
        <v>40</v>
      </c>
      <c r="F4224" s="9" t="n">
        <v>0</v>
      </c>
      <c r="G4224" s="9" t="n">
        <v>0</v>
      </c>
      <c r="H4224" s="9" t="n">
        <v>0</v>
      </c>
      <c r="I4224" s="9" t="n">
        <v>0</v>
      </c>
      <c r="J4224" s="8" t="n">
        <v>2</v>
      </c>
      <c r="K4224" s="8" t="n">
        <v>0.17</v>
      </c>
      <c r="L4224" t="inlineStr"/>
    </row>
    <row r="4225">
      <c r="A4225" t="inlineStr">
        <is>
          <t>4158</t>
        </is>
      </c>
      <c r="B4225" t="inlineStr">
        <is>
          <t>DC Blox West Tatsu 80MW TFO</t>
        </is>
      </c>
      <c r="C4225" t="inlineStr">
        <is>
          <t>Cleveland Electric Co</t>
        </is>
      </c>
      <c r="D4225" t="inlineStr"/>
      <c r="E4225" s="8" t="n">
        <v>0</v>
      </c>
      <c r="F4225" s="9" t="n">
        <v>0</v>
      </c>
      <c r="G4225" s="9" t="n">
        <v>0</v>
      </c>
      <c r="H4225" s="9" t="n">
        <v>0</v>
      </c>
      <c r="I4225" s="9" t="n">
        <v>0</v>
      </c>
      <c r="J4225" s="8" t="n">
        <v>0</v>
      </c>
      <c r="K4225" s="8" t="n">
        <v>0</v>
      </c>
      <c r="L4225" t="inlineStr"/>
    </row>
    <row r="4226">
      <c r="A4226" t="inlineStr">
        <is>
          <t>4158</t>
        </is>
      </c>
      <c r="B4226" t="inlineStr">
        <is>
          <t>DC Blox West Tatsu 80MW TFO</t>
        </is>
      </c>
      <c r="C4226" t="inlineStr">
        <is>
          <t>Cleveland Electric Co</t>
        </is>
      </c>
      <c r="D4226" t="inlineStr"/>
      <c r="E4226" s="8" t="n">
        <v>0</v>
      </c>
      <c r="F4226" s="9" t="n">
        <v>0</v>
      </c>
      <c r="G4226" s="9" t="n">
        <v>0</v>
      </c>
      <c r="H4226" s="9" t="n">
        <v>0</v>
      </c>
      <c r="I4226" s="9" t="n">
        <v>0</v>
      </c>
      <c r="J4226" s="8" t="n">
        <v>0</v>
      </c>
      <c r="K4226" s="8" t="n">
        <v>0</v>
      </c>
      <c r="L4226" t="inlineStr"/>
    </row>
    <row r="4227">
      <c r="A4227" t="inlineStr">
        <is>
          <t>4158</t>
        </is>
      </c>
      <c r="B4227" t="inlineStr">
        <is>
          <t>DC Blox West Tatsu 80MW TFO</t>
        </is>
      </c>
      <c r="C4227" t="inlineStr">
        <is>
          <t>Cleveland Electric Co</t>
        </is>
      </c>
      <c r="D4227" t="inlineStr"/>
      <c r="E4227" s="8" t="n">
        <v>0</v>
      </c>
      <c r="F4227" s="9" t="n">
        <v>0</v>
      </c>
      <c r="G4227" s="9" t="n">
        <v>0</v>
      </c>
      <c r="H4227" s="9" t="n">
        <v>0</v>
      </c>
      <c r="I4227" s="9" t="n">
        <v>0</v>
      </c>
      <c r="J4227" s="8" t="n">
        <v>0</v>
      </c>
      <c r="K4227" s="8" t="n">
        <v>0</v>
      </c>
      <c r="L4227" t="inlineStr"/>
    </row>
    <row r="4228">
      <c r="A4228" t="inlineStr">
        <is>
          <t>3797</t>
        </is>
      </c>
      <c r="B4228" t="inlineStr">
        <is>
          <t>Maintenance Testing 2026 Budget</t>
        </is>
      </c>
      <c r="C4228" t="inlineStr">
        <is>
          <t>AOS-Apcom-Franklin</t>
        </is>
      </c>
      <c r="D4228" t="inlineStr">
        <is>
          <t>Circuit Breaker Test</t>
        </is>
      </c>
      <c r="E4228" s="8" t="n">
        <v>1</v>
      </c>
      <c r="F4228" s="9" t="n">
        <v>0</v>
      </c>
      <c r="G4228" s="9" t="n">
        <v>0</v>
      </c>
      <c r="H4228" s="9" t="n">
        <v>0</v>
      </c>
      <c r="I4228" s="9" t="n">
        <v>0</v>
      </c>
      <c r="J4228" s="8" t="n">
        <v>4</v>
      </c>
      <c r="K4228" s="8" t="n">
        <v>5</v>
      </c>
      <c r="L4228" t="inlineStr">
        <is>
          <t>*6 Breakers</t>
        </is>
      </c>
    </row>
    <row r="4229">
      <c r="A4229" t="inlineStr">
        <is>
          <t>3797</t>
        </is>
      </c>
      <c r="B4229" t="inlineStr">
        <is>
          <t>Maintenance Testing 2026 Budget</t>
        </is>
      </c>
      <c r="C4229" t="inlineStr">
        <is>
          <t>AOS-Apcom-Franklin</t>
        </is>
      </c>
      <c r="D4229" t="inlineStr"/>
      <c r="E4229" s="8" t="n">
        <v>0</v>
      </c>
      <c r="F4229" s="9" t="n">
        <v>0</v>
      </c>
      <c r="G4229" s="9" t="n">
        <v>0</v>
      </c>
      <c r="H4229" s="9" t="n">
        <v>0</v>
      </c>
      <c r="I4229" s="9" t="n">
        <v>0</v>
      </c>
      <c r="J4229" s="8" t="n">
        <v>0</v>
      </c>
      <c r="K4229" s="8" t="n">
        <v>0</v>
      </c>
      <c r="L4229" t="inlineStr"/>
    </row>
    <row r="4230">
      <c r="A4230" t="inlineStr">
        <is>
          <t>3797</t>
        </is>
      </c>
      <c r="B4230" t="inlineStr">
        <is>
          <t>Maintenance Testing 2026 Budget</t>
        </is>
      </c>
      <c r="C4230" t="inlineStr">
        <is>
          <t>AOS-Apcom-Franklin</t>
        </is>
      </c>
      <c r="D4230" t="inlineStr"/>
      <c r="E4230" s="8" t="n">
        <v>0</v>
      </c>
      <c r="F4230" s="9" t="n">
        <v>0</v>
      </c>
      <c r="G4230" s="9" t="n">
        <v>0</v>
      </c>
      <c r="H4230" s="9" t="n">
        <v>0</v>
      </c>
      <c r="I4230" s="9" t="n">
        <v>0</v>
      </c>
      <c r="J4230" s="8" t="n">
        <v>0</v>
      </c>
      <c r="K4230" s="8" t="n">
        <v>0</v>
      </c>
      <c r="L4230" t="inlineStr"/>
    </row>
    <row r="4231">
      <c r="A4231" t="inlineStr">
        <is>
          <t>3797</t>
        </is>
      </c>
      <c r="B4231" t="inlineStr">
        <is>
          <t>Maintenance Testing 2026 Budget</t>
        </is>
      </c>
      <c r="C4231" t="inlineStr">
        <is>
          <t>AOS-Apcom-Franklin</t>
        </is>
      </c>
      <c r="D4231" t="inlineStr"/>
      <c r="E4231" s="8" t="n">
        <v>0</v>
      </c>
      <c r="F4231" s="9" t="n">
        <v>0</v>
      </c>
      <c r="G4231" s="9" t="n">
        <v>0</v>
      </c>
      <c r="H4231" s="9" t="n">
        <v>0</v>
      </c>
      <c r="I4231" s="9" t="n">
        <v>0</v>
      </c>
      <c r="J4231" s="8" t="n">
        <v>0</v>
      </c>
      <c r="K4231" s="8" t="n">
        <v>0</v>
      </c>
      <c r="L4231" t="inlineStr"/>
    </row>
    <row r="4232">
      <c r="A4232" t="inlineStr">
        <is>
          <t>3797</t>
        </is>
      </c>
      <c r="B4232" t="inlineStr">
        <is>
          <t>Maintenance Testing 2026 Budget</t>
        </is>
      </c>
      <c r="C4232" t="inlineStr">
        <is>
          <t>AOS-Apcom-Franklin</t>
        </is>
      </c>
      <c r="D4232" t="inlineStr"/>
      <c r="E4232" s="8" t="n">
        <v>0</v>
      </c>
      <c r="F4232" s="9" t="n">
        <v>0</v>
      </c>
      <c r="G4232" s="9" t="n">
        <v>0</v>
      </c>
      <c r="H4232" s="9" t="n">
        <v>0</v>
      </c>
      <c r="I4232" s="9" t="n">
        <v>0</v>
      </c>
      <c r="J4232" s="8" t="n">
        <v>0</v>
      </c>
      <c r="K4232" s="8" t="n">
        <v>0</v>
      </c>
      <c r="L4232" t="inlineStr"/>
    </row>
    <row r="4233">
      <c r="A4233" t="inlineStr">
        <is>
          <t>4139</t>
        </is>
      </c>
      <c r="B4233" t="inlineStr">
        <is>
          <t>FME1</t>
        </is>
      </c>
      <c r="C4233" t="inlineStr">
        <is>
          <t>Andrew Electric Co.</t>
        </is>
      </c>
      <c r="D4233" t="inlineStr">
        <is>
          <t>MSA Switchboard</t>
        </is>
      </c>
      <c r="E4233" s="8" t="n">
        <v>1</v>
      </c>
      <c r="F4233" s="9" t="n">
        <v>0</v>
      </c>
      <c r="G4233" s="9" t="n">
        <v>0</v>
      </c>
      <c r="H4233" s="9" t="n">
        <v>0</v>
      </c>
      <c r="I4233" s="9" t="n">
        <v>0</v>
      </c>
      <c r="J4233" s="8" t="n">
        <v>2</v>
      </c>
      <c r="K4233" s="8" t="n">
        <v>28</v>
      </c>
      <c r="L4233" t="inlineStr"/>
    </row>
    <row r="4234">
      <c r="A4234" t="inlineStr">
        <is>
          <t>4139</t>
        </is>
      </c>
      <c r="B4234" t="inlineStr">
        <is>
          <t>FME1</t>
        </is>
      </c>
      <c r="C4234" t="inlineStr">
        <is>
          <t>Andrew Electric Co.</t>
        </is>
      </c>
      <c r="D4234" t="inlineStr">
        <is>
          <t>MSB Switchboard</t>
        </is>
      </c>
      <c r="E4234" s="8" t="n">
        <v>1</v>
      </c>
      <c r="F4234" s="9" t="n">
        <v>0</v>
      </c>
      <c r="G4234" s="9" t="n">
        <v>0</v>
      </c>
      <c r="H4234" s="9" t="n">
        <v>0</v>
      </c>
      <c r="I4234" s="9" t="n">
        <v>0</v>
      </c>
      <c r="J4234" s="8" t="n">
        <v>2</v>
      </c>
      <c r="K4234" s="8" t="n">
        <v>30</v>
      </c>
      <c r="L4234" t="inlineStr"/>
    </row>
    <row r="4235">
      <c r="A4235" t="inlineStr">
        <is>
          <t>4139</t>
        </is>
      </c>
      <c r="B4235" t="inlineStr">
        <is>
          <t>FME1</t>
        </is>
      </c>
      <c r="C4235" t="inlineStr">
        <is>
          <t>Andrew Electric Co.</t>
        </is>
      </c>
      <c r="D4235" t="inlineStr">
        <is>
          <t>MSC Swithboard</t>
        </is>
      </c>
      <c r="E4235" s="8" t="n">
        <v>1</v>
      </c>
      <c r="F4235" s="9" t="n">
        <v>0</v>
      </c>
      <c r="G4235" s="9" t="n">
        <v>0</v>
      </c>
      <c r="H4235" s="9" t="n">
        <v>0</v>
      </c>
      <c r="I4235" s="9" t="n">
        <v>0</v>
      </c>
      <c r="J4235" s="8" t="n">
        <v>2</v>
      </c>
      <c r="K4235" s="8" t="n">
        <v>28</v>
      </c>
      <c r="L4235" t="inlineStr"/>
    </row>
    <row r="4236">
      <c r="A4236" t="inlineStr">
        <is>
          <t>4139</t>
        </is>
      </c>
      <c r="B4236" t="inlineStr">
        <is>
          <t>FME1</t>
        </is>
      </c>
      <c r="C4236" t="inlineStr">
        <is>
          <t>Andrew Electric Co.</t>
        </is>
      </c>
      <c r="D4236" t="inlineStr">
        <is>
          <t>MSD Switchboard</t>
        </is>
      </c>
      <c r="E4236" s="8" t="n">
        <v>1</v>
      </c>
      <c r="F4236" s="9" t="n">
        <v>0</v>
      </c>
      <c r="G4236" s="9" t="n">
        <v>0</v>
      </c>
      <c r="H4236" s="9" t="n">
        <v>0</v>
      </c>
      <c r="I4236" s="9" t="n">
        <v>0</v>
      </c>
      <c r="J4236" s="8" t="n">
        <v>2</v>
      </c>
      <c r="K4236" s="8" t="n">
        <v>29</v>
      </c>
      <c r="L4236" t="inlineStr"/>
    </row>
    <row r="4237">
      <c r="A4237" t="inlineStr">
        <is>
          <t>4139</t>
        </is>
      </c>
      <c r="B4237" t="inlineStr">
        <is>
          <t>FME1</t>
        </is>
      </c>
      <c r="C4237" t="inlineStr">
        <is>
          <t>Andrew Electric Co.</t>
        </is>
      </c>
      <c r="D4237" t="inlineStr">
        <is>
          <t>MSF Switchgear</t>
        </is>
      </c>
      <c r="E4237" s="8" t="n">
        <v>1</v>
      </c>
      <c r="F4237" s="9" t="n">
        <v>0</v>
      </c>
      <c r="G4237" s="9" t="n">
        <v>0</v>
      </c>
      <c r="H4237" s="9" t="n">
        <v>0</v>
      </c>
      <c r="I4237" s="9" t="n">
        <v>0</v>
      </c>
      <c r="J4237" s="8" t="n">
        <v>2</v>
      </c>
      <c r="K4237" s="8" t="n">
        <v>28</v>
      </c>
      <c r="L4237" t="inlineStr"/>
    </row>
    <row r="4238">
      <c r="A4238" t="inlineStr">
        <is>
          <t>4139</t>
        </is>
      </c>
      <c r="B4238" t="inlineStr">
        <is>
          <t>FME1</t>
        </is>
      </c>
      <c r="C4238" t="inlineStr">
        <is>
          <t>Andrew Electric Co.</t>
        </is>
      </c>
      <c r="D4238" t="inlineStr">
        <is>
          <t>Panelboard</t>
        </is>
      </c>
      <c r="E4238" s="8" t="n">
        <v>89</v>
      </c>
      <c r="F4238" s="9" t="n">
        <v>0</v>
      </c>
      <c r="G4238" s="9" t="n">
        <v>0</v>
      </c>
      <c r="H4238" s="9" t="n">
        <v>0</v>
      </c>
      <c r="I4238" s="9" t="n">
        <v>0</v>
      </c>
      <c r="J4238" s="8" t="n">
        <v>2</v>
      </c>
      <c r="K4238" s="8" t="n">
        <v>0.5</v>
      </c>
      <c r="L4238" t="inlineStr"/>
    </row>
    <row r="4239">
      <c r="A4239" t="inlineStr">
        <is>
          <t>4139</t>
        </is>
      </c>
      <c r="B4239" t="inlineStr">
        <is>
          <t>FME1</t>
        </is>
      </c>
      <c r="C4239" t="inlineStr">
        <is>
          <t>Andrew Electric Co.</t>
        </is>
      </c>
      <c r="D4239" t="inlineStr">
        <is>
          <t>Main Breaker</t>
        </is>
      </c>
      <c r="E4239" s="8" t="n">
        <v>40</v>
      </c>
      <c r="F4239" s="9" t="n">
        <v>0</v>
      </c>
      <c r="G4239" s="9" t="n">
        <v>0</v>
      </c>
      <c r="H4239" s="9" t="n">
        <v>0</v>
      </c>
      <c r="I4239" s="9" t="n">
        <v>0</v>
      </c>
      <c r="J4239" s="8" t="n">
        <v>2</v>
      </c>
      <c r="K4239" s="8" t="n">
        <v>1</v>
      </c>
      <c r="L4239" t="inlineStr"/>
    </row>
    <row r="4240">
      <c r="A4240" t="inlineStr">
        <is>
          <t>4139</t>
        </is>
      </c>
      <c r="B4240" t="inlineStr">
        <is>
          <t>FME1</t>
        </is>
      </c>
      <c r="C4240" t="inlineStr">
        <is>
          <t>Andrew Electric Co.</t>
        </is>
      </c>
      <c r="D4240" t="inlineStr">
        <is>
          <t>Small Dry Type Transformer</t>
        </is>
      </c>
      <c r="E4240" s="8" t="n">
        <v>41</v>
      </c>
      <c r="F4240" s="9" t="n">
        <v>0</v>
      </c>
      <c r="G4240" s="9" t="n">
        <v>0</v>
      </c>
      <c r="H4240" s="9" t="n">
        <v>0</v>
      </c>
      <c r="I4240" s="9" t="n">
        <v>0</v>
      </c>
      <c r="J4240" s="8" t="n">
        <v>2</v>
      </c>
      <c r="K4240" s="8" t="n">
        <v>0.5</v>
      </c>
      <c r="L4240" t="inlineStr"/>
    </row>
    <row r="4241">
      <c r="A4241" t="inlineStr">
        <is>
          <t>4139</t>
        </is>
      </c>
      <c r="B4241" t="inlineStr">
        <is>
          <t>FME1</t>
        </is>
      </c>
      <c r="C4241" t="inlineStr">
        <is>
          <t>Andrew Electric Co.</t>
        </is>
      </c>
      <c r="D4241" t="inlineStr">
        <is>
          <t>Automatic Transfer Switch (ATS)</t>
        </is>
      </c>
      <c r="E4241" s="8" t="n">
        <v>4</v>
      </c>
      <c r="F4241" s="9" t="n">
        <v>0</v>
      </c>
      <c r="G4241" s="9" t="n">
        <v>0</v>
      </c>
      <c r="H4241" s="9" t="n">
        <v>0</v>
      </c>
      <c r="I4241" s="9" t="n">
        <v>0</v>
      </c>
      <c r="J4241" s="8" t="n">
        <v>2</v>
      </c>
      <c r="K4241" s="8" t="n">
        <v>0.5</v>
      </c>
      <c r="L4241" t="inlineStr"/>
    </row>
    <row r="4242">
      <c r="A4242" t="inlineStr">
        <is>
          <t>4139</t>
        </is>
      </c>
      <c r="B4242" t="inlineStr">
        <is>
          <t>FME1</t>
        </is>
      </c>
      <c r="C4242" t="inlineStr">
        <is>
          <t>Andrew Electric Co.</t>
        </is>
      </c>
      <c r="D4242" t="inlineStr">
        <is>
          <t>LV Cable Test</t>
        </is>
      </c>
      <c r="E4242" s="8" t="n">
        <v>5</v>
      </c>
      <c r="F4242" s="9" t="n">
        <v>0</v>
      </c>
      <c r="G4242" s="9" t="n">
        <v>0</v>
      </c>
      <c r="H4242" s="9" t="n">
        <v>0</v>
      </c>
      <c r="I4242" s="9" t="n">
        <v>0</v>
      </c>
      <c r="J4242" s="8" t="n">
        <v>2</v>
      </c>
      <c r="K4242" s="8" t="n">
        <v>6</v>
      </c>
      <c r="L4242" t="inlineStr"/>
    </row>
    <row r="4243">
      <c r="A4243" t="inlineStr">
        <is>
          <t>4139</t>
        </is>
      </c>
      <c r="B4243" t="inlineStr">
        <is>
          <t>FME1</t>
        </is>
      </c>
      <c r="C4243" t="inlineStr">
        <is>
          <t>Andrew Electric Co.</t>
        </is>
      </c>
      <c r="D4243" t="inlineStr">
        <is>
          <t>Grounding Test</t>
        </is>
      </c>
      <c r="E4243" s="8" t="n">
        <v>5</v>
      </c>
      <c r="F4243" s="9" t="n">
        <v>0</v>
      </c>
      <c r="G4243" s="9" t="n">
        <v>0</v>
      </c>
      <c r="H4243" s="9" t="n">
        <v>0</v>
      </c>
      <c r="I4243" s="9" t="n">
        <v>0</v>
      </c>
      <c r="J4243" s="8" t="n">
        <v>2</v>
      </c>
      <c r="K4243" s="8" t="n">
        <v>4</v>
      </c>
      <c r="L4243" t="inlineStr"/>
    </row>
    <row r="4244">
      <c r="A4244" t="inlineStr">
        <is>
          <t>4128</t>
        </is>
      </c>
      <c r="B4244" t="inlineStr">
        <is>
          <t>Teledyne Brown Engineering VIM GEN II Arc Flash Additions</t>
        </is>
      </c>
      <c r="C4244" t="inlineStr">
        <is>
          <t>Apache Electrical Contractors</t>
        </is>
      </c>
      <c r="D4244" t="inlineStr">
        <is>
          <t>Data Collection</t>
        </is>
      </c>
      <c r="E4244" s="8" t="n">
        <v>1</v>
      </c>
      <c r="F4244" s="9" t="n">
        <v>0</v>
      </c>
      <c r="G4244" s="9" t="n">
        <v>0</v>
      </c>
      <c r="H4244" s="9" t="n">
        <v>0</v>
      </c>
      <c r="I4244" s="9" t="n">
        <v>0</v>
      </c>
      <c r="J4244" s="8" t="n">
        <v>2</v>
      </c>
      <c r="K4244" s="8" t="n">
        <v>3</v>
      </c>
      <c r="L4244" t="inlineStr"/>
    </row>
    <row r="4245">
      <c r="A4245" t="inlineStr">
        <is>
          <t>4128</t>
        </is>
      </c>
      <c r="B4245" t="inlineStr">
        <is>
          <t>Teledyne Brown Engineering VIM GEN II Arc Flash Additions</t>
        </is>
      </c>
      <c r="C4245" t="inlineStr">
        <is>
          <t>Apache Electrical Contractors</t>
        </is>
      </c>
      <c r="D4245" t="inlineStr">
        <is>
          <t>Label Application</t>
        </is>
      </c>
      <c r="E4245" s="8" t="n">
        <v>1</v>
      </c>
      <c r="F4245" s="9" t="n">
        <v>0</v>
      </c>
      <c r="G4245" s="9" t="n">
        <v>0</v>
      </c>
      <c r="H4245" s="9" t="n">
        <v>0</v>
      </c>
      <c r="I4245" s="9" t="n">
        <v>0</v>
      </c>
      <c r="J4245" s="8" t="n">
        <v>1</v>
      </c>
      <c r="K4245" s="8" t="n">
        <v>2</v>
      </c>
      <c r="L4245" t="inlineStr"/>
    </row>
    <row r="4246">
      <c r="A4246" t="inlineStr">
        <is>
          <t>4128</t>
        </is>
      </c>
      <c r="B4246" t="inlineStr">
        <is>
          <t>Teledyne Brown Engineering VIM GEN II Arc Flash Additions</t>
        </is>
      </c>
      <c r="C4246" t="inlineStr">
        <is>
          <t>Apache Electrical Contractors</t>
        </is>
      </c>
      <c r="D4246" t="inlineStr"/>
      <c r="E4246" s="8" t="n">
        <v>0</v>
      </c>
      <c r="F4246" s="9" t="n">
        <v>0</v>
      </c>
      <c r="G4246" s="9" t="n">
        <v>0</v>
      </c>
      <c r="H4246" s="9" t="n">
        <v>0</v>
      </c>
      <c r="I4246" s="9" t="n">
        <v>0</v>
      </c>
      <c r="J4246" s="8" t="n">
        <v>0</v>
      </c>
      <c r="K4246" s="8" t="n">
        <v>0</v>
      </c>
      <c r="L4246" t="inlineStr"/>
    </row>
    <row r="4247">
      <c r="A4247" t="inlineStr">
        <is>
          <t>4128</t>
        </is>
      </c>
      <c r="B4247" t="inlineStr">
        <is>
          <t>Teledyne Brown Engineering VIM GEN II Arc Flash Additions</t>
        </is>
      </c>
      <c r="C4247" t="inlineStr">
        <is>
          <t>Apache Electrical Contractors</t>
        </is>
      </c>
      <c r="D4247" t="inlineStr"/>
      <c r="E4247" s="8" t="n">
        <v>0</v>
      </c>
      <c r="F4247" s="9" t="n">
        <v>0</v>
      </c>
      <c r="G4247" s="9" t="n">
        <v>0</v>
      </c>
      <c r="H4247" s="9" t="n">
        <v>0</v>
      </c>
      <c r="I4247" s="9" t="n">
        <v>0</v>
      </c>
      <c r="J4247" s="8" t="n">
        <v>0</v>
      </c>
      <c r="K4247" s="8" t="n">
        <v>0</v>
      </c>
      <c r="L4247" t="inlineStr"/>
    </row>
    <row r="4248">
      <c r="A4248" t="inlineStr">
        <is>
          <t>4128</t>
        </is>
      </c>
      <c r="B4248" t="inlineStr">
        <is>
          <t>Teledyne Brown Engineering VIM GEN II Arc Flash Additions</t>
        </is>
      </c>
      <c r="C4248" t="inlineStr">
        <is>
          <t>Apache Electrical Contractors</t>
        </is>
      </c>
      <c r="D4248" t="inlineStr"/>
      <c r="E4248" s="8" t="n">
        <v>0</v>
      </c>
      <c r="F4248" s="9" t="n">
        <v>0</v>
      </c>
      <c r="G4248" s="9" t="n">
        <v>0</v>
      </c>
      <c r="H4248" s="9" t="n">
        <v>0</v>
      </c>
      <c r="I4248" s="9" t="n">
        <v>0</v>
      </c>
      <c r="J4248" s="8" t="n">
        <v>0</v>
      </c>
      <c r="K4248" s="8" t="n">
        <v>0</v>
      </c>
      <c r="L4248" t="inlineStr"/>
    </row>
    <row r="4249">
      <c r="A4249" t="inlineStr">
        <is>
          <t>4138</t>
        </is>
      </c>
      <c r="B4249" t="inlineStr">
        <is>
          <t>ATL096</t>
        </is>
      </c>
      <c r="C4249" t="inlineStr">
        <is>
          <t>ACE Electric, Inc.</t>
        </is>
      </c>
      <c r="D4249" t="inlineStr">
        <is>
          <t>HSDB-01/02</t>
        </is>
      </c>
      <c r="E4249" s="8" t="n">
        <v>2</v>
      </c>
      <c r="F4249" s="9" t="n">
        <v>0</v>
      </c>
      <c r="G4249" s="9" t="n">
        <v>0</v>
      </c>
      <c r="H4249" s="9" t="n">
        <v>0</v>
      </c>
      <c r="I4249" s="9" t="n">
        <v>0</v>
      </c>
      <c r="J4249" s="8" t="n">
        <v>2</v>
      </c>
      <c r="K4249" s="8" t="n">
        <v>4</v>
      </c>
      <c r="L4249" t="inlineStr"/>
    </row>
    <row r="4250">
      <c r="A4250" t="inlineStr">
        <is>
          <t>4138</t>
        </is>
      </c>
      <c r="B4250" t="inlineStr">
        <is>
          <t>ATL096</t>
        </is>
      </c>
      <c r="C4250" t="inlineStr">
        <is>
          <t>ACE Electric, Inc.</t>
        </is>
      </c>
      <c r="D4250" t="inlineStr">
        <is>
          <t>HUPS Switchboard</t>
        </is>
      </c>
      <c r="E4250" s="8" t="n">
        <v>2</v>
      </c>
      <c r="F4250" s="9" t="n">
        <v>0</v>
      </c>
      <c r="G4250" s="9" t="n">
        <v>0</v>
      </c>
      <c r="H4250" s="9" t="n">
        <v>0</v>
      </c>
      <c r="I4250" s="9" t="n">
        <v>0</v>
      </c>
      <c r="J4250" s="8" t="n">
        <v>2</v>
      </c>
      <c r="K4250" s="8" t="n">
        <v>2</v>
      </c>
      <c r="L4250" t="inlineStr"/>
    </row>
    <row r="4251">
      <c r="A4251" t="inlineStr">
        <is>
          <t>4138</t>
        </is>
      </c>
      <c r="B4251" t="inlineStr">
        <is>
          <t>ATL096</t>
        </is>
      </c>
      <c r="C4251" t="inlineStr">
        <is>
          <t>ACE Electric, Inc.</t>
        </is>
      </c>
      <c r="D4251" t="inlineStr">
        <is>
          <t>Large Dry-Type Transformer</t>
        </is>
      </c>
      <c r="E4251" s="8" t="n">
        <v>2</v>
      </c>
      <c r="F4251" s="9" t="n">
        <v>0</v>
      </c>
      <c r="G4251" s="9" t="n">
        <v>0</v>
      </c>
      <c r="H4251" s="9" t="n">
        <v>0</v>
      </c>
      <c r="I4251" s="9" t="n">
        <v>0</v>
      </c>
      <c r="J4251" s="8" t="n">
        <v>2</v>
      </c>
      <c r="K4251" s="8" t="n">
        <v>3</v>
      </c>
      <c r="L4251" t="inlineStr"/>
    </row>
    <row r="4252">
      <c r="A4252" t="inlineStr">
        <is>
          <t>4138</t>
        </is>
      </c>
      <c r="B4252" t="inlineStr">
        <is>
          <t>ATL096</t>
        </is>
      </c>
      <c r="C4252" t="inlineStr">
        <is>
          <t>ACE Electric, Inc.</t>
        </is>
      </c>
      <c r="D4252" t="inlineStr">
        <is>
          <t>Small Dry-Type Transformer</t>
        </is>
      </c>
      <c r="E4252" s="8" t="n">
        <v>3</v>
      </c>
      <c r="F4252" s="9" t="n">
        <v>0</v>
      </c>
      <c r="G4252" s="9" t="n">
        <v>0</v>
      </c>
      <c r="H4252" s="9" t="n">
        <v>0</v>
      </c>
      <c r="I4252" s="9" t="n">
        <v>0</v>
      </c>
      <c r="J4252" s="8" t="n">
        <v>2</v>
      </c>
      <c r="K4252" s="8" t="n">
        <v>0.5</v>
      </c>
      <c r="L4252" t="inlineStr"/>
    </row>
    <row r="4253">
      <c r="A4253" t="inlineStr">
        <is>
          <t>4138</t>
        </is>
      </c>
      <c r="B4253" t="inlineStr">
        <is>
          <t>ATL096</t>
        </is>
      </c>
      <c r="C4253" t="inlineStr">
        <is>
          <t>ACE Electric, Inc.</t>
        </is>
      </c>
      <c r="D4253" t="inlineStr">
        <is>
          <t>HUDPP</t>
        </is>
      </c>
      <c r="E4253" s="8" t="n">
        <v>2</v>
      </c>
      <c r="F4253" s="9" t="n">
        <v>0</v>
      </c>
      <c r="G4253" s="9" t="n">
        <v>0</v>
      </c>
      <c r="H4253" s="9" t="n">
        <v>0</v>
      </c>
      <c r="I4253" s="9" t="n">
        <v>0</v>
      </c>
      <c r="J4253" s="8" t="n">
        <v>2</v>
      </c>
      <c r="K4253" s="8" t="n">
        <v>1.25</v>
      </c>
      <c r="L4253" t="inlineStr"/>
    </row>
    <row r="4254">
      <c r="A4254" t="inlineStr">
        <is>
          <t>4138</t>
        </is>
      </c>
      <c r="B4254" t="inlineStr">
        <is>
          <t>ATL096</t>
        </is>
      </c>
      <c r="C4254" t="inlineStr">
        <is>
          <t>ACE Electric, Inc.</t>
        </is>
      </c>
      <c r="D4254" t="inlineStr">
        <is>
          <t>Panelboard</t>
        </is>
      </c>
      <c r="E4254" s="8" t="n">
        <v>35</v>
      </c>
      <c r="F4254" s="9" t="n">
        <v>0</v>
      </c>
      <c r="G4254" s="9" t="n">
        <v>0</v>
      </c>
      <c r="H4254" s="9" t="n">
        <v>0</v>
      </c>
      <c r="I4254" s="9" t="n">
        <v>0</v>
      </c>
      <c r="J4254" s="8" t="n">
        <v>2</v>
      </c>
      <c r="K4254" s="8" t="n">
        <v>0.5</v>
      </c>
      <c r="L4254" t="inlineStr"/>
    </row>
    <row r="4255">
      <c r="A4255" t="inlineStr">
        <is>
          <t>4138</t>
        </is>
      </c>
      <c r="B4255" t="inlineStr">
        <is>
          <t>ATL096</t>
        </is>
      </c>
      <c r="C4255" t="inlineStr">
        <is>
          <t>ACE Electric, Inc.</t>
        </is>
      </c>
      <c r="D4255" t="inlineStr">
        <is>
          <t>Main Breaker</t>
        </is>
      </c>
      <c r="E4255" s="8" t="n">
        <v>24</v>
      </c>
      <c r="F4255" s="9" t="n">
        <v>0</v>
      </c>
      <c r="G4255" s="9" t="n">
        <v>0</v>
      </c>
      <c r="H4255" s="9" t="n">
        <v>0</v>
      </c>
      <c r="I4255" s="9" t="n">
        <v>0</v>
      </c>
      <c r="J4255" s="8" t="n">
        <v>2</v>
      </c>
      <c r="K4255" s="8" t="n">
        <v>0.75</v>
      </c>
      <c r="L4255" t="inlineStr"/>
    </row>
    <row r="4256">
      <c r="A4256" t="inlineStr">
        <is>
          <t>4138</t>
        </is>
      </c>
      <c r="B4256" t="inlineStr">
        <is>
          <t>ATL096</t>
        </is>
      </c>
      <c r="C4256" t="inlineStr">
        <is>
          <t>ACE Electric, Inc.</t>
        </is>
      </c>
      <c r="D4256" t="inlineStr">
        <is>
          <t>Disconnect Switch</t>
        </is>
      </c>
      <c r="E4256" s="8" t="n">
        <v>11</v>
      </c>
      <c r="F4256" s="9" t="n">
        <v>0</v>
      </c>
      <c r="G4256" s="9" t="n">
        <v>0</v>
      </c>
      <c r="H4256" s="9" t="n">
        <v>0</v>
      </c>
      <c r="I4256" s="9" t="n">
        <v>0</v>
      </c>
      <c r="J4256" s="8" t="n">
        <v>2</v>
      </c>
      <c r="K4256" s="8" t="n">
        <v>0.5</v>
      </c>
      <c r="L4256" t="inlineStr"/>
    </row>
    <row r="4257">
      <c r="A4257" t="inlineStr">
        <is>
          <t>4138</t>
        </is>
      </c>
      <c r="B4257" t="inlineStr">
        <is>
          <t>ATL096</t>
        </is>
      </c>
      <c r="C4257" t="inlineStr">
        <is>
          <t>ACE Electric, Inc.</t>
        </is>
      </c>
      <c r="D4257" t="inlineStr">
        <is>
          <t>LV Cable Test</t>
        </is>
      </c>
      <c r="E4257" s="8" t="n">
        <v>1</v>
      </c>
      <c r="F4257" s="9" t="n">
        <v>0</v>
      </c>
      <c r="G4257" s="9" t="n">
        <v>0</v>
      </c>
      <c r="H4257" s="9" t="n">
        <v>0</v>
      </c>
      <c r="I4257" s="9" t="n">
        <v>0</v>
      </c>
      <c r="J4257" s="8" t="n">
        <v>2</v>
      </c>
      <c r="K4257" s="8" t="n">
        <v>6</v>
      </c>
      <c r="L4257" t="inlineStr"/>
    </row>
    <row r="4258">
      <c r="A4258" t="inlineStr">
        <is>
          <t>4138</t>
        </is>
      </c>
      <c r="B4258" t="inlineStr">
        <is>
          <t>ATL096</t>
        </is>
      </c>
      <c r="C4258" t="inlineStr">
        <is>
          <t>ACE Electric, Inc.</t>
        </is>
      </c>
      <c r="D4258" t="inlineStr">
        <is>
          <t>Grounding Test</t>
        </is>
      </c>
      <c r="E4258" s="8" t="n">
        <v>1</v>
      </c>
      <c r="F4258" s="9" t="n">
        <v>0</v>
      </c>
      <c r="G4258" s="9" t="n">
        <v>0</v>
      </c>
      <c r="H4258" s="9" t="n">
        <v>0</v>
      </c>
      <c r="I4258" s="9" t="n">
        <v>0</v>
      </c>
      <c r="J4258" s="8" t="n">
        <v>2</v>
      </c>
      <c r="K4258" s="8" t="n">
        <v>4</v>
      </c>
      <c r="L4258" t="inlineStr"/>
    </row>
    <row r="4259">
      <c r="A4259" t="inlineStr">
        <is>
          <t>4321</t>
        </is>
      </c>
      <c r="B4259" t="inlineStr">
        <is>
          <t>All Good Sample</t>
        </is>
      </c>
      <c r="C4259" t="inlineStr">
        <is>
          <t>AMP, LLC</t>
        </is>
      </c>
      <c r="D4259" t="inlineStr"/>
      <c r="E4259" s="8" t="n">
        <v>0</v>
      </c>
      <c r="F4259" s="9" t="n">
        <v>0</v>
      </c>
      <c r="G4259" s="9" t="n">
        <v>0</v>
      </c>
      <c r="H4259" s="9" t="n">
        <v>0</v>
      </c>
      <c r="I4259" s="9" t="n">
        <v>0</v>
      </c>
      <c r="J4259" s="8" t="n">
        <v>0</v>
      </c>
      <c r="K4259" s="8" t="n">
        <v>0</v>
      </c>
      <c r="L4259" t="inlineStr"/>
    </row>
    <row r="4260">
      <c r="A4260" t="inlineStr">
        <is>
          <t>4321</t>
        </is>
      </c>
      <c r="B4260" t="inlineStr">
        <is>
          <t>All Good Sample</t>
        </is>
      </c>
      <c r="C4260" t="inlineStr">
        <is>
          <t>AMP, LLC</t>
        </is>
      </c>
      <c r="D4260" t="inlineStr"/>
      <c r="E4260" s="8" t="n">
        <v>0</v>
      </c>
      <c r="F4260" s="9" t="n">
        <v>0</v>
      </c>
      <c r="G4260" s="9" t="n">
        <v>0</v>
      </c>
      <c r="H4260" s="9" t="n">
        <v>0</v>
      </c>
      <c r="I4260" s="9" t="n">
        <v>0</v>
      </c>
      <c r="J4260" s="8" t="n">
        <v>0</v>
      </c>
      <c r="K4260" s="8" t="n">
        <v>0</v>
      </c>
      <c r="L4260" t="inlineStr"/>
    </row>
    <row r="4261">
      <c r="A4261" t="inlineStr">
        <is>
          <t>4321</t>
        </is>
      </c>
      <c r="B4261" t="inlineStr">
        <is>
          <t>All Good Sample</t>
        </is>
      </c>
      <c r="C4261" t="inlineStr">
        <is>
          <t>AMP, LLC</t>
        </is>
      </c>
      <c r="D4261" t="inlineStr"/>
      <c r="E4261" s="8" t="n">
        <v>0</v>
      </c>
      <c r="F4261" s="9" t="n">
        <v>0</v>
      </c>
      <c r="G4261" s="9" t="n">
        <v>0</v>
      </c>
      <c r="H4261" s="9" t="n">
        <v>0</v>
      </c>
      <c r="I4261" s="9" t="n">
        <v>0</v>
      </c>
      <c r="J4261" s="8" t="n">
        <v>0</v>
      </c>
      <c r="K4261" s="8" t="n">
        <v>0</v>
      </c>
      <c r="L4261" t="inlineStr"/>
    </row>
    <row r="4262">
      <c r="A4262" t="inlineStr">
        <is>
          <t>4321</t>
        </is>
      </c>
      <c r="B4262" t="inlineStr">
        <is>
          <t>All Good Sample</t>
        </is>
      </c>
      <c r="C4262" t="inlineStr">
        <is>
          <t>AMP, LLC</t>
        </is>
      </c>
      <c r="D4262" t="inlineStr"/>
      <c r="E4262" s="8" t="n">
        <v>0</v>
      </c>
      <c r="F4262" s="9" t="n">
        <v>0</v>
      </c>
      <c r="G4262" s="9" t="n">
        <v>0</v>
      </c>
      <c r="H4262" s="9" t="n">
        <v>0</v>
      </c>
      <c r="I4262" s="9" t="n">
        <v>0</v>
      </c>
      <c r="J4262" s="8" t="n">
        <v>0</v>
      </c>
      <c r="K4262" s="8" t="n">
        <v>0</v>
      </c>
      <c r="L4262" t="inlineStr"/>
    </row>
    <row r="4263">
      <c r="A4263" t="inlineStr">
        <is>
          <t>4321</t>
        </is>
      </c>
      <c r="B4263" t="inlineStr">
        <is>
          <t>All Good Sample</t>
        </is>
      </c>
      <c r="C4263" t="inlineStr">
        <is>
          <t>AMP, LLC</t>
        </is>
      </c>
      <c r="D4263" t="inlineStr"/>
      <c r="E4263" s="8" t="n">
        <v>0</v>
      </c>
      <c r="F4263" s="9" t="n">
        <v>0</v>
      </c>
      <c r="G4263" s="9" t="n">
        <v>0</v>
      </c>
      <c r="H4263" s="9" t="n">
        <v>0</v>
      </c>
      <c r="I4263" s="9" t="n">
        <v>0</v>
      </c>
      <c r="J4263" s="8" t="n">
        <v>0</v>
      </c>
      <c r="K4263" s="8" t="n">
        <v>0</v>
      </c>
      <c r="L4263" t="inlineStr"/>
    </row>
    <row r="4264">
      <c r="A4264" t="inlineStr">
        <is>
          <t>4068</t>
        </is>
      </c>
      <c r="B4264" t="inlineStr">
        <is>
          <t>DNN5 IFC Drawings</t>
        </is>
      </c>
      <c r="C4264" t="inlineStr">
        <is>
          <t>Adman Electric Company</t>
        </is>
      </c>
      <c r="D4264" t="inlineStr">
        <is>
          <t>MV-300 Cable Assembly (2 sets)</t>
        </is>
      </c>
      <c r="E4264" s="8" t="n">
        <v>95</v>
      </c>
      <c r="F4264" s="9" t="n">
        <v>0</v>
      </c>
      <c r="G4264" s="9" t="n">
        <v>0</v>
      </c>
      <c r="H4264" s="9" t="n">
        <v>0</v>
      </c>
      <c r="I4264" s="9" t="n">
        <v>0</v>
      </c>
      <c r="J4264" s="8" t="n">
        <v>2</v>
      </c>
      <c r="K4264" s="8" t="n">
        <v>5</v>
      </c>
      <c r="L4264" t="inlineStr">
        <is>
          <t>(2) sets of cables in an assembly</t>
        </is>
      </c>
    </row>
    <row r="4265">
      <c r="A4265" t="inlineStr">
        <is>
          <t>4068</t>
        </is>
      </c>
      <c r="B4265" t="inlineStr">
        <is>
          <t>DNN5 IFC Drawings</t>
        </is>
      </c>
      <c r="C4265" t="inlineStr">
        <is>
          <t>Adman Electric Company</t>
        </is>
      </c>
      <c r="D4265" t="inlineStr">
        <is>
          <t>MV-900 Cable Assembly (5 sets)</t>
        </is>
      </c>
      <c r="E4265" s="8" t="n">
        <v>12</v>
      </c>
      <c r="F4265" s="9" t="n">
        <v>0</v>
      </c>
      <c r="G4265" s="9" t="n">
        <v>0</v>
      </c>
      <c r="H4265" s="9" t="n">
        <v>0</v>
      </c>
      <c r="I4265" s="9" t="n">
        <v>0</v>
      </c>
      <c r="J4265" s="8" t="n">
        <v>2</v>
      </c>
      <c r="K4265" s="8" t="n">
        <v>12.5</v>
      </c>
      <c r="L4265" t="inlineStr">
        <is>
          <t>(5) sets of cables in an assembly</t>
        </is>
      </c>
    </row>
    <row r="4266">
      <c r="A4266" t="inlineStr">
        <is>
          <t>4122</t>
        </is>
      </c>
      <c r="B4266" t="inlineStr">
        <is>
          <t>Leidos Switchboard Inspection &amp; Servicing</t>
        </is>
      </c>
      <c r="C4266" t="inlineStr">
        <is>
          <t>Mark Fuller - Industrial Electrical Services</t>
        </is>
      </c>
      <c r="D4266" t="inlineStr">
        <is>
          <t>Basement Switchgear / Switchboard Inspection (visual &amp; mechanical)</t>
        </is>
      </c>
      <c r="E4266" s="8" t="n">
        <v>1</v>
      </c>
      <c r="F4266" s="9" t="n">
        <v>0</v>
      </c>
      <c r="G4266" s="9" t="n">
        <v>0</v>
      </c>
      <c r="H4266" s="9" t="n">
        <v>0</v>
      </c>
      <c r="I4266" s="9" t="n">
        <v>0</v>
      </c>
      <c r="J4266" s="8" t="n">
        <v>2</v>
      </c>
      <c r="K4266" s="8" t="n">
        <v>4</v>
      </c>
      <c r="L4266" t="inlineStr"/>
    </row>
    <row r="4267">
      <c r="A4267" t="inlineStr">
        <is>
          <t>4139</t>
        </is>
      </c>
      <c r="B4267" t="inlineStr">
        <is>
          <t>FME1</t>
        </is>
      </c>
      <c r="C4267" t="inlineStr">
        <is>
          <t>Andrew Electric Co.</t>
        </is>
      </c>
      <c r="D4267" t="inlineStr">
        <is>
          <t>GEN Breaker</t>
        </is>
      </c>
      <c r="E4267" s="8" t="n">
        <v>2</v>
      </c>
      <c r="F4267" s="9" t="n">
        <v>0</v>
      </c>
      <c r="G4267" s="9" t="n">
        <v>0</v>
      </c>
      <c r="H4267" s="9" t="n">
        <v>0</v>
      </c>
      <c r="I4267" s="9" t="n">
        <v>0</v>
      </c>
      <c r="J4267" s="8" t="n">
        <v>2</v>
      </c>
      <c r="K4267" s="8" t="n">
        <v>1</v>
      </c>
      <c r="L4267" t="inlineStr"/>
    </row>
    <row r="4268">
      <c r="A4268" t="inlineStr">
        <is>
          <t>4139</t>
        </is>
      </c>
      <c r="B4268" t="inlineStr">
        <is>
          <t>FME1</t>
        </is>
      </c>
      <c r="C4268" t="inlineStr">
        <is>
          <t>Andrew Electric Co.</t>
        </is>
      </c>
      <c r="D4268" t="inlineStr">
        <is>
          <t>SGEN Panelboard</t>
        </is>
      </c>
      <c r="E4268" s="8" t="n">
        <v>1</v>
      </c>
      <c r="F4268" s="9" t="n">
        <v>0</v>
      </c>
      <c r="G4268" s="9" t="n">
        <v>0</v>
      </c>
      <c r="H4268" s="9" t="n">
        <v>0</v>
      </c>
      <c r="I4268" s="9" t="n">
        <v>0</v>
      </c>
      <c r="J4268" s="8" t="n">
        <v>2</v>
      </c>
      <c r="K4268" s="8" t="n">
        <v>3</v>
      </c>
      <c r="L4268" t="inlineStr"/>
    </row>
    <row r="4269">
      <c r="A4269" t="inlineStr">
        <is>
          <t>4139</t>
        </is>
      </c>
      <c r="B4269" t="inlineStr">
        <is>
          <t>FME1</t>
        </is>
      </c>
      <c r="C4269" t="inlineStr">
        <is>
          <t>Andrew Electric Co.</t>
        </is>
      </c>
      <c r="D4269" t="inlineStr">
        <is>
          <t>Panelboard</t>
        </is>
      </c>
      <c r="E4269" s="8" t="n">
        <v>16</v>
      </c>
      <c r="F4269" s="9" t="n">
        <v>0</v>
      </c>
      <c r="G4269" s="9" t="n">
        <v>0</v>
      </c>
      <c r="H4269" s="9" t="n">
        <v>0</v>
      </c>
      <c r="I4269" s="9" t="n">
        <v>0</v>
      </c>
      <c r="J4269" s="8" t="n">
        <v>2</v>
      </c>
      <c r="K4269" s="8" t="n">
        <v>0.5</v>
      </c>
      <c r="L4269" t="inlineStr"/>
    </row>
    <row r="4270">
      <c r="A4270" t="inlineStr">
        <is>
          <t>4139</t>
        </is>
      </c>
      <c r="B4270" t="inlineStr">
        <is>
          <t>FME1</t>
        </is>
      </c>
      <c r="C4270" t="inlineStr">
        <is>
          <t>Andrew Electric Co.</t>
        </is>
      </c>
      <c r="D4270" t="inlineStr">
        <is>
          <t>Main Breaker</t>
        </is>
      </c>
      <c r="E4270" s="8" t="n">
        <v>10</v>
      </c>
      <c r="F4270" s="9" t="n">
        <v>0</v>
      </c>
      <c r="G4270" s="9" t="n">
        <v>0</v>
      </c>
      <c r="H4270" s="9" t="n">
        <v>0</v>
      </c>
      <c r="I4270" s="9" t="n">
        <v>0</v>
      </c>
      <c r="J4270" s="8" t="n">
        <v>2</v>
      </c>
      <c r="K4270" s="8" t="n">
        <v>1</v>
      </c>
      <c r="L4270" t="inlineStr"/>
    </row>
    <row r="4271">
      <c r="A4271" t="inlineStr">
        <is>
          <t>4139</t>
        </is>
      </c>
      <c r="B4271" t="inlineStr">
        <is>
          <t>FME1</t>
        </is>
      </c>
      <c r="C4271" t="inlineStr">
        <is>
          <t>Andrew Electric Co.</t>
        </is>
      </c>
      <c r="D4271" t="inlineStr">
        <is>
          <t>Small Dry-Type Transformer</t>
        </is>
      </c>
      <c r="E4271" s="8" t="n">
        <v>8</v>
      </c>
      <c r="F4271" s="9" t="n">
        <v>0</v>
      </c>
      <c r="G4271" s="9" t="n">
        <v>0</v>
      </c>
      <c r="H4271" s="9" t="n">
        <v>0</v>
      </c>
      <c r="I4271" s="9" t="n">
        <v>0</v>
      </c>
      <c r="J4271" s="8" t="n">
        <v>2</v>
      </c>
      <c r="K4271" s="8" t="n">
        <v>0.5</v>
      </c>
      <c r="L4271" t="inlineStr"/>
    </row>
    <row r="4272">
      <c r="A4272" t="inlineStr">
        <is>
          <t>4139</t>
        </is>
      </c>
      <c r="B4272" t="inlineStr">
        <is>
          <t>FME1</t>
        </is>
      </c>
      <c r="C4272" t="inlineStr">
        <is>
          <t>Andrew Electric Co.</t>
        </is>
      </c>
      <c r="D4272" t="inlineStr">
        <is>
          <t>Automatic Transfer Switch</t>
        </is>
      </c>
      <c r="E4272" s="8" t="n">
        <v>5</v>
      </c>
      <c r="F4272" s="9" t="n">
        <v>0</v>
      </c>
      <c r="G4272" s="9" t="n">
        <v>0</v>
      </c>
      <c r="H4272" s="9" t="n">
        <v>0</v>
      </c>
      <c r="I4272" s="9" t="n">
        <v>0</v>
      </c>
      <c r="J4272" s="8" t="n">
        <v>2</v>
      </c>
      <c r="K4272" s="8" t="n">
        <v>0.5</v>
      </c>
      <c r="L4272" t="inlineStr"/>
    </row>
    <row r="4273">
      <c r="A4273" t="inlineStr">
        <is>
          <t>4139</t>
        </is>
      </c>
      <c r="B4273" t="inlineStr">
        <is>
          <t>FME1</t>
        </is>
      </c>
      <c r="C4273" t="inlineStr">
        <is>
          <t>Andrew Electric Co.</t>
        </is>
      </c>
      <c r="D4273" t="inlineStr">
        <is>
          <t>Disconnect Switch</t>
        </is>
      </c>
      <c r="E4273" s="8" t="n">
        <v>9</v>
      </c>
      <c r="F4273" s="9" t="n">
        <v>0</v>
      </c>
      <c r="G4273" s="9" t="n">
        <v>0</v>
      </c>
      <c r="H4273" s="9" t="n">
        <v>0</v>
      </c>
      <c r="I4273" s="9" t="n">
        <v>0</v>
      </c>
      <c r="J4273" s="8" t="n">
        <v>2</v>
      </c>
      <c r="K4273" s="8" t="n">
        <v>0.5</v>
      </c>
      <c r="L4273" t="inlineStr"/>
    </row>
    <row r="4274">
      <c r="A4274" t="inlineStr">
        <is>
          <t>4139</t>
        </is>
      </c>
      <c r="B4274" t="inlineStr">
        <is>
          <t>FME1</t>
        </is>
      </c>
      <c r="C4274" t="inlineStr">
        <is>
          <t>Andrew Electric Co.</t>
        </is>
      </c>
      <c r="D4274" t="inlineStr">
        <is>
          <t>Enclosed Breaker</t>
        </is>
      </c>
      <c r="E4274" s="8" t="n">
        <v>2</v>
      </c>
      <c r="F4274" s="9" t="n">
        <v>0</v>
      </c>
      <c r="G4274" s="9" t="n">
        <v>0</v>
      </c>
      <c r="H4274" s="9" t="n">
        <v>0</v>
      </c>
      <c r="I4274" s="9" t="n">
        <v>0</v>
      </c>
      <c r="J4274" s="8" t="n">
        <v>2</v>
      </c>
      <c r="K4274" s="8" t="n">
        <v>1</v>
      </c>
      <c r="L4274" t="inlineStr"/>
    </row>
    <row r="4275">
      <c r="A4275" t="inlineStr">
        <is>
          <t>4139</t>
        </is>
      </c>
      <c r="B4275" t="inlineStr">
        <is>
          <t>FME1</t>
        </is>
      </c>
      <c r="C4275" t="inlineStr">
        <is>
          <t>Andrew Electric Co.</t>
        </is>
      </c>
      <c r="D4275" t="inlineStr">
        <is>
          <t>LV Cable Test</t>
        </is>
      </c>
      <c r="E4275" s="8" t="n">
        <v>1</v>
      </c>
      <c r="F4275" s="9" t="n">
        <v>0</v>
      </c>
      <c r="G4275" s="9" t="n">
        <v>0</v>
      </c>
      <c r="H4275" s="9" t="n">
        <v>0</v>
      </c>
      <c r="I4275" s="9" t="n">
        <v>0</v>
      </c>
      <c r="J4275" s="8" t="n">
        <v>2</v>
      </c>
      <c r="K4275" s="8" t="n">
        <v>6</v>
      </c>
      <c r="L4275" t="inlineStr"/>
    </row>
    <row r="4276">
      <c r="A4276" t="inlineStr">
        <is>
          <t>4139</t>
        </is>
      </c>
      <c r="B4276" t="inlineStr">
        <is>
          <t>FME1</t>
        </is>
      </c>
      <c r="C4276" t="inlineStr">
        <is>
          <t>Andrew Electric Co.</t>
        </is>
      </c>
      <c r="D4276" t="inlineStr">
        <is>
          <t>Grounding Test</t>
        </is>
      </c>
      <c r="E4276" s="8" t="n">
        <v>1</v>
      </c>
      <c r="F4276" s="9" t="n">
        <v>0</v>
      </c>
      <c r="G4276" s="9" t="n">
        <v>0</v>
      </c>
      <c r="H4276" s="9" t="n">
        <v>0</v>
      </c>
      <c r="I4276" s="9" t="n">
        <v>0</v>
      </c>
      <c r="J4276" s="8" t="n">
        <v>2</v>
      </c>
      <c r="K4276" s="8" t="n">
        <v>4</v>
      </c>
      <c r="L4276" t="inlineStr"/>
    </row>
    <row r="4277">
      <c r="A4277" t="inlineStr">
        <is>
          <t>4284</t>
        </is>
      </c>
      <c r="B4277" t="inlineStr">
        <is>
          <t>Tinker AFB- Switchgear Building 1</t>
        </is>
      </c>
      <c r="C4277" t="inlineStr">
        <is>
          <t>Barts Electric Company</t>
        </is>
      </c>
      <c r="D4277" t="inlineStr">
        <is>
          <t>480V Switchgear</t>
        </is>
      </c>
      <c r="E4277" s="8" t="n">
        <v>1</v>
      </c>
      <c r="F4277" s="9" t="n">
        <v>0</v>
      </c>
      <c r="G4277" s="9" t="n">
        <v>0</v>
      </c>
      <c r="H4277" s="9" t="n">
        <v>0</v>
      </c>
      <c r="I4277" s="9" t="n">
        <v>0</v>
      </c>
      <c r="J4277" s="8" t="n">
        <v>2</v>
      </c>
      <c r="K4277" s="8" t="n">
        <v>16</v>
      </c>
      <c r="L4277" t="inlineStr"/>
    </row>
    <row r="4278">
      <c r="A4278" t="inlineStr">
        <is>
          <t>4284</t>
        </is>
      </c>
      <c r="B4278" t="inlineStr">
        <is>
          <t>Tinker AFB- Switchgear Building 1</t>
        </is>
      </c>
      <c r="C4278" t="inlineStr">
        <is>
          <t>Barts Electric Company</t>
        </is>
      </c>
      <c r="D4278" t="inlineStr">
        <is>
          <t>208V Switchgear</t>
        </is>
      </c>
      <c r="E4278" s="8" t="n">
        <v>1</v>
      </c>
      <c r="F4278" s="9" t="n">
        <v>0</v>
      </c>
      <c r="G4278" s="9" t="n">
        <v>0</v>
      </c>
      <c r="H4278" s="9" t="n">
        <v>0</v>
      </c>
      <c r="I4278" s="9" t="n">
        <v>0</v>
      </c>
      <c r="J4278" s="8" t="n">
        <v>2</v>
      </c>
      <c r="K4278" s="8" t="n">
        <v>6</v>
      </c>
      <c r="L4278" t="inlineStr"/>
    </row>
    <row r="4279">
      <c r="A4279" t="inlineStr">
        <is>
          <t>4284</t>
        </is>
      </c>
      <c r="B4279" t="inlineStr">
        <is>
          <t>Tinker AFB- Switchgear Building 1</t>
        </is>
      </c>
      <c r="C4279" t="inlineStr">
        <is>
          <t>Barts Electric Company</t>
        </is>
      </c>
      <c r="D4279" t="inlineStr"/>
      <c r="E4279" s="8" t="n">
        <v>0</v>
      </c>
      <c r="F4279" s="9" t="n">
        <v>0</v>
      </c>
      <c r="G4279" s="9" t="n">
        <v>0</v>
      </c>
      <c r="H4279" s="9" t="n">
        <v>0</v>
      </c>
      <c r="I4279" s="9" t="n">
        <v>0</v>
      </c>
      <c r="J4279" s="8" t="n">
        <v>0</v>
      </c>
      <c r="K4279" s="8" t="n">
        <v>0</v>
      </c>
      <c r="L4279" t="inlineStr"/>
    </row>
    <row r="4280">
      <c r="A4280" t="inlineStr">
        <is>
          <t>4284</t>
        </is>
      </c>
      <c r="B4280" t="inlineStr">
        <is>
          <t>Tinker AFB- Switchgear Building 1</t>
        </is>
      </c>
      <c r="C4280" t="inlineStr">
        <is>
          <t>Barts Electric Company</t>
        </is>
      </c>
      <c r="D4280" t="inlineStr"/>
      <c r="E4280" s="8" t="n">
        <v>0</v>
      </c>
      <c r="F4280" s="9" t="n">
        <v>0</v>
      </c>
      <c r="G4280" s="9" t="n">
        <v>0</v>
      </c>
      <c r="H4280" s="9" t="n">
        <v>0</v>
      </c>
      <c r="I4280" s="9" t="n">
        <v>0</v>
      </c>
      <c r="J4280" s="8" t="n">
        <v>0</v>
      </c>
      <c r="K4280" s="8" t="n">
        <v>0</v>
      </c>
      <c r="L4280" t="inlineStr"/>
    </row>
    <row r="4281">
      <c r="A4281" t="inlineStr">
        <is>
          <t>4284</t>
        </is>
      </c>
      <c r="B4281" t="inlineStr">
        <is>
          <t>Tinker AFB- Switchgear Building 1</t>
        </is>
      </c>
      <c r="C4281" t="inlineStr">
        <is>
          <t>Barts Electric Company</t>
        </is>
      </c>
      <c r="D4281" t="inlineStr"/>
      <c r="E4281" s="8" t="n">
        <v>0</v>
      </c>
      <c r="F4281" s="9" t="n">
        <v>0</v>
      </c>
      <c r="G4281" s="9" t="n">
        <v>0</v>
      </c>
      <c r="H4281" s="9" t="n">
        <v>0</v>
      </c>
      <c r="I4281" s="9" t="n">
        <v>0</v>
      </c>
      <c r="J4281" s="8" t="n">
        <v>0</v>
      </c>
      <c r="K4281" s="8" t="n">
        <v>0</v>
      </c>
      <c r="L4281" t="inlineStr"/>
    </row>
    <row r="4282">
      <c r="A4282" t="inlineStr">
        <is>
          <t>4075</t>
        </is>
      </c>
      <c r="B4282" t="inlineStr">
        <is>
          <t>DNN5</t>
        </is>
      </c>
      <c r="C4282" t="inlineStr">
        <is>
          <t>Lawson Electric</t>
        </is>
      </c>
      <c r="D4282" t="inlineStr">
        <is>
          <t>Medium Voltage Distribution</t>
        </is>
      </c>
      <c r="E4282" s="8" t="n">
        <v>0</v>
      </c>
      <c r="F4282" s="9" t="n">
        <v>0</v>
      </c>
      <c r="G4282" s="9" t="n">
        <v>0</v>
      </c>
      <c r="H4282" s="9" t="n">
        <v>0</v>
      </c>
      <c r="I4282" s="9" t="n">
        <v>0</v>
      </c>
      <c r="J4282" s="8" t="n">
        <v>0</v>
      </c>
      <c r="K4282" s="8" t="n">
        <v>0</v>
      </c>
      <c r="L4282" t="inlineStr"/>
    </row>
    <row r="4283">
      <c r="A4283" t="inlineStr">
        <is>
          <t>4075</t>
        </is>
      </c>
      <c r="B4283" t="inlineStr">
        <is>
          <t>DNN5</t>
        </is>
      </c>
      <c r="C4283" t="inlineStr">
        <is>
          <t>Lawson Electric</t>
        </is>
      </c>
      <c r="D4283" t="inlineStr">
        <is>
          <t>Medium Voltage Switchgear</t>
        </is>
      </c>
      <c r="E4283" s="8" t="n">
        <v>4</v>
      </c>
      <c r="F4283" s="9" t="n">
        <v>0</v>
      </c>
      <c r="G4283" s="9" t="n">
        <v>0</v>
      </c>
      <c r="H4283" s="9" t="n">
        <v>0</v>
      </c>
      <c r="I4283" s="9" t="n">
        <v>0</v>
      </c>
      <c r="J4283" s="8" t="n">
        <v>2</v>
      </c>
      <c r="K4283" s="8" t="n">
        <v>16</v>
      </c>
      <c r="L4283" t="inlineStr"/>
    </row>
    <row r="4284">
      <c r="A4284" t="inlineStr">
        <is>
          <t>4075</t>
        </is>
      </c>
      <c r="B4284" t="inlineStr">
        <is>
          <t>DNN5</t>
        </is>
      </c>
      <c r="C4284" t="inlineStr">
        <is>
          <t>Lawson Electric</t>
        </is>
      </c>
      <c r="D4284" t="inlineStr">
        <is>
          <t>Medium Voltage Transformer</t>
        </is>
      </c>
      <c r="E4284" s="8" t="n">
        <v>40</v>
      </c>
      <c r="F4284" s="9" t="n">
        <v>400</v>
      </c>
      <c r="G4284" s="9" t="n">
        <v>0</v>
      </c>
      <c r="H4284" s="9" t="n">
        <v>16000</v>
      </c>
      <c r="I4284" s="9" t="n">
        <v>0</v>
      </c>
      <c r="J4284" s="8" t="n">
        <v>2</v>
      </c>
      <c r="K4284" s="8" t="n">
        <v>4</v>
      </c>
      <c r="L4284" t="inlineStr">
        <is>
          <t>(2) Oil Samples</t>
        </is>
      </c>
    </row>
    <row r="4285">
      <c r="A4285" t="inlineStr">
        <is>
          <t>4075</t>
        </is>
      </c>
      <c r="B4285" t="inlineStr">
        <is>
          <t>DNN5</t>
        </is>
      </c>
      <c r="C4285" t="inlineStr">
        <is>
          <t>Lawson Electric</t>
        </is>
      </c>
      <c r="D4285" t="inlineStr">
        <is>
          <t>MV-300 Cable Assembly (2 sets)</t>
        </is>
      </c>
      <c r="E4285" s="8" t="n">
        <v>48</v>
      </c>
      <c r="F4285" s="9" t="n">
        <v>0</v>
      </c>
      <c r="G4285" s="9" t="n">
        <v>0</v>
      </c>
      <c r="H4285" s="9" t="n">
        <v>0</v>
      </c>
      <c r="I4285" s="9" t="n">
        <v>0</v>
      </c>
      <c r="J4285" s="8" t="n">
        <v>2</v>
      </c>
      <c r="K4285" s="8" t="n">
        <v>5</v>
      </c>
      <c r="L4285" t="inlineStr">
        <is>
          <t>(2) sets of cables in an assembly</t>
        </is>
      </c>
    </row>
    <row r="4286">
      <c r="A4286" t="inlineStr">
        <is>
          <t>4075</t>
        </is>
      </c>
      <c r="B4286" t="inlineStr">
        <is>
          <t>DNN5</t>
        </is>
      </c>
      <c r="C4286" t="inlineStr">
        <is>
          <t>Lawson Electric</t>
        </is>
      </c>
      <c r="D4286" t="inlineStr">
        <is>
          <t>MV-900 Cable Assembly (5 sets)</t>
        </is>
      </c>
      <c r="E4286" s="8" t="n">
        <v>6</v>
      </c>
      <c r="F4286" s="9" t="n">
        <v>0</v>
      </c>
      <c r="G4286" s="9" t="n">
        <v>0</v>
      </c>
      <c r="H4286" s="9" t="n">
        <v>0</v>
      </c>
      <c r="I4286" s="9" t="n">
        <v>0</v>
      </c>
      <c r="J4286" s="8" t="n">
        <v>2</v>
      </c>
      <c r="K4286" s="8" t="n">
        <v>12.5</v>
      </c>
      <c r="L4286" t="inlineStr">
        <is>
          <t>(5) sets of cables in an assembly</t>
        </is>
      </c>
    </row>
    <row r="4287">
      <c r="A4287" t="inlineStr">
        <is>
          <t>4075</t>
        </is>
      </c>
      <c r="B4287" t="inlineStr">
        <is>
          <t>DNN5</t>
        </is>
      </c>
      <c r="C4287" t="inlineStr">
        <is>
          <t>Lawson Electric</t>
        </is>
      </c>
      <c r="D4287" t="inlineStr">
        <is>
          <t>Equipment Yard Grounding Tests</t>
        </is>
      </c>
      <c r="E4287" s="8" t="n">
        <v>1</v>
      </c>
      <c r="F4287" s="9" t="n">
        <v>0</v>
      </c>
      <c r="G4287" s="9" t="n">
        <v>0</v>
      </c>
      <c r="H4287" s="9" t="n">
        <v>0</v>
      </c>
      <c r="I4287" s="9" t="n">
        <v>0</v>
      </c>
      <c r="J4287" s="8" t="n">
        <v>2</v>
      </c>
      <c r="K4287" s="8" t="n">
        <v>8</v>
      </c>
      <c r="L4287" t="inlineStr"/>
    </row>
    <row r="4288">
      <c r="A4288" t="inlineStr">
        <is>
          <t>4075</t>
        </is>
      </c>
      <c r="B4288" t="inlineStr">
        <is>
          <t>DNN5</t>
        </is>
      </c>
      <c r="C4288" t="inlineStr">
        <is>
          <t>Lawson Electric</t>
        </is>
      </c>
      <c r="D4288" t="inlineStr">
        <is>
          <t>Critical Blocks (24 total)</t>
        </is>
      </c>
      <c r="E4288" s="8" t="n">
        <v>0</v>
      </c>
      <c r="F4288" s="9" t="n">
        <v>0</v>
      </c>
      <c r="G4288" s="9" t="n">
        <v>0</v>
      </c>
      <c r="H4288" s="9" t="n">
        <v>0</v>
      </c>
      <c r="I4288" s="9" t="n">
        <v>0</v>
      </c>
      <c r="J4288" s="8" t="n">
        <v>0</v>
      </c>
      <c r="K4288" s="8" t="n">
        <v>0</v>
      </c>
      <c r="L4288" t="inlineStr"/>
    </row>
    <row r="4289">
      <c r="A4289" t="inlineStr">
        <is>
          <t>4075</t>
        </is>
      </c>
      <c r="B4289" t="inlineStr">
        <is>
          <t>DNN5</t>
        </is>
      </c>
      <c r="C4289" t="inlineStr">
        <is>
          <t>Lawson Electric</t>
        </is>
      </c>
      <c r="D4289" t="inlineStr">
        <is>
          <t>Generator Breaker</t>
        </is>
      </c>
      <c r="E4289" s="8" t="n">
        <v>24</v>
      </c>
      <c r="F4289" s="9" t="n">
        <v>0</v>
      </c>
      <c r="G4289" s="9" t="n">
        <v>0</v>
      </c>
      <c r="H4289" s="9" t="n">
        <v>0</v>
      </c>
      <c r="I4289" s="9" t="n">
        <v>0</v>
      </c>
      <c r="J4289" s="8" t="n">
        <v>2</v>
      </c>
      <c r="K4289" s="8" t="n">
        <v>1</v>
      </c>
      <c r="L4289" t="inlineStr"/>
    </row>
    <row r="4290">
      <c r="A4290" t="inlineStr">
        <is>
          <t>4075</t>
        </is>
      </c>
      <c r="B4290" t="inlineStr">
        <is>
          <t>DNN5</t>
        </is>
      </c>
      <c r="C4290" t="inlineStr">
        <is>
          <t>Lawson Electric</t>
        </is>
      </c>
      <c r="D4290" t="inlineStr">
        <is>
          <t>Generator Low Voltage Transformer &amp; Panel</t>
        </is>
      </c>
      <c r="E4290" s="8" t="n">
        <v>24</v>
      </c>
      <c r="F4290" s="9" t="n">
        <v>0</v>
      </c>
      <c r="G4290" s="9" t="n">
        <v>0</v>
      </c>
      <c r="H4290" s="9" t="n">
        <v>0</v>
      </c>
      <c r="I4290" s="9" t="n">
        <v>0</v>
      </c>
      <c r="J4290" s="8" t="n">
        <v>2</v>
      </c>
      <c r="K4290" s="8" t="n">
        <v>1</v>
      </c>
      <c r="L4290" t="inlineStr"/>
    </row>
    <row r="4291">
      <c r="A4291" t="inlineStr">
        <is>
          <t>4075</t>
        </is>
      </c>
      <c r="B4291" t="inlineStr">
        <is>
          <t>DNN5</t>
        </is>
      </c>
      <c r="C4291" t="inlineStr">
        <is>
          <t>Lawson Electric</t>
        </is>
      </c>
      <c r="D4291" t="inlineStr">
        <is>
          <t>Main Switchboard (SWBD)</t>
        </is>
      </c>
      <c r="E4291" s="8" t="n">
        <v>24</v>
      </c>
      <c r="F4291" s="9" t="n">
        <v>0</v>
      </c>
      <c r="G4291" s="9" t="n">
        <v>0</v>
      </c>
      <c r="H4291" s="9" t="n">
        <v>0</v>
      </c>
      <c r="I4291" s="9" t="n">
        <v>0</v>
      </c>
      <c r="J4291" s="8" t="n">
        <v>2</v>
      </c>
      <c r="K4291" s="8" t="n">
        <v>16</v>
      </c>
      <c r="L4291" t="inlineStr"/>
    </row>
    <row r="4292">
      <c r="A4292" t="inlineStr">
        <is>
          <t>4075</t>
        </is>
      </c>
      <c r="B4292" t="inlineStr">
        <is>
          <t>DNN5</t>
        </is>
      </c>
      <c r="C4292" t="inlineStr">
        <is>
          <t>Lawson Electric</t>
        </is>
      </c>
      <c r="D4292" t="inlineStr">
        <is>
          <t>Static Transfer Switch</t>
        </is>
      </c>
      <c r="E4292" s="8" t="n">
        <v>96</v>
      </c>
      <c r="F4292" s="9" t="n">
        <v>0</v>
      </c>
      <c r="G4292" s="9" t="n">
        <v>0</v>
      </c>
      <c r="H4292" s="9" t="n">
        <v>0</v>
      </c>
      <c r="I4292" s="9" t="n">
        <v>0</v>
      </c>
      <c r="J4292" s="8" t="n">
        <v>2</v>
      </c>
      <c r="K4292" s="8" t="n">
        <v>3</v>
      </c>
      <c r="L4292" t="inlineStr"/>
    </row>
    <row r="4293">
      <c r="A4293" t="inlineStr">
        <is>
          <t>4075</t>
        </is>
      </c>
      <c r="B4293" t="inlineStr">
        <is>
          <t>DNN5</t>
        </is>
      </c>
      <c r="C4293" t="inlineStr">
        <is>
          <t>Lawson Electric</t>
        </is>
      </c>
      <c r="D4293" t="inlineStr">
        <is>
          <t>Power Distribution Unit (PDU)</t>
        </is>
      </c>
      <c r="E4293" s="8" t="n">
        <v>96</v>
      </c>
      <c r="F4293" s="9" t="n">
        <v>0</v>
      </c>
      <c r="G4293" s="9" t="n">
        <v>0</v>
      </c>
      <c r="H4293" s="9" t="n">
        <v>0</v>
      </c>
      <c r="I4293" s="9" t="n">
        <v>0</v>
      </c>
      <c r="J4293" s="8" t="n">
        <v>2</v>
      </c>
      <c r="K4293" s="8" t="n">
        <v>4</v>
      </c>
      <c r="L4293" t="inlineStr"/>
    </row>
    <row r="4294">
      <c r="A4294" t="inlineStr">
        <is>
          <t>4075</t>
        </is>
      </c>
      <c r="B4294" t="inlineStr">
        <is>
          <t>DNN5</t>
        </is>
      </c>
      <c r="C4294" t="inlineStr">
        <is>
          <t>Lawson Electric</t>
        </is>
      </c>
      <c r="D4294" t="inlineStr">
        <is>
          <t>PDU Switchboard</t>
        </is>
      </c>
      <c r="E4294" s="8" t="n">
        <v>2</v>
      </c>
      <c r="F4294" s="9" t="n">
        <v>0</v>
      </c>
      <c r="G4294" s="9" t="n">
        <v>0</v>
      </c>
      <c r="H4294" s="9" t="n">
        <v>0</v>
      </c>
      <c r="I4294" s="9" t="n">
        <v>0</v>
      </c>
      <c r="J4294" s="8" t="n">
        <v>2</v>
      </c>
      <c r="K4294" s="8" t="n">
        <v>3</v>
      </c>
      <c r="L4294" t="inlineStr"/>
    </row>
    <row r="4295">
      <c r="A4295" t="inlineStr">
        <is>
          <t>4075</t>
        </is>
      </c>
      <c r="B4295" t="inlineStr">
        <is>
          <t>DNN5</t>
        </is>
      </c>
      <c r="C4295" t="inlineStr">
        <is>
          <t>Lawson Electric</t>
        </is>
      </c>
      <c r="D4295" t="inlineStr">
        <is>
          <t>Low Voltage Panelboard</t>
        </is>
      </c>
      <c r="E4295" s="8" t="n">
        <v>12</v>
      </c>
      <c r="F4295" s="9" t="n">
        <v>0</v>
      </c>
      <c r="G4295" s="9" t="n">
        <v>0</v>
      </c>
      <c r="H4295" s="9" t="n">
        <v>0</v>
      </c>
      <c r="I4295" s="9" t="n">
        <v>0</v>
      </c>
      <c r="J4295" s="8" t="n">
        <v>2</v>
      </c>
      <c r="K4295" s="8" t="n">
        <v>0.75</v>
      </c>
      <c r="L4295" t="inlineStr"/>
    </row>
    <row r="4296">
      <c r="A4296" t="inlineStr">
        <is>
          <t>4075</t>
        </is>
      </c>
      <c r="B4296" t="inlineStr">
        <is>
          <t>DNN5</t>
        </is>
      </c>
      <c r="C4296" t="inlineStr">
        <is>
          <t>Lawson Electric</t>
        </is>
      </c>
      <c r="D4296" t="inlineStr">
        <is>
          <t>Small Low Voltage Dry Type Transformer</t>
        </is>
      </c>
      <c r="E4296" s="8" t="n">
        <v>4</v>
      </c>
      <c r="F4296" s="9" t="n">
        <v>0</v>
      </c>
      <c r="G4296" s="9" t="n">
        <v>0</v>
      </c>
      <c r="H4296" s="9" t="n">
        <v>0</v>
      </c>
      <c r="I4296" s="9" t="n">
        <v>0</v>
      </c>
      <c r="J4296" s="8" t="n">
        <v>2</v>
      </c>
      <c r="K4296" s="8" t="n">
        <v>0.5</v>
      </c>
      <c r="L4296" t="inlineStr"/>
    </row>
    <row r="4297">
      <c r="A4297" t="inlineStr">
        <is>
          <t>4075</t>
        </is>
      </c>
      <c r="B4297" t="inlineStr">
        <is>
          <t>DNN5</t>
        </is>
      </c>
      <c r="C4297" t="inlineStr">
        <is>
          <t>Lawson Electric</t>
        </is>
      </c>
      <c r="D4297" t="inlineStr">
        <is>
          <t>Equipment Grounding Tests per Block</t>
        </is>
      </c>
      <c r="E4297" s="8" t="n">
        <v>24</v>
      </c>
      <c r="F4297" s="9" t="n">
        <v>0</v>
      </c>
      <c r="G4297" s="9" t="n">
        <v>0</v>
      </c>
      <c r="H4297" s="9" t="n">
        <v>0</v>
      </c>
      <c r="I4297" s="9" t="n">
        <v>0</v>
      </c>
      <c r="J4297" s="8" t="n">
        <v>2</v>
      </c>
      <c r="K4297" s="8" t="n">
        <v>2</v>
      </c>
      <c r="L4297" t="inlineStr"/>
    </row>
    <row r="4298">
      <c r="A4298" t="inlineStr">
        <is>
          <t>4075</t>
        </is>
      </c>
      <c r="B4298" t="inlineStr">
        <is>
          <t>DNN5</t>
        </is>
      </c>
      <c r="C4298" t="inlineStr">
        <is>
          <t>Lawson Electric</t>
        </is>
      </c>
      <c r="D4298" t="inlineStr">
        <is>
          <t>Mechanical Blocks (12 total)</t>
        </is>
      </c>
      <c r="E4298" s="8" t="n">
        <v>0</v>
      </c>
      <c r="F4298" s="9" t="n">
        <v>0</v>
      </c>
      <c r="G4298" s="9" t="n">
        <v>0</v>
      </c>
      <c r="H4298" s="9" t="n">
        <v>0</v>
      </c>
      <c r="I4298" s="9" t="n">
        <v>0</v>
      </c>
      <c r="J4298" s="8" t="n">
        <v>0</v>
      </c>
      <c r="K4298" s="8" t="n">
        <v>0</v>
      </c>
      <c r="L4298" t="inlineStr"/>
    </row>
    <row r="4299">
      <c r="A4299" t="inlineStr">
        <is>
          <t>4075</t>
        </is>
      </c>
      <c r="B4299" t="inlineStr">
        <is>
          <t>DNN5</t>
        </is>
      </c>
      <c r="C4299" t="inlineStr">
        <is>
          <t>Lawson Electric</t>
        </is>
      </c>
      <c r="D4299" t="inlineStr">
        <is>
          <t>Generator Breaker</t>
        </is>
      </c>
      <c r="E4299" s="8" t="n">
        <v>12</v>
      </c>
      <c r="F4299" s="9" t="n">
        <v>0</v>
      </c>
      <c r="G4299" s="9" t="n">
        <v>0</v>
      </c>
      <c r="H4299" s="9" t="n">
        <v>0</v>
      </c>
      <c r="I4299" s="9" t="n">
        <v>0</v>
      </c>
      <c r="J4299" s="8" t="n">
        <v>2</v>
      </c>
      <c r="K4299" s="8" t="n">
        <v>1</v>
      </c>
      <c r="L4299" t="inlineStr"/>
    </row>
    <row r="4300">
      <c r="A4300" t="inlineStr">
        <is>
          <t>4075</t>
        </is>
      </c>
      <c r="B4300" t="inlineStr">
        <is>
          <t>DNN5</t>
        </is>
      </c>
      <c r="C4300" t="inlineStr">
        <is>
          <t>Lawson Electric</t>
        </is>
      </c>
      <c r="D4300" t="inlineStr">
        <is>
          <t>Generator Low Voltage Transformer &amp; Panel</t>
        </is>
      </c>
      <c r="E4300" s="8" t="n">
        <v>12</v>
      </c>
      <c r="F4300" s="9" t="n">
        <v>0</v>
      </c>
      <c r="G4300" s="9" t="n">
        <v>0</v>
      </c>
      <c r="H4300" s="9" t="n">
        <v>0</v>
      </c>
      <c r="I4300" s="9" t="n">
        <v>0</v>
      </c>
      <c r="J4300" s="8" t="n">
        <v>2</v>
      </c>
      <c r="K4300" s="8" t="n">
        <v>1</v>
      </c>
      <c r="L4300" t="inlineStr"/>
    </row>
    <row r="4301">
      <c r="A4301" t="inlineStr">
        <is>
          <t>4075</t>
        </is>
      </c>
      <c r="B4301" t="inlineStr">
        <is>
          <t>DNN5</t>
        </is>
      </c>
      <c r="C4301" t="inlineStr">
        <is>
          <t>Lawson Electric</t>
        </is>
      </c>
      <c r="D4301" t="inlineStr">
        <is>
          <t>Main Switchboard (SWBD)</t>
        </is>
      </c>
      <c r="E4301" s="8" t="n">
        <v>12</v>
      </c>
      <c r="F4301" s="9" t="n">
        <v>0</v>
      </c>
      <c r="G4301" s="9" t="n">
        <v>0</v>
      </c>
      <c r="H4301" s="9" t="n">
        <v>0</v>
      </c>
      <c r="I4301" s="9" t="n">
        <v>0</v>
      </c>
      <c r="J4301" s="8" t="n">
        <v>2</v>
      </c>
      <c r="K4301" s="8" t="n">
        <v>14</v>
      </c>
      <c r="L4301" t="inlineStr"/>
    </row>
    <row r="4302">
      <c r="A4302" t="inlineStr">
        <is>
          <t>4075</t>
        </is>
      </c>
      <c r="B4302" t="inlineStr">
        <is>
          <t>DNN5</t>
        </is>
      </c>
      <c r="C4302" t="inlineStr">
        <is>
          <t>Lawson Electric</t>
        </is>
      </c>
      <c r="D4302" t="inlineStr">
        <is>
          <t>PB Transformer &amp; Panelboard</t>
        </is>
      </c>
      <c r="E4302" s="8" t="n">
        <v>12</v>
      </c>
      <c r="F4302" s="9" t="n">
        <v>0</v>
      </c>
      <c r="G4302" s="9" t="n">
        <v>0</v>
      </c>
      <c r="H4302" s="9" t="n">
        <v>0</v>
      </c>
      <c r="I4302" s="9" t="n">
        <v>0</v>
      </c>
      <c r="J4302" s="8" t="n">
        <v>2</v>
      </c>
      <c r="K4302" s="8" t="n">
        <v>1.25</v>
      </c>
      <c r="L4302" t="inlineStr"/>
    </row>
    <row r="4303">
      <c r="A4303" t="inlineStr">
        <is>
          <t>4075</t>
        </is>
      </c>
      <c r="B4303" t="inlineStr">
        <is>
          <t>DNN5</t>
        </is>
      </c>
      <c r="C4303" t="inlineStr">
        <is>
          <t>Lawson Electric</t>
        </is>
      </c>
      <c r="D4303" t="inlineStr">
        <is>
          <t>Main Distribution Board (MDB)</t>
        </is>
      </c>
      <c r="E4303" s="8" t="n">
        <v>12</v>
      </c>
      <c r="F4303" s="9" t="n">
        <v>0</v>
      </c>
      <c r="G4303" s="9" t="n">
        <v>0</v>
      </c>
      <c r="H4303" s="9" t="n">
        <v>0</v>
      </c>
      <c r="I4303" s="9" t="n">
        <v>0</v>
      </c>
      <c r="J4303" s="8" t="n">
        <v>2</v>
      </c>
      <c r="K4303" s="8" t="n">
        <v>2</v>
      </c>
      <c r="L4303" t="inlineStr"/>
    </row>
    <row r="4304">
      <c r="A4304" t="inlineStr">
        <is>
          <t>4075</t>
        </is>
      </c>
      <c r="B4304" t="inlineStr">
        <is>
          <t>DNN5</t>
        </is>
      </c>
      <c r="C4304" t="inlineStr">
        <is>
          <t>Lawson Electric</t>
        </is>
      </c>
      <c r="D4304" t="inlineStr">
        <is>
          <t>UPP Transformer &amp; ELECP Panelboard</t>
        </is>
      </c>
      <c r="E4304" s="8" t="n">
        <v>12</v>
      </c>
      <c r="F4304" s="9" t="n">
        <v>0</v>
      </c>
      <c r="G4304" s="9" t="n">
        <v>0</v>
      </c>
      <c r="H4304" s="9" t="n">
        <v>0</v>
      </c>
      <c r="I4304" s="9" t="n">
        <v>0</v>
      </c>
      <c r="J4304" s="8" t="n">
        <v>2</v>
      </c>
      <c r="K4304" s="8" t="n">
        <v>1.25</v>
      </c>
      <c r="L4304" t="inlineStr"/>
    </row>
    <row r="4305">
      <c r="A4305" t="inlineStr">
        <is>
          <t>4075</t>
        </is>
      </c>
      <c r="B4305" t="inlineStr">
        <is>
          <t>DNN5</t>
        </is>
      </c>
      <c r="C4305" t="inlineStr">
        <is>
          <t>Lawson Electric</t>
        </is>
      </c>
      <c r="D4305" t="inlineStr">
        <is>
          <t>Low Voltage Panelboard</t>
        </is>
      </c>
      <c r="E4305" s="8" t="n">
        <v>9</v>
      </c>
      <c r="F4305" s="9" t="n">
        <v>0</v>
      </c>
      <c r="G4305" s="9" t="n">
        <v>0</v>
      </c>
      <c r="H4305" s="9" t="n">
        <v>0</v>
      </c>
      <c r="I4305" s="9" t="n">
        <v>0</v>
      </c>
      <c r="J4305" s="8" t="n">
        <v>2</v>
      </c>
      <c r="K4305" s="8" t="n">
        <v>0.5</v>
      </c>
      <c r="L4305" t="inlineStr"/>
    </row>
    <row r="4306">
      <c r="A4306" t="inlineStr">
        <is>
          <t>4075</t>
        </is>
      </c>
      <c r="B4306" t="inlineStr">
        <is>
          <t>DNN5</t>
        </is>
      </c>
      <c r="C4306" t="inlineStr">
        <is>
          <t>Lawson Electric</t>
        </is>
      </c>
      <c r="D4306" t="inlineStr">
        <is>
          <t>Small Low Voltage Dry-Type Transformer</t>
        </is>
      </c>
      <c r="E4306" s="8" t="n">
        <v>7</v>
      </c>
      <c r="F4306" s="9" t="n">
        <v>0</v>
      </c>
      <c r="G4306" s="9" t="n">
        <v>0</v>
      </c>
      <c r="H4306" s="9" t="n">
        <v>0</v>
      </c>
      <c r="I4306" s="9" t="n">
        <v>0</v>
      </c>
      <c r="J4306" s="8" t="n">
        <v>2</v>
      </c>
      <c r="K4306" s="8" t="n">
        <v>0.5</v>
      </c>
      <c r="L4306" t="inlineStr"/>
    </row>
    <row r="4307">
      <c r="A4307" t="inlineStr">
        <is>
          <t>4075</t>
        </is>
      </c>
      <c r="B4307" t="inlineStr">
        <is>
          <t>DNN5</t>
        </is>
      </c>
      <c r="C4307" t="inlineStr">
        <is>
          <t>Lawson Electric</t>
        </is>
      </c>
      <c r="D4307" t="inlineStr">
        <is>
          <t>Equipment Grounding Tests per Block</t>
        </is>
      </c>
      <c r="E4307" s="8" t="n">
        <v>12</v>
      </c>
      <c r="F4307" s="9" t="n">
        <v>0</v>
      </c>
      <c r="G4307" s="9" t="n">
        <v>0</v>
      </c>
      <c r="H4307" s="9" t="n">
        <v>0</v>
      </c>
      <c r="I4307" s="9" t="n">
        <v>0</v>
      </c>
      <c r="J4307" s="8" t="n">
        <v>2</v>
      </c>
      <c r="K4307" s="8" t="n">
        <v>2</v>
      </c>
      <c r="L4307" t="inlineStr"/>
    </row>
    <row r="4308">
      <c r="A4308" t="inlineStr">
        <is>
          <t>4075</t>
        </is>
      </c>
      <c r="B4308" t="inlineStr">
        <is>
          <t>DNN5</t>
        </is>
      </c>
      <c r="C4308" t="inlineStr">
        <is>
          <t>Lawson Electric</t>
        </is>
      </c>
      <c r="D4308" t="inlineStr">
        <is>
          <t>Reserve Blocks (4 total)</t>
        </is>
      </c>
      <c r="E4308" s="8" t="n">
        <v>0</v>
      </c>
      <c r="F4308" s="9" t="n">
        <v>0</v>
      </c>
      <c r="G4308" s="9" t="n">
        <v>0</v>
      </c>
      <c r="H4308" s="9" t="n">
        <v>0</v>
      </c>
      <c r="I4308" s="9" t="n">
        <v>0</v>
      </c>
      <c r="J4308" s="8" t="n">
        <v>0</v>
      </c>
      <c r="K4308" s="8" t="n">
        <v>0</v>
      </c>
      <c r="L4308" t="inlineStr"/>
    </row>
    <row r="4309">
      <c r="A4309" t="inlineStr">
        <is>
          <t>4075</t>
        </is>
      </c>
      <c r="B4309" t="inlineStr">
        <is>
          <t>DNN5</t>
        </is>
      </c>
      <c r="C4309" t="inlineStr">
        <is>
          <t>Lawson Electric</t>
        </is>
      </c>
      <c r="D4309" t="inlineStr">
        <is>
          <t>Generator Breaker</t>
        </is>
      </c>
      <c r="E4309" s="8" t="n">
        <v>4</v>
      </c>
      <c r="F4309" s="9" t="n">
        <v>0</v>
      </c>
      <c r="G4309" s="9" t="n">
        <v>0</v>
      </c>
      <c r="H4309" s="9" t="n">
        <v>0</v>
      </c>
      <c r="I4309" s="9" t="n">
        <v>0</v>
      </c>
      <c r="J4309" s="8" t="n">
        <v>2</v>
      </c>
      <c r="K4309" s="8" t="n">
        <v>1</v>
      </c>
      <c r="L4309" t="inlineStr"/>
    </row>
    <row r="4310">
      <c r="A4310" t="inlineStr">
        <is>
          <t>4075</t>
        </is>
      </c>
      <c r="B4310" t="inlineStr">
        <is>
          <t>DNN5</t>
        </is>
      </c>
      <c r="C4310" t="inlineStr">
        <is>
          <t>Lawson Electric</t>
        </is>
      </c>
      <c r="D4310" t="inlineStr">
        <is>
          <t>Generator Low Voltage Transformer &amp; Panel</t>
        </is>
      </c>
      <c r="E4310" s="8" t="n">
        <v>4</v>
      </c>
      <c r="F4310" s="9" t="n">
        <v>0</v>
      </c>
      <c r="G4310" s="9" t="n">
        <v>0</v>
      </c>
      <c r="H4310" s="9" t="n">
        <v>0</v>
      </c>
      <c r="I4310" s="9" t="n">
        <v>0</v>
      </c>
      <c r="J4310" s="8" t="n">
        <v>2</v>
      </c>
      <c r="K4310" s="8" t="n">
        <v>1</v>
      </c>
      <c r="L4310" t="inlineStr"/>
    </row>
    <row r="4311">
      <c r="A4311" t="inlineStr">
        <is>
          <t>4075</t>
        </is>
      </c>
      <c r="B4311" t="inlineStr">
        <is>
          <t>DNN5</t>
        </is>
      </c>
      <c r="C4311" t="inlineStr">
        <is>
          <t>Lawson Electric</t>
        </is>
      </c>
      <c r="D4311" t="inlineStr">
        <is>
          <t>Main Switchboard (SWBD)</t>
        </is>
      </c>
      <c r="E4311" s="8" t="n">
        <v>4</v>
      </c>
      <c r="F4311" s="9" t="n">
        <v>0</v>
      </c>
      <c r="G4311" s="9" t="n">
        <v>0</v>
      </c>
      <c r="H4311" s="9" t="n">
        <v>0</v>
      </c>
      <c r="I4311" s="9" t="n">
        <v>0</v>
      </c>
      <c r="J4311" s="8" t="n">
        <v>2</v>
      </c>
      <c r="K4311" s="8" t="n">
        <v>10</v>
      </c>
      <c r="L4311" t="inlineStr"/>
    </row>
    <row r="4312">
      <c r="A4312" t="inlineStr">
        <is>
          <t>4075</t>
        </is>
      </c>
      <c r="B4312" t="inlineStr">
        <is>
          <t>DNN5</t>
        </is>
      </c>
      <c r="C4312" t="inlineStr">
        <is>
          <t>Lawson Electric</t>
        </is>
      </c>
      <c r="D4312" t="inlineStr">
        <is>
          <t>Reserve Busway Testing (End to End)</t>
        </is>
      </c>
      <c r="E4312" s="8" t="n">
        <v>4</v>
      </c>
      <c r="F4312" s="9" t="n">
        <v>0</v>
      </c>
      <c r="G4312" s="9" t="n">
        <v>0</v>
      </c>
      <c r="H4312" s="9" t="n">
        <v>0</v>
      </c>
      <c r="I4312" s="9" t="n">
        <v>0</v>
      </c>
      <c r="J4312" s="8" t="n">
        <v>2</v>
      </c>
      <c r="K4312" s="8" t="n">
        <v>2</v>
      </c>
      <c r="L4312" t="inlineStr"/>
    </row>
    <row r="4313">
      <c r="A4313" t="inlineStr">
        <is>
          <t>4075</t>
        </is>
      </c>
      <c r="B4313" t="inlineStr">
        <is>
          <t>DNN5</t>
        </is>
      </c>
      <c r="C4313" t="inlineStr">
        <is>
          <t>Lawson Electric</t>
        </is>
      </c>
      <c r="D4313" t="inlineStr">
        <is>
          <t>Busway Breaker</t>
        </is>
      </c>
      <c r="E4313" s="8" t="n">
        <v>96</v>
      </c>
      <c r="F4313" s="9" t="n">
        <v>0</v>
      </c>
      <c r="G4313" s="9" t="n">
        <v>0</v>
      </c>
      <c r="H4313" s="9" t="n">
        <v>0</v>
      </c>
      <c r="I4313" s="9" t="n">
        <v>0</v>
      </c>
      <c r="J4313" s="8" t="n">
        <v>2</v>
      </c>
      <c r="K4313" s="8" t="n">
        <v>0.75</v>
      </c>
      <c r="L4313" t="inlineStr"/>
    </row>
    <row r="4314">
      <c r="A4314" t="inlineStr">
        <is>
          <t>4075</t>
        </is>
      </c>
      <c r="B4314" t="inlineStr">
        <is>
          <t>DNN5</t>
        </is>
      </c>
      <c r="C4314" t="inlineStr">
        <is>
          <t>Lawson Electric</t>
        </is>
      </c>
      <c r="D4314" t="inlineStr">
        <is>
          <t>Equipment Grounding Tests per Block</t>
        </is>
      </c>
      <c r="E4314" s="8" t="n">
        <v>4</v>
      </c>
      <c r="F4314" s="9" t="n">
        <v>0</v>
      </c>
      <c r="G4314" s="9" t="n">
        <v>0</v>
      </c>
      <c r="H4314" s="9" t="n">
        <v>0</v>
      </c>
      <c r="I4314" s="9" t="n">
        <v>0</v>
      </c>
      <c r="J4314" s="8" t="n">
        <v>2</v>
      </c>
      <c r="K4314" s="8" t="n">
        <v>2</v>
      </c>
      <c r="L4314" t="inlineStr"/>
    </row>
    <row r="4315">
      <c r="A4315" t="inlineStr">
        <is>
          <t>4280</t>
        </is>
      </c>
      <c r="B4315" t="inlineStr">
        <is>
          <t>DC BLOX HSV1-A.3 EXPANSION - NETA Testing</t>
        </is>
      </c>
      <c r="C4315" t="inlineStr">
        <is>
          <t>West Georgia Electric</t>
        </is>
      </c>
      <c r="D4315" t="inlineStr">
        <is>
          <t>Medium Voltage</t>
        </is>
      </c>
      <c r="E4315" s="8" t="n">
        <v>0</v>
      </c>
      <c r="F4315" s="9" t="n">
        <v>0</v>
      </c>
      <c r="G4315" s="9" t="n">
        <v>0</v>
      </c>
      <c r="H4315" s="9" t="n">
        <v>0</v>
      </c>
      <c r="I4315" s="9" t="n">
        <v>0</v>
      </c>
      <c r="J4315" s="8" t="n">
        <v>0</v>
      </c>
      <c r="K4315" s="8" t="n">
        <v>0</v>
      </c>
      <c r="L4315" t="inlineStr"/>
    </row>
    <row r="4316">
      <c r="A4316" t="inlineStr">
        <is>
          <t>4280</t>
        </is>
      </c>
      <c r="B4316" t="inlineStr">
        <is>
          <t>DC BLOX HSV1-A.3 EXPANSION - NETA Testing</t>
        </is>
      </c>
      <c r="C4316" t="inlineStr">
        <is>
          <t>West Georgia Electric</t>
        </is>
      </c>
      <c r="D4316" t="inlineStr">
        <is>
          <t>Medium Voltage Transformer</t>
        </is>
      </c>
      <c r="E4316" s="8" t="n">
        <v>3</v>
      </c>
      <c r="F4316" s="9" t="n">
        <v>200</v>
      </c>
      <c r="G4316" s="9" t="n">
        <v>0</v>
      </c>
      <c r="H4316" s="9" t="n">
        <v>600</v>
      </c>
      <c r="I4316" s="9" t="n">
        <v>0</v>
      </c>
      <c r="J4316" s="8" t="n">
        <v>2</v>
      </c>
      <c r="K4316" s="8" t="n">
        <v>4</v>
      </c>
      <c r="L4316" t="inlineStr"/>
    </row>
    <row r="4317">
      <c r="A4317" t="inlineStr">
        <is>
          <t>4280</t>
        </is>
      </c>
      <c r="B4317" t="inlineStr">
        <is>
          <t>DC BLOX HSV1-A.3 EXPANSION - NETA Testing</t>
        </is>
      </c>
      <c r="C4317" t="inlineStr">
        <is>
          <t>West Georgia Electric</t>
        </is>
      </c>
      <c r="D4317" t="inlineStr">
        <is>
          <t>Neher-McGrath Study</t>
        </is>
      </c>
      <c r="E4317" s="8" t="n">
        <v>0</v>
      </c>
      <c r="F4317" s="9" t="n">
        <v>0</v>
      </c>
      <c r="G4317" s="9" t="n">
        <v>0</v>
      </c>
      <c r="H4317" s="9" t="n">
        <v>0</v>
      </c>
      <c r="I4317" s="9" t="n">
        <v>0</v>
      </c>
      <c r="J4317" s="8" t="n">
        <v>0</v>
      </c>
      <c r="K4317" s="8" t="n">
        <v>0</v>
      </c>
      <c r="L4317" t="inlineStr"/>
    </row>
    <row r="4318">
      <c r="A4318" t="inlineStr">
        <is>
          <t>4280</t>
        </is>
      </c>
      <c r="B4318" t="inlineStr">
        <is>
          <t>DC BLOX HSV1-A.3 EXPANSION - NETA Testing</t>
        </is>
      </c>
      <c r="C4318" t="inlineStr">
        <is>
          <t>West Georgia Electric</t>
        </is>
      </c>
      <c r="D4318" t="inlineStr">
        <is>
          <t>Neher-McGrath Study</t>
        </is>
      </c>
      <c r="E4318" s="8" t="n">
        <v>1</v>
      </c>
      <c r="F4318" s="9" t="n">
        <v>0</v>
      </c>
      <c r="G4318" s="9" t="n">
        <v>0</v>
      </c>
      <c r="H4318" s="9" t="n">
        <v>0</v>
      </c>
      <c r="I4318" s="9" t="n">
        <v>0</v>
      </c>
      <c r="J4318" s="8" t="n">
        <v>1</v>
      </c>
      <c r="K4318" s="8" t="n">
        <v>16</v>
      </c>
      <c r="L4318" t="inlineStr"/>
    </row>
    <row r="4319">
      <c r="A4319" t="inlineStr">
        <is>
          <t>4280</t>
        </is>
      </c>
      <c r="B4319" t="inlineStr">
        <is>
          <t>DC BLOX HSV1-A.3 EXPANSION - NETA Testing</t>
        </is>
      </c>
      <c r="C4319" t="inlineStr">
        <is>
          <t>West Georgia Electric</t>
        </is>
      </c>
      <c r="D4319" t="inlineStr">
        <is>
          <t>Low Voltage (Power Lineup B+C+D+R)</t>
        </is>
      </c>
      <c r="E4319" s="8" t="n">
        <v>0</v>
      </c>
      <c r="F4319" s="9" t="n">
        <v>0</v>
      </c>
      <c r="G4319" s="9" t="n">
        <v>0</v>
      </c>
      <c r="H4319" s="9" t="n">
        <v>0</v>
      </c>
      <c r="I4319" s="9" t="n">
        <v>0</v>
      </c>
      <c r="J4319" s="8" t="n">
        <v>0</v>
      </c>
      <c r="K4319" s="8" t="n">
        <v>0</v>
      </c>
      <c r="L4319" t="inlineStr"/>
    </row>
    <row r="4320">
      <c r="A4320" t="inlineStr">
        <is>
          <t>4280</t>
        </is>
      </c>
      <c r="B4320" t="inlineStr">
        <is>
          <t>DC BLOX HSV1-A.3 EXPANSION - NETA Testing</t>
        </is>
      </c>
      <c r="C4320" t="inlineStr">
        <is>
          <t>West Georgia Electric</t>
        </is>
      </c>
      <c r="D4320" t="inlineStr">
        <is>
          <t>GEN Breaker</t>
        </is>
      </c>
      <c r="E4320" s="8" t="n">
        <v>3</v>
      </c>
      <c r="F4320" s="9" t="n">
        <v>0</v>
      </c>
      <c r="G4320" s="9" t="n">
        <v>0</v>
      </c>
      <c r="H4320" s="9" t="n">
        <v>0</v>
      </c>
      <c r="I4320" s="9" t="n">
        <v>0</v>
      </c>
      <c r="J4320" s="8" t="n">
        <v>2</v>
      </c>
      <c r="K4320" s="8" t="n">
        <v>1</v>
      </c>
      <c r="L4320" t="inlineStr"/>
    </row>
    <row r="4321">
      <c r="A4321" t="inlineStr">
        <is>
          <t>4280</t>
        </is>
      </c>
      <c r="B4321" t="inlineStr">
        <is>
          <t>DC BLOX HSV1-A.3 EXPANSION - NETA Testing</t>
        </is>
      </c>
      <c r="C4321" t="inlineStr">
        <is>
          <t>West Georgia Electric</t>
        </is>
      </c>
      <c r="D4321" t="inlineStr">
        <is>
          <t>ATSB Open Transition Gear</t>
        </is>
      </c>
      <c r="E4321" s="8" t="n">
        <v>3</v>
      </c>
      <c r="F4321" s="9" t="n">
        <v>0</v>
      </c>
      <c r="G4321" s="9" t="n">
        <v>0</v>
      </c>
      <c r="H4321" s="9" t="n">
        <v>0</v>
      </c>
      <c r="I4321" s="9" t="n">
        <v>0</v>
      </c>
      <c r="J4321" s="8" t="n">
        <v>2</v>
      </c>
      <c r="K4321" s="8" t="n">
        <v>2</v>
      </c>
      <c r="L4321" t="inlineStr"/>
    </row>
    <row r="4322">
      <c r="A4322" t="inlineStr">
        <is>
          <t>4280</t>
        </is>
      </c>
      <c r="B4322" t="inlineStr">
        <is>
          <t>DC BLOX HSV1-A.3 EXPANSION - NETA Testing</t>
        </is>
      </c>
      <c r="C4322" t="inlineStr">
        <is>
          <t>West Georgia Electric</t>
        </is>
      </c>
      <c r="D4322" t="inlineStr">
        <is>
          <t>MSB Switchgear</t>
        </is>
      </c>
      <c r="E4322" s="8" t="n">
        <v>3</v>
      </c>
      <c r="F4322" s="9" t="n">
        <v>0</v>
      </c>
      <c r="G4322" s="9" t="n">
        <v>0</v>
      </c>
      <c r="H4322" s="9" t="n">
        <v>0</v>
      </c>
      <c r="I4322" s="9" t="n">
        <v>0</v>
      </c>
      <c r="J4322" s="8" t="n">
        <v>2</v>
      </c>
      <c r="K4322" s="8" t="n">
        <v>12</v>
      </c>
      <c r="L4322" t="inlineStr"/>
    </row>
    <row r="4323">
      <c r="A4323" t="inlineStr">
        <is>
          <t>4280</t>
        </is>
      </c>
      <c r="B4323" t="inlineStr">
        <is>
          <t>DC BLOX HSV1-A.3 EXPANSION - NETA Testing</t>
        </is>
      </c>
      <c r="C4323" t="inlineStr">
        <is>
          <t>West Georgia Electric</t>
        </is>
      </c>
      <c r="D4323" t="inlineStr">
        <is>
          <t>MECB Panelboard</t>
        </is>
      </c>
      <c r="E4323" s="8" t="n">
        <v>3</v>
      </c>
      <c r="F4323" s="9" t="n">
        <v>0</v>
      </c>
      <c r="G4323" s="9" t="n">
        <v>0</v>
      </c>
      <c r="H4323" s="9" t="n">
        <v>0</v>
      </c>
      <c r="I4323" s="9" t="n">
        <v>0</v>
      </c>
      <c r="J4323" s="8" t="n">
        <v>2</v>
      </c>
      <c r="K4323" s="8" t="n">
        <v>4</v>
      </c>
      <c r="L4323" t="inlineStr"/>
    </row>
    <row r="4324">
      <c r="A4324" t="inlineStr">
        <is>
          <t>4280</t>
        </is>
      </c>
      <c r="B4324" t="inlineStr">
        <is>
          <t>DC BLOX HSV1-A.3 EXPANSION - NETA Testing</t>
        </is>
      </c>
      <c r="C4324" t="inlineStr">
        <is>
          <t>West Georgia Electric</t>
        </is>
      </c>
      <c r="D4324" t="inlineStr">
        <is>
          <t>STS (Static Transfer Switch)</t>
        </is>
      </c>
      <c r="E4324" s="8" t="n">
        <v>9</v>
      </c>
      <c r="F4324" s="9" t="n">
        <v>0</v>
      </c>
      <c r="G4324" s="9" t="n">
        <v>0</v>
      </c>
      <c r="H4324" s="9" t="n">
        <v>0</v>
      </c>
      <c r="I4324" s="9" t="n">
        <v>0</v>
      </c>
      <c r="J4324" s="8" t="n">
        <v>2</v>
      </c>
      <c r="K4324" s="8" t="n">
        <v>2</v>
      </c>
      <c r="L4324" t="inlineStr"/>
    </row>
    <row r="4325">
      <c r="A4325" t="inlineStr">
        <is>
          <t>4280</t>
        </is>
      </c>
      <c r="B4325" t="inlineStr">
        <is>
          <t>DC BLOX HSV1-A.3 EXPANSION - NETA Testing</t>
        </is>
      </c>
      <c r="C4325" t="inlineStr">
        <is>
          <t>West Georgia Electric</t>
        </is>
      </c>
      <c r="D4325" t="inlineStr">
        <is>
          <t>PDU (Power Distribution Unit)</t>
        </is>
      </c>
      <c r="E4325" s="8" t="n">
        <v>9</v>
      </c>
      <c r="F4325" s="9" t="n">
        <v>0</v>
      </c>
      <c r="G4325" s="9" t="n">
        <v>0</v>
      </c>
      <c r="H4325" s="9" t="n">
        <v>0</v>
      </c>
      <c r="I4325" s="9" t="n">
        <v>0</v>
      </c>
      <c r="J4325" s="8" t="n">
        <v>2</v>
      </c>
      <c r="K4325" s="8" t="n">
        <v>4</v>
      </c>
      <c r="L4325" t="inlineStr"/>
    </row>
    <row r="4326">
      <c r="A4326" t="inlineStr">
        <is>
          <t>4280</t>
        </is>
      </c>
      <c r="B4326" t="inlineStr">
        <is>
          <t>DC BLOX HSV1-A.3 EXPANSION - NETA Testing</t>
        </is>
      </c>
      <c r="C4326" t="inlineStr">
        <is>
          <t>West Georgia Electric</t>
        </is>
      </c>
      <c r="D4326" t="inlineStr">
        <is>
          <t>Panelboard</t>
        </is>
      </c>
      <c r="E4326" s="8" t="n">
        <v>1</v>
      </c>
      <c r="F4326" s="9" t="n">
        <v>0</v>
      </c>
      <c r="G4326" s="9" t="n">
        <v>0</v>
      </c>
      <c r="H4326" s="9" t="n">
        <v>0</v>
      </c>
      <c r="I4326" s="9" t="n">
        <v>0</v>
      </c>
      <c r="J4326" s="8" t="n">
        <v>2</v>
      </c>
      <c r="K4326" s="8" t="n">
        <v>1</v>
      </c>
      <c r="L4326" t="inlineStr"/>
    </row>
    <row r="4327">
      <c r="A4327" t="inlineStr">
        <is>
          <t>4280</t>
        </is>
      </c>
      <c r="B4327" t="inlineStr">
        <is>
          <t>DC BLOX HSV1-A.3 EXPANSION - NETA Testing</t>
        </is>
      </c>
      <c r="C4327" t="inlineStr">
        <is>
          <t>West Georgia Electric</t>
        </is>
      </c>
      <c r="D4327" t="inlineStr">
        <is>
          <t>Small Dry-Type Transformer</t>
        </is>
      </c>
      <c r="E4327" s="8" t="n">
        <v>1</v>
      </c>
      <c r="F4327" s="9" t="n">
        <v>0</v>
      </c>
      <c r="G4327" s="9" t="n">
        <v>0</v>
      </c>
      <c r="H4327" s="9" t="n">
        <v>0</v>
      </c>
      <c r="I4327" s="9" t="n">
        <v>0</v>
      </c>
      <c r="J4327" s="8" t="n">
        <v>2</v>
      </c>
      <c r="K4327" s="8" t="n">
        <v>1</v>
      </c>
      <c r="L4327" t="inlineStr"/>
    </row>
    <row r="4328">
      <c r="A4328" t="inlineStr">
        <is>
          <t>4280</t>
        </is>
      </c>
      <c r="B4328" t="inlineStr">
        <is>
          <t>DC BLOX HSV1-A.3 EXPANSION - NETA Testing</t>
        </is>
      </c>
      <c r="C4328" t="inlineStr">
        <is>
          <t>West Georgia Electric</t>
        </is>
      </c>
      <c r="D4328" t="inlineStr">
        <is>
          <t>Reserve Lineup Distribution Panel</t>
        </is>
      </c>
      <c r="E4328" s="8" t="n">
        <v>1</v>
      </c>
      <c r="F4328" s="9" t="n">
        <v>0</v>
      </c>
      <c r="G4328" s="9" t="n">
        <v>0</v>
      </c>
      <c r="H4328" s="9" t="n">
        <v>0</v>
      </c>
      <c r="I4328" s="9" t="n">
        <v>0</v>
      </c>
      <c r="J4328" s="8" t="n">
        <v>2</v>
      </c>
      <c r="K4328" s="8" t="n">
        <v>4</v>
      </c>
      <c r="L4328" t="inlineStr"/>
    </row>
    <row r="4329">
      <c r="A4329" t="inlineStr">
        <is>
          <t>4280</t>
        </is>
      </c>
      <c r="B4329" t="inlineStr">
        <is>
          <t>DC BLOX HSV1-A.3 EXPANSION - NETA Testing</t>
        </is>
      </c>
      <c r="C4329" t="inlineStr">
        <is>
          <t>West Georgia Electric</t>
        </is>
      </c>
      <c r="D4329" t="inlineStr">
        <is>
          <t>Reserve Lineup 1600A Busway (end to end testing)</t>
        </is>
      </c>
      <c r="E4329" s="8" t="n">
        <v>1</v>
      </c>
      <c r="F4329" s="9" t="n">
        <v>0</v>
      </c>
      <c r="G4329" s="9" t="n">
        <v>0</v>
      </c>
      <c r="H4329" s="9" t="n">
        <v>0</v>
      </c>
      <c r="I4329" s="9" t="n">
        <v>0</v>
      </c>
      <c r="J4329" s="8" t="n">
        <v>2</v>
      </c>
      <c r="K4329" s="8" t="n">
        <v>2</v>
      </c>
      <c r="L4329" t="inlineStr"/>
    </row>
    <row r="4330">
      <c r="A4330" t="inlineStr">
        <is>
          <t>4280</t>
        </is>
      </c>
      <c r="B4330" t="inlineStr">
        <is>
          <t>DC BLOX HSV1-A.3 EXPANSION - NETA Testing</t>
        </is>
      </c>
      <c r="C4330" t="inlineStr">
        <is>
          <t>West Georgia Electric</t>
        </is>
      </c>
      <c r="D4330" t="inlineStr">
        <is>
          <t>New Equipment Grounding Tests per Line-up</t>
        </is>
      </c>
      <c r="E4330" s="8" t="n">
        <v>4</v>
      </c>
      <c r="F4330" s="9" t="n">
        <v>0</v>
      </c>
      <c r="G4330" s="9" t="n">
        <v>0</v>
      </c>
      <c r="H4330" s="9" t="n">
        <v>0</v>
      </c>
      <c r="I4330" s="9" t="n">
        <v>0</v>
      </c>
      <c r="J4330" s="8" t="n">
        <v>2</v>
      </c>
      <c r="K4330" s="8" t="n">
        <v>1</v>
      </c>
      <c r="L4330" t="inlineStr"/>
    </row>
    <row r="4331">
      <c r="A4331" t="inlineStr">
        <is>
          <t>4068</t>
        </is>
      </c>
      <c r="B4331" t="inlineStr">
        <is>
          <t>DNN5 IFC Drawings</t>
        </is>
      </c>
      <c r="C4331" t="inlineStr">
        <is>
          <t>Adman Electric Company</t>
        </is>
      </c>
      <c r="D4331" t="inlineStr">
        <is>
          <t>Modeling &amp; Analysis</t>
        </is>
      </c>
      <c r="E4331" s="8" t="n">
        <v>1</v>
      </c>
      <c r="F4331" s="9" t="n">
        <v>0</v>
      </c>
      <c r="G4331" s="9" t="n">
        <v>0</v>
      </c>
      <c r="H4331" s="9" t="n">
        <v>0</v>
      </c>
      <c r="I4331" s="9" t="n">
        <v>0</v>
      </c>
      <c r="J4331" s="8" t="n">
        <v>1</v>
      </c>
      <c r="K4331" s="8" t="n">
        <v>40</v>
      </c>
      <c r="L4331" t="inlineStr"/>
    </row>
    <row r="4332">
      <c r="A4332" t="inlineStr">
        <is>
          <t>4068</t>
        </is>
      </c>
      <c r="B4332" t="inlineStr">
        <is>
          <t>DNN5 IFC Drawings</t>
        </is>
      </c>
      <c r="C4332" t="inlineStr">
        <is>
          <t>Adman Electric Company</t>
        </is>
      </c>
      <c r="D4332" t="inlineStr">
        <is>
          <t>Professional Engineering Review</t>
        </is>
      </c>
      <c r="E4332" s="8" t="n">
        <v>1</v>
      </c>
      <c r="F4332" s="9" t="n">
        <v>0</v>
      </c>
      <c r="G4332" s="9" t="n">
        <v>0</v>
      </c>
      <c r="H4332" s="9" t="n">
        <v>0</v>
      </c>
      <c r="I4332" s="9" t="n">
        <v>0</v>
      </c>
      <c r="J4332" s="8" t="n">
        <v>1</v>
      </c>
      <c r="K4332" s="8" t="n">
        <v>24</v>
      </c>
      <c r="L4332" t="inlineStr"/>
    </row>
    <row r="4333">
      <c r="A4333" t="inlineStr">
        <is>
          <t>4068</t>
        </is>
      </c>
      <c r="B4333" t="inlineStr">
        <is>
          <t>DNN5 IFC Drawings</t>
        </is>
      </c>
      <c r="C4333" t="inlineStr">
        <is>
          <t>Adman Electric Company</t>
        </is>
      </c>
      <c r="D4333" t="inlineStr"/>
      <c r="E4333" s="8" t="n">
        <v>0</v>
      </c>
      <c r="F4333" s="9" t="n">
        <v>0</v>
      </c>
      <c r="G4333" s="9" t="n">
        <v>0</v>
      </c>
      <c r="H4333" s="9" t="n">
        <v>0</v>
      </c>
      <c r="I4333" s="9" t="n">
        <v>0</v>
      </c>
      <c r="J4333" s="8" t="n">
        <v>0</v>
      </c>
      <c r="K4333" s="8" t="n">
        <v>0</v>
      </c>
      <c r="L4333" t="inlineStr"/>
    </row>
    <row r="4334">
      <c r="A4334" t="inlineStr">
        <is>
          <t>4068</t>
        </is>
      </c>
      <c r="B4334" t="inlineStr">
        <is>
          <t>DNN5 IFC Drawings</t>
        </is>
      </c>
      <c r="C4334" t="inlineStr">
        <is>
          <t>Adman Electric Company</t>
        </is>
      </c>
      <c r="D4334" t="inlineStr"/>
      <c r="E4334" s="8" t="n">
        <v>0</v>
      </c>
      <c r="F4334" s="9" t="n">
        <v>0</v>
      </c>
      <c r="G4334" s="9" t="n">
        <v>0</v>
      </c>
      <c r="H4334" s="9" t="n">
        <v>0</v>
      </c>
      <c r="I4334" s="9" t="n">
        <v>0</v>
      </c>
      <c r="J4334" s="8" t="n">
        <v>0</v>
      </c>
      <c r="K4334" s="8" t="n">
        <v>0</v>
      </c>
      <c r="L4334" t="inlineStr"/>
    </row>
    <row r="4335">
      <c r="A4335" t="inlineStr">
        <is>
          <t>4068</t>
        </is>
      </c>
      <c r="B4335" t="inlineStr">
        <is>
          <t>DNN5 IFC Drawings</t>
        </is>
      </c>
      <c r="C4335" t="inlineStr">
        <is>
          <t>Adman Electric Company</t>
        </is>
      </c>
      <c r="D4335" t="inlineStr"/>
      <c r="E4335" s="8" t="n">
        <v>0</v>
      </c>
      <c r="F4335" s="9" t="n">
        <v>0</v>
      </c>
      <c r="G4335" s="9" t="n">
        <v>0</v>
      </c>
      <c r="H4335" s="9" t="n">
        <v>0</v>
      </c>
      <c r="I4335" s="9" t="n">
        <v>0</v>
      </c>
      <c r="J4335" s="8" t="n">
        <v>0</v>
      </c>
      <c r="K4335" s="8" t="n">
        <v>0</v>
      </c>
      <c r="L4335" t="inlineStr"/>
    </row>
    <row r="4336">
      <c r="A4336" t="inlineStr">
        <is>
          <t>4053</t>
        </is>
      </c>
      <c r="B4336" t="inlineStr">
        <is>
          <t xml:space="preserve">Radius DC </t>
        </is>
      </c>
      <c r="C4336" t="inlineStr">
        <is>
          <t>EIG Electrical Systems</t>
        </is>
      </c>
      <c r="D4336" t="inlineStr">
        <is>
          <t>Generator Breaker ≥200A</t>
        </is>
      </c>
      <c r="E4336" s="8" t="n">
        <v>4</v>
      </c>
      <c r="F4336" s="9" t="n">
        <v>0</v>
      </c>
      <c r="G4336" s="9" t="n">
        <v>0</v>
      </c>
      <c r="H4336" s="9" t="n">
        <v>0</v>
      </c>
      <c r="I4336" s="9" t="n">
        <v>0</v>
      </c>
      <c r="J4336" s="8" t="n">
        <v>2</v>
      </c>
      <c r="K4336" s="8" t="n">
        <v>1</v>
      </c>
      <c r="L4336" t="inlineStr"/>
    </row>
    <row r="4337">
      <c r="A4337" t="inlineStr">
        <is>
          <t>4053</t>
        </is>
      </c>
      <c r="B4337" t="inlineStr">
        <is>
          <t xml:space="preserve">Radius DC </t>
        </is>
      </c>
      <c r="C4337" t="inlineStr">
        <is>
          <t>EIG Electrical Systems</t>
        </is>
      </c>
      <c r="D4337" t="inlineStr">
        <is>
          <t>Generator Docking Station</t>
        </is>
      </c>
      <c r="E4337" s="8" t="n">
        <v>4</v>
      </c>
      <c r="F4337" s="9" t="n">
        <v>0</v>
      </c>
      <c r="G4337" s="9" t="n">
        <v>0</v>
      </c>
      <c r="H4337" s="9" t="n">
        <v>0</v>
      </c>
      <c r="I4337" s="9" t="n">
        <v>0</v>
      </c>
      <c r="J4337" s="8" t="n">
        <v>2</v>
      </c>
      <c r="K4337" s="8" t="n">
        <v>1</v>
      </c>
      <c r="L4337" t="inlineStr"/>
    </row>
    <row r="4338">
      <c r="A4338" t="inlineStr">
        <is>
          <t>4053</t>
        </is>
      </c>
      <c r="B4338" t="inlineStr">
        <is>
          <t xml:space="preserve">Radius DC </t>
        </is>
      </c>
      <c r="C4338" t="inlineStr">
        <is>
          <t>EIG Electrical Systems</t>
        </is>
      </c>
      <c r="D4338" t="inlineStr">
        <is>
          <t>Main Switchboard (MSB) with (8) Breakers ≥200A &amp; Instrument Transformers</t>
        </is>
      </c>
      <c r="E4338" s="8" t="n">
        <v>4</v>
      </c>
      <c r="F4338" s="9" t="n">
        <v>0</v>
      </c>
      <c r="G4338" s="9" t="n">
        <v>0</v>
      </c>
      <c r="H4338" s="9" t="n">
        <v>0</v>
      </c>
      <c r="I4338" s="9" t="n">
        <v>0</v>
      </c>
      <c r="J4338" s="8" t="n">
        <v>2</v>
      </c>
      <c r="K4338" s="8" t="n">
        <v>12</v>
      </c>
      <c r="L4338" t="inlineStr"/>
    </row>
    <row r="4339">
      <c r="A4339" t="inlineStr">
        <is>
          <t>4053</t>
        </is>
      </c>
      <c r="B4339" t="inlineStr">
        <is>
          <t xml:space="preserve">Radius DC </t>
        </is>
      </c>
      <c r="C4339" t="inlineStr">
        <is>
          <t>EIG Electrical Systems</t>
        </is>
      </c>
      <c r="D4339" t="inlineStr">
        <is>
          <t>UPS with (4) Breakers ≥200A</t>
        </is>
      </c>
      <c r="E4339" s="8" t="n">
        <v>4</v>
      </c>
      <c r="F4339" s="9" t="n">
        <v>0</v>
      </c>
      <c r="G4339" s="9" t="n">
        <v>0</v>
      </c>
      <c r="H4339" s="9" t="n">
        <v>0</v>
      </c>
      <c r="I4339" s="9" t="n">
        <v>0</v>
      </c>
      <c r="J4339" s="8" t="n">
        <v>2</v>
      </c>
      <c r="K4339" s="8" t="n">
        <v>3</v>
      </c>
      <c r="L4339" t="inlineStr"/>
    </row>
    <row r="4340">
      <c r="A4340" t="inlineStr">
        <is>
          <t>4053</t>
        </is>
      </c>
      <c r="B4340" t="inlineStr">
        <is>
          <t xml:space="preserve">Radius DC </t>
        </is>
      </c>
      <c r="C4340" t="inlineStr">
        <is>
          <t>EIG Electrical Systems</t>
        </is>
      </c>
      <c r="D4340" t="inlineStr">
        <is>
          <t>UPS Bypass Board with (4) Breakers ≥200A</t>
        </is>
      </c>
      <c r="E4340" s="8" t="n">
        <v>4</v>
      </c>
      <c r="F4340" s="9" t="n">
        <v>0</v>
      </c>
      <c r="G4340" s="9" t="n">
        <v>0</v>
      </c>
      <c r="H4340" s="9" t="n">
        <v>0</v>
      </c>
      <c r="I4340" s="9" t="n">
        <v>0</v>
      </c>
      <c r="J4340" s="8" t="n">
        <v>2</v>
      </c>
      <c r="K4340" s="8" t="n">
        <v>4</v>
      </c>
      <c r="L4340" t="inlineStr"/>
    </row>
    <row r="4341">
      <c r="A4341" t="inlineStr">
        <is>
          <t>4053</t>
        </is>
      </c>
      <c r="B4341" t="inlineStr">
        <is>
          <t xml:space="preserve">Radius DC </t>
        </is>
      </c>
      <c r="C4341" t="inlineStr">
        <is>
          <t>EIG Electrical Systems</t>
        </is>
      </c>
      <c r="D4341" t="inlineStr">
        <is>
          <t>UPS Output Distribution Board with (8) Breakers ≥200A</t>
        </is>
      </c>
      <c r="E4341" s="8" t="n">
        <v>4</v>
      </c>
      <c r="F4341" s="9" t="n">
        <v>0</v>
      </c>
      <c r="G4341" s="9" t="n">
        <v>0</v>
      </c>
      <c r="H4341" s="9" t="n">
        <v>0</v>
      </c>
      <c r="I4341" s="9" t="n">
        <v>0</v>
      </c>
      <c r="J4341" s="8" t="n">
        <v>2</v>
      </c>
      <c r="K4341" s="8" t="n">
        <v>4</v>
      </c>
      <c r="L4341" t="inlineStr"/>
    </row>
    <row r="4342">
      <c r="A4342" t="inlineStr">
        <is>
          <t>4053</t>
        </is>
      </c>
      <c r="B4342" t="inlineStr">
        <is>
          <t xml:space="preserve">Radius DC </t>
        </is>
      </c>
      <c r="C4342" t="inlineStr">
        <is>
          <t>EIG Electrical Systems</t>
        </is>
      </c>
      <c r="D4342" t="inlineStr">
        <is>
          <t>Busway Breaker ≥200A</t>
        </is>
      </c>
      <c r="E4342" s="8" t="n">
        <v>24</v>
      </c>
      <c r="F4342" s="9" t="n">
        <v>0</v>
      </c>
      <c r="G4342" s="9" t="n">
        <v>0</v>
      </c>
      <c r="H4342" s="9" t="n">
        <v>0</v>
      </c>
      <c r="I4342" s="9" t="n">
        <v>0</v>
      </c>
      <c r="J4342" s="8" t="n">
        <v>2</v>
      </c>
      <c r="K4342" s="8" t="n">
        <v>1</v>
      </c>
      <c r="L4342" t="inlineStr"/>
    </row>
    <row r="4343">
      <c r="A4343" t="inlineStr">
        <is>
          <t>4053</t>
        </is>
      </c>
      <c r="B4343" t="inlineStr">
        <is>
          <t xml:space="preserve">Radius DC </t>
        </is>
      </c>
      <c r="C4343" t="inlineStr">
        <is>
          <t>EIG Electrical Systems</t>
        </is>
      </c>
      <c r="D4343" t="inlineStr">
        <is>
          <t>Static Transfer Switch (STS) with Breakers ≥200A</t>
        </is>
      </c>
      <c r="E4343" s="8" t="n">
        <v>24</v>
      </c>
      <c r="F4343" s="9" t="n">
        <v>0</v>
      </c>
      <c r="G4343" s="9" t="n">
        <v>0</v>
      </c>
      <c r="H4343" s="9" t="n">
        <v>0</v>
      </c>
      <c r="I4343" s="9" t="n">
        <v>0</v>
      </c>
      <c r="J4343" s="8" t="n">
        <v>2</v>
      </c>
      <c r="K4343" s="8" t="n">
        <v>4</v>
      </c>
      <c r="L4343" t="inlineStr"/>
    </row>
    <row r="4344">
      <c r="A4344" t="inlineStr">
        <is>
          <t>4053</t>
        </is>
      </c>
      <c r="B4344" t="inlineStr">
        <is>
          <t xml:space="preserve">Radius DC </t>
        </is>
      </c>
      <c r="C4344" t="inlineStr">
        <is>
          <t>EIG Electrical Systems</t>
        </is>
      </c>
      <c r="D4344" t="inlineStr">
        <is>
          <t>Power Distribution Unit (PDU) with Breakers ≥200A</t>
        </is>
      </c>
      <c r="E4344" s="8" t="n">
        <v>24</v>
      </c>
      <c r="F4344" s="9" t="n">
        <v>0</v>
      </c>
      <c r="G4344" s="9" t="n">
        <v>0</v>
      </c>
      <c r="H4344" s="9" t="n">
        <v>0</v>
      </c>
      <c r="I4344" s="9" t="n">
        <v>0</v>
      </c>
      <c r="J4344" s="8" t="n">
        <v>2</v>
      </c>
      <c r="K4344" s="8" t="n">
        <v>4</v>
      </c>
      <c r="L4344" t="inlineStr"/>
    </row>
    <row r="4345">
      <c r="A4345" t="inlineStr">
        <is>
          <t>4053</t>
        </is>
      </c>
      <c r="B4345" t="inlineStr">
        <is>
          <t xml:space="preserve">Radius DC </t>
        </is>
      </c>
      <c r="C4345" t="inlineStr">
        <is>
          <t>EIG Electrical Systems</t>
        </is>
      </c>
      <c r="D4345" t="inlineStr">
        <is>
          <t>LV Cable Test per Primary Block</t>
        </is>
      </c>
      <c r="E4345" s="8" t="n">
        <v>4</v>
      </c>
      <c r="F4345" s="9" t="n">
        <v>0</v>
      </c>
      <c r="G4345" s="9" t="n">
        <v>0</v>
      </c>
      <c r="H4345" s="9" t="n">
        <v>0</v>
      </c>
      <c r="I4345" s="9" t="n">
        <v>0</v>
      </c>
      <c r="J4345" s="8" t="n">
        <v>2</v>
      </c>
      <c r="K4345" s="8" t="n">
        <v>6</v>
      </c>
      <c r="L4345" t="inlineStr"/>
    </row>
    <row r="4346">
      <c r="A4346" t="inlineStr">
        <is>
          <t>4053</t>
        </is>
      </c>
      <c r="B4346" t="inlineStr">
        <is>
          <t xml:space="preserve">Radius DC </t>
        </is>
      </c>
      <c r="C4346" t="inlineStr">
        <is>
          <t>EIG Electrical Systems</t>
        </is>
      </c>
      <c r="D4346" t="inlineStr">
        <is>
          <t>Equipment Point-to-point Grounding Tests per Primary Block</t>
        </is>
      </c>
      <c r="E4346" s="8" t="n">
        <v>4</v>
      </c>
      <c r="F4346" s="9" t="n">
        <v>0</v>
      </c>
      <c r="G4346" s="9" t="n">
        <v>0</v>
      </c>
      <c r="H4346" s="9" t="n">
        <v>0</v>
      </c>
      <c r="I4346" s="9" t="n">
        <v>0</v>
      </c>
      <c r="J4346" s="8" t="n">
        <v>2</v>
      </c>
      <c r="K4346" s="8" t="n">
        <v>4</v>
      </c>
      <c r="L4346" t="inlineStr"/>
    </row>
    <row r="4347">
      <c r="A4347" t="inlineStr">
        <is>
          <t>4053</t>
        </is>
      </c>
      <c r="B4347" t="inlineStr">
        <is>
          <t xml:space="preserve">Radius DC </t>
        </is>
      </c>
      <c r="C4347" t="inlineStr">
        <is>
          <t>EIG Electrical Systems</t>
        </is>
      </c>
      <c r="D4347" t="inlineStr"/>
      <c r="E4347" s="8" t="n">
        <v>0</v>
      </c>
      <c r="F4347" s="9" t="n">
        <v>0</v>
      </c>
      <c r="G4347" s="9" t="n">
        <v>0</v>
      </c>
      <c r="H4347" s="9" t="n">
        <v>0</v>
      </c>
      <c r="I4347" s="9" t="n">
        <v>0</v>
      </c>
      <c r="J4347" s="8" t="n">
        <v>0</v>
      </c>
      <c r="K4347" s="8" t="n">
        <v>0</v>
      </c>
      <c r="L4347" t="inlineStr"/>
    </row>
    <row r="4348">
      <c r="A4348" t="inlineStr">
        <is>
          <t>4088</t>
        </is>
      </c>
      <c r="B4348" t="inlineStr">
        <is>
          <t>Hallmark Hyundai Birmingham</t>
        </is>
      </c>
      <c r="C4348" t="inlineStr">
        <is>
          <t>Burke Construction Group</t>
        </is>
      </c>
      <c r="D4348" t="inlineStr">
        <is>
          <t>MDP Panelboard</t>
        </is>
      </c>
      <c r="E4348" s="8" t="n">
        <v>1</v>
      </c>
      <c r="F4348" s="9" t="n">
        <v>0</v>
      </c>
      <c r="G4348" s="9" t="n">
        <v>0</v>
      </c>
      <c r="H4348" s="9" t="n">
        <v>0</v>
      </c>
      <c r="I4348" s="9" t="n">
        <v>0</v>
      </c>
      <c r="J4348" s="8" t="n">
        <v>2</v>
      </c>
      <c r="K4348" s="8" t="n">
        <v>2.5</v>
      </c>
      <c r="L4348" t="inlineStr"/>
    </row>
    <row r="4349">
      <c r="A4349" t="inlineStr">
        <is>
          <t>4088</t>
        </is>
      </c>
      <c r="B4349" t="inlineStr">
        <is>
          <t>Hallmark Hyundai Birmingham</t>
        </is>
      </c>
      <c r="C4349" t="inlineStr">
        <is>
          <t>Burke Construction Group</t>
        </is>
      </c>
      <c r="D4349" t="inlineStr">
        <is>
          <t>Panelboard</t>
        </is>
      </c>
      <c r="E4349" s="8" t="n">
        <v>7</v>
      </c>
      <c r="F4349" s="9" t="n">
        <v>0</v>
      </c>
      <c r="G4349" s="9" t="n">
        <v>0</v>
      </c>
      <c r="H4349" s="9" t="n">
        <v>0</v>
      </c>
      <c r="I4349" s="9" t="n">
        <v>0</v>
      </c>
      <c r="J4349" s="8" t="n">
        <v>2</v>
      </c>
      <c r="K4349" s="8" t="n">
        <v>0.5</v>
      </c>
      <c r="L4349" t="inlineStr"/>
    </row>
    <row r="4350">
      <c r="A4350" t="inlineStr">
        <is>
          <t>4088</t>
        </is>
      </c>
      <c r="B4350" t="inlineStr">
        <is>
          <t>Hallmark Hyundai Birmingham</t>
        </is>
      </c>
      <c r="C4350" t="inlineStr">
        <is>
          <t>Burke Construction Group</t>
        </is>
      </c>
      <c r="D4350" t="inlineStr">
        <is>
          <t>Main Breaker</t>
        </is>
      </c>
      <c r="E4350" s="8" t="n">
        <v>4</v>
      </c>
      <c r="F4350" s="9" t="n">
        <v>0</v>
      </c>
      <c r="G4350" s="9" t="n">
        <v>0</v>
      </c>
      <c r="H4350" s="9" t="n">
        <v>0</v>
      </c>
      <c r="I4350" s="9" t="n">
        <v>0</v>
      </c>
      <c r="J4350" s="8" t="n">
        <v>2</v>
      </c>
      <c r="K4350" s="8" t="n">
        <v>1.5</v>
      </c>
      <c r="L4350" t="inlineStr"/>
    </row>
    <row r="4351">
      <c r="A4351" t="inlineStr">
        <is>
          <t>4088</t>
        </is>
      </c>
      <c r="B4351" t="inlineStr">
        <is>
          <t>Hallmark Hyundai Birmingham</t>
        </is>
      </c>
      <c r="C4351" t="inlineStr">
        <is>
          <t>Burke Construction Group</t>
        </is>
      </c>
      <c r="D4351" t="inlineStr">
        <is>
          <t>Small Dry-Type Transformer</t>
        </is>
      </c>
      <c r="E4351" s="8" t="n">
        <v>2</v>
      </c>
      <c r="F4351" s="9" t="n">
        <v>0</v>
      </c>
      <c r="G4351" s="9" t="n">
        <v>0</v>
      </c>
      <c r="H4351" s="9" t="n">
        <v>0</v>
      </c>
      <c r="I4351" s="9" t="n">
        <v>0</v>
      </c>
      <c r="J4351" s="8" t="n">
        <v>2</v>
      </c>
      <c r="K4351" s="8" t="n">
        <v>0.5</v>
      </c>
      <c r="L4351" t="inlineStr"/>
    </row>
    <row r="4352">
      <c r="A4352" t="inlineStr">
        <is>
          <t>4088</t>
        </is>
      </c>
      <c r="B4352" t="inlineStr">
        <is>
          <t>Hallmark Hyundai Birmingham</t>
        </is>
      </c>
      <c r="C4352" t="inlineStr">
        <is>
          <t>Burke Construction Group</t>
        </is>
      </c>
      <c r="D4352" t="inlineStr">
        <is>
          <t>Disconnect Switch</t>
        </is>
      </c>
      <c r="E4352" s="8" t="n">
        <v>1</v>
      </c>
      <c r="F4352" s="9" t="n">
        <v>0</v>
      </c>
      <c r="G4352" s="9" t="n">
        <v>0</v>
      </c>
      <c r="H4352" s="9" t="n">
        <v>0</v>
      </c>
      <c r="I4352" s="9" t="n">
        <v>0</v>
      </c>
      <c r="J4352" s="8" t="n">
        <v>2</v>
      </c>
      <c r="K4352" s="8" t="n">
        <v>0.5</v>
      </c>
      <c r="L4352" t="inlineStr"/>
    </row>
    <row r="4353">
      <c r="A4353" t="inlineStr">
        <is>
          <t>4088</t>
        </is>
      </c>
      <c r="B4353" t="inlineStr">
        <is>
          <t>Hallmark Hyundai Birmingham</t>
        </is>
      </c>
      <c r="C4353" t="inlineStr">
        <is>
          <t>Burke Construction Group</t>
        </is>
      </c>
      <c r="D4353" t="inlineStr">
        <is>
          <t>LV Cable Test</t>
        </is>
      </c>
      <c r="E4353" s="8" t="n">
        <v>1</v>
      </c>
      <c r="F4353" s="9" t="n">
        <v>0</v>
      </c>
      <c r="G4353" s="9" t="n">
        <v>0</v>
      </c>
      <c r="H4353" s="9" t="n">
        <v>0</v>
      </c>
      <c r="I4353" s="9" t="n">
        <v>0</v>
      </c>
      <c r="J4353" s="8" t="n">
        <v>2</v>
      </c>
      <c r="K4353" s="8" t="n">
        <v>2</v>
      </c>
      <c r="L4353" t="inlineStr"/>
    </row>
    <row r="4354">
      <c r="A4354" t="inlineStr">
        <is>
          <t>4088</t>
        </is>
      </c>
      <c r="B4354" t="inlineStr">
        <is>
          <t>Hallmark Hyundai Birmingham</t>
        </is>
      </c>
      <c r="C4354" t="inlineStr">
        <is>
          <t>Burke Construction Group</t>
        </is>
      </c>
      <c r="D4354" t="inlineStr">
        <is>
          <t>Grounding Test</t>
        </is>
      </c>
      <c r="E4354" s="8" t="n">
        <v>1</v>
      </c>
      <c r="F4354" s="9" t="n">
        <v>0</v>
      </c>
      <c r="G4354" s="9" t="n">
        <v>0</v>
      </c>
      <c r="H4354" s="9" t="n">
        <v>0</v>
      </c>
      <c r="I4354" s="9" t="n">
        <v>0</v>
      </c>
      <c r="J4354" s="8" t="n">
        <v>2</v>
      </c>
      <c r="K4354" s="8" t="n">
        <v>4</v>
      </c>
      <c r="L4354" t="inlineStr"/>
    </row>
    <row r="4355">
      <c r="A4355" t="inlineStr">
        <is>
          <t>4124</t>
        </is>
      </c>
      <c r="B4355" t="inlineStr">
        <is>
          <t>Sharon Johnston Park Recreation Center Pool Grounding</t>
        </is>
      </c>
      <c r="C4355" t="inlineStr">
        <is>
          <t>Consolidated Construction Company</t>
        </is>
      </c>
      <c r="D4355" t="inlineStr">
        <is>
          <t>Pool Grounding Test</t>
        </is>
      </c>
      <c r="E4355" s="8" t="n">
        <v>1</v>
      </c>
      <c r="F4355" s="9" t="n">
        <v>0</v>
      </c>
      <c r="G4355" s="9" t="n">
        <v>0</v>
      </c>
      <c r="H4355" s="9" t="n">
        <v>0</v>
      </c>
      <c r="I4355" s="9" t="n">
        <v>0</v>
      </c>
      <c r="J4355" s="8" t="n">
        <v>2</v>
      </c>
      <c r="K4355" s="8" t="n">
        <v>4</v>
      </c>
      <c r="L4355" t="inlineStr"/>
    </row>
    <row r="4356">
      <c r="A4356" t="inlineStr">
        <is>
          <t>4124</t>
        </is>
      </c>
      <c r="B4356" t="inlineStr">
        <is>
          <t>Sharon Johnston Park Recreation Center Pool Grounding</t>
        </is>
      </c>
      <c r="C4356" t="inlineStr">
        <is>
          <t>Consolidated Construction Company</t>
        </is>
      </c>
      <c r="D4356" t="inlineStr"/>
      <c r="E4356" s="8" t="n">
        <v>0</v>
      </c>
      <c r="F4356" s="9" t="n">
        <v>0</v>
      </c>
      <c r="G4356" s="9" t="n">
        <v>0</v>
      </c>
      <c r="H4356" s="9" t="n">
        <v>0</v>
      </c>
      <c r="I4356" s="9" t="n">
        <v>0</v>
      </c>
      <c r="J4356" s="8" t="n">
        <v>0</v>
      </c>
      <c r="K4356" s="8" t="n">
        <v>0</v>
      </c>
      <c r="L4356" t="inlineStr"/>
    </row>
    <row r="4357">
      <c r="A4357" t="inlineStr">
        <is>
          <t>4124</t>
        </is>
      </c>
      <c r="B4357" t="inlineStr">
        <is>
          <t>Sharon Johnston Park Recreation Center Pool Grounding</t>
        </is>
      </c>
      <c r="C4357" t="inlineStr">
        <is>
          <t>Consolidated Construction Company</t>
        </is>
      </c>
      <c r="D4357" t="inlineStr"/>
      <c r="E4357" s="8" t="n">
        <v>0</v>
      </c>
      <c r="F4357" s="9" t="n">
        <v>0</v>
      </c>
      <c r="G4357" s="9" t="n">
        <v>0</v>
      </c>
      <c r="H4357" s="9" t="n">
        <v>0</v>
      </c>
      <c r="I4357" s="9" t="n">
        <v>0</v>
      </c>
      <c r="J4357" s="8" t="n">
        <v>0</v>
      </c>
      <c r="K4357" s="8" t="n">
        <v>0</v>
      </c>
      <c r="L4357" t="inlineStr"/>
    </row>
    <row r="4358">
      <c r="A4358" t="inlineStr">
        <is>
          <t>4124</t>
        </is>
      </c>
      <c r="B4358" t="inlineStr">
        <is>
          <t>Sharon Johnston Park Recreation Center Pool Grounding</t>
        </is>
      </c>
      <c r="C4358" t="inlineStr">
        <is>
          <t>Consolidated Construction Company</t>
        </is>
      </c>
      <c r="D4358" t="inlineStr"/>
      <c r="E4358" s="8" t="n">
        <v>0</v>
      </c>
      <c r="F4358" s="9" t="n">
        <v>0</v>
      </c>
      <c r="G4358" s="9" t="n">
        <v>0</v>
      </c>
      <c r="H4358" s="9" t="n">
        <v>0</v>
      </c>
      <c r="I4358" s="9" t="n">
        <v>0</v>
      </c>
      <c r="J4358" s="8" t="n">
        <v>0</v>
      </c>
      <c r="K4358" s="8" t="n">
        <v>0</v>
      </c>
      <c r="L4358" t="inlineStr"/>
    </row>
    <row r="4359">
      <c r="A4359" t="inlineStr">
        <is>
          <t>4124</t>
        </is>
      </c>
      <c r="B4359" t="inlineStr">
        <is>
          <t>Sharon Johnston Park Recreation Center Pool Grounding</t>
        </is>
      </c>
      <c r="C4359" t="inlineStr">
        <is>
          <t>Consolidated Construction Company</t>
        </is>
      </c>
      <c r="D4359" t="inlineStr"/>
      <c r="E4359" s="8" t="n">
        <v>0</v>
      </c>
      <c r="F4359" s="9" t="n">
        <v>0</v>
      </c>
      <c r="G4359" s="9" t="n">
        <v>0</v>
      </c>
      <c r="H4359" s="9" t="n">
        <v>0</v>
      </c>
      <c r="I4359" s="9" t="n">
        <v>0</v>
      </c>
      <c r="J4359" s="8" t="n">
        <v>0</v>
      </c>
      <c r="K4359" s="8" t="n">
        <v>0</v>
      </c>
      <c r="L4359" t="inlineStr"/>
    </row>
    <row r="4360">
      <c r="A4360" t="inlineStr">
        <is>
          <t>4283</t>
        </is>
      </c>
      <c r="B4360" t="inlineStr">
        <is>
          <t>Whitescreek SWGR-1 Refurbishment</t>
        </is>
      </c>
      <c r="C4360" t="inlineStr">
        <is>
          <t>City of Nashville - Metro Water</t>
        </is>
      </c>
      <c r="D4360" t="inlineStr">
        <is>
          <t>Labor to Replace ~120 Insulators</t>
        </is>
      </c>
      <c r="E4360" s="8" t="n">
        <v>1</v>
      </c>
      <c r="F4360" s="9" t="n">
        <v>0</v>
      </c>
      <c r="G4360" s="9" t="n">
        <v>0</v>
      </c>
      <c r="H4360" s="9" t="n">
        <v>0</v>
      </c>
      <c r="I4360" s="9" t="n">
        <v>0</v>
      </c>
      <c r="J4360" s="8" t="n">
        <v>4</v>
      </c>
      <c r="K4360" s="8" t="n">
        <v>8</v>
      </c>
      <c r="L4360" t="inlineStr"/>
    </row>
    <row r="4361">
      <c r="A4361" t="inlineStr">
        <is>
          <t>4283</t>
        </is>
      </c>
      <c r="B4361" t="inlineStr">
        <is>
          <t>Whitescreek SWGR-1 Refurbishment</t>
        </is>
      </c>
      <c r="C4361" t="inlineStr">
        <is>
          <t>City of Nashville - Metro Water</t>
        </is>
      </c>
      <c r="D4361" t="inlineStr">
        <is>
          <t>Material Cost</t>
        </is>
      </c>
      <c r="E4361" s="8" t="n">
        <v>120</v>
      </c>
      <c r="F4361" s="9" t="n">
        <v>100</v>
      </c>
      <c r="G4361" s="9" t="n">
        <v>0</v>
      </c>
      <c r="H4361" s="9" t="n">
        <v>12000</v>
      </c>
      <c r="I4361" s="9" t="n">
        <v>0</v>
      </c>
      <c r="J4361" s="8" t="n">
        <v>0</v>
      </c>
      <c r="K4361" s="8" t="n">
        <v>0</v>
      </c>
      <c r="L4361" t="inlineStr"/>
    </row>
    <row r="4362">
      <c r="A4362" t="inlineStr">
        <is>
          <t>4283</t>
        </is>
      </c>
      <c r="B4362" t="inlineStr">
        <is>
          <t>Whitescreek SWGR-1 Refurbishment</t>
        </is>
      </c>
      <c r="C4362" t="inlineStr">
        <is>
          <t>City of Nashville - Metro Water</t>
        </is>
      </c>
      <c r="D4362" t="inlineStr">
        <is>
          <t>Labor - Remove Old Insulators &amp; Clean</t>
        </is>
      </c>
      <c r="E4362" s="8" t="n">
        <v>0</v>
      </c>
      <c r="F4362" s="9" t="n">
        <v>0</v>
      </c>
      <c r="G4362" s="9" t="n">
        <v>0</v>
      </c>
      <c r="H4362" s="9" t="n">
        <v>0</v>
      </c>
      <c r="I4362" s="9" t="n">
        <v>0</v>
      </c>
      <c r="J4362" s="8" t="n">
        <v>0</v>
      </c>
      <c r="K4362" s="8" t="n">
        <v>0</v>
      </c>
      <c r="L4362" t="inlineStr"/>
    </row>
    <row r="4363">
      <c r="A4363" t="inlineStr">
        <is>
          <t>4283</t>
        </is>
      </c>
      <c r="B4363" t="inlineStr">
        <is>
          <t>Whitescreek SWGR-1 Refurbishment</t>
        </is>
      </c>
      <c r="C4363" t="inlineStr">
        <is>
          <t>City of Nashville - Metro Water</t>
        </is>
      </c>
      <c r="D4363" t="inlineStr">
        <is>
          <t>Labor - Install new Insulators</t>
        </is>
      </c>
      <c r="E4363" s="8" t="n">
        <v>1</v>
      </c>
      <c r="F4363" s="9" t="n">
        <v>0</v>
      </c>
      <c r="G4363" s="9" t="n">
        <v>0</v>
      </c>
      <c r="H4363" s="9" t="n">
        <v>0</v>
      </c>
      <c r="I4363" s="9" t="n">
        <v>0</v>
      </c>
      <c r="J4363" s="8" t="n">
        <v>2</v>
      </c>
      <c r="K4363" s="8" t="n">
        <v>1</v>
      </c>
      <c r="L4363" t="inlineStr"/>
    </row>
    <row r="4364">
      <c r="A4364" t="inlineStr">
        <is>
          <t>4283</t>
        </is>
      </c>
      <c r="B4364" t="inlineStr">
        <is>
          <t>Whitescreek SWGR-1 Refurbishment</t>
        </is>
      </c>
      <c r="C4364" t="inlineStr">
        <is>
          <t>City of Nashville - Metro Water</t>
        </is>
      </c>
      <c r="D4364" t="inlineStr">
        <is>
          <t>Labor - Switchgear Testing</t>
        </is>
      </c>
      <c r="E4364" s="8" t="n">
        <v>0</v>
      </c>
      <c r="F4364" s="9" t="n">
        <v>0</v>
      </c>
      <c r="G4364" s="9" t="n">
        <v>0</v>
      </c>
      <c r="H4364" s="9" t="n">
        <v>0</v>
      </c>
      <c r="I4364" s="9" t="n">
        <v>0</v>
      </c>
      <c r="J4364" s="8" t="n">
        <v>0</v>
      </c>
      <c r="K4364" s="8" t="n">
        <v>0</v>
      </c>
      <c r="L4364" t="inlineStr"/>
    </row>
    <row r="4365">
      <c r="A4365" t="inlineStr">
        <is>
          <t>3810</t>
        </is>
      </c>
      <c r="B4365" t="inlineStr">
        <is>
          <t>DEMO JOB</t>
        </is>
      </c>
      <c r="C4365" t="inlineStr">
        <is>
          <t>AMP, LLC</t>
        </is>
      </c>
      <c r="D4365" t="inlineStr"/>
      <c r="E4365" s="8" t="n">
        <v>2</v>
      </c>
      <c r="F4365" s="9" t="n">
        <v>0</v>
      </c>
      <c r="G4365" s="9" t="n">
        <v>0</v>
      </c>
      <c r="H4365" s="9" t="n">
        <v>0</v>
      </c>
      <c r="I4365" s="9" t="n">
        <v>0</v>
      </c>
      <c r="J4365" s="8" t="n">
        <v>2</v>
      </c>
      <c r="K4365" s="8" t="n">
        <v>8</v>
      </c>
      <c r="L4365" t="inlineStr"/>
    </row>
    <row r="4366">
      <c r="A4366" t="inlineStr">
        <is>
          <t>3810</t>
        </is>
      </c>
      <c r="B4366" t="inlineStr">
        <is>
          <t>DEMO JOB</t>
        </is>
      </c>
      <c r="C4366" t="inlineStr">
        <is>
          <t>AMP, LLC</t>
        </is>
      </c>
      <c r="D4366" t="inlineStr"/>
      <c r="E4366" s="8" t="n">
        <v>0</v>
      </c>
      <c r="F4366" s="9" t="n">
        <v>0</v>
      </c>
      <c r="G4366" s="9" t="n">
        <v>0</v>
      </c>
      <c r="H4366" s="9" t="n">
        <v>0</v>
      </c>
      <c r="I4366" s="9" t="n">
        <v>0</v>
      </c>
      <c r="J4366" s="8" t="n">
        <v>0</v>
      </c>
      <c r="K4366" s="8" t="n">
        <v>0</v>
      </c>
      <c r="L4366" t="inlineStr"/>
    </row>
    <row r="4367">
      <c r="A4367" t="inlineStr">
        <is>
          <t>3810</t>
        </is>
      </c>
      <c r="B4367" t="inlineStr">
        <is>
          <t>DEMO JOB</t>
        </is>
      </c>
      <c r="C4367" t="inlineStr">
        <is>
          <t>AMP, LLC</t>
        </is>
      </c>
      <c r="D4367" t="inlineStr"/>
      <c r="E4367" s="8" t="n">
        <v>0</v>
      </c>
      <c r="F4367" s="9" t="n">
        <v>0</v>
      </c>
      <c r="G4367" s="9" t="n">
        <v>0</v>
      </c>
      <c r="H4367" s="9" t="n">
        <v>0</v>
      </c>
      <c r="I4367" s="9" t="n">
        <v>0</v>
      </c>
      <c r="J4367" s="8" t="n">
        <v>0</v>
      </c>
      <c r="K4367" s="8" t="n">
        <v>0</v>
      </c>
      <c r="L4367" t="inlineStr"/>
    </row>
    <row r="4368">
      <c r="A4368" t="inlineStr">
        <is>
          <t>3810</t>
        </is>
      </c>
      <c r="B4368" t="inlineStr">
        <is>
          <t>DEMO JOB</t>
        </is>
      </c>
      <c r="C4368" t="inlineStr">
        <is>
          <t>AMP, LLC</t>
        </is>
      </c>
      <c r="D4368" t="inlineStr"/>
      <c r="E4368" s="8" t="n">
        <v>0</v>
      </c>
      <c r="F4368" s="9" t="n">
        <v>0</v>
      </c>
      <c r="G4368" s="9" t="n">
        <v>0</v>
      </c>
      <c r="H4368" s="9" t="n">
        <v>0</v>
      </c>
      <c r="I4368" s="9" t="n">
        <v>0</v>
      </c>
      <c r="J4368" s="8" t="n">
        <v>0</v>
      </c>
      <c r="K4368" s="8" t="n">
        <v>0</v>
      </c>
      <c r="L4368" t="inlineStr"/>
    </row>
    <row r="4369">
      <c r="A4369" t="inlineStr">
        <is>
          <t>3810</t>
        </is>
      </c>
      <c r="B4369" t="inlineStr">
        <is>
          <t>DEMO JOB</t>
        </is>
      </c>
      <c r="C4369" t="inlineStr">
        <is>
          <t>AMP, LLC</t>
        </is>
      </c>
      <c r="D4369" t="inlineStr"/>
      <c r="E4369" s="8" t="n">
        <v>0</v>
      </c>
      <c r="F4369" s="9" t="n">
        <v>0</v>
      </c>
      <c r="G4369" s="9" t="n">
        <v>0</v>
      </c>
      <c r="H4369" s="9" t="n">
        <v>0</v>
      </c>
      <c r="I4369" s="9" t="n">
        <v>0</v>
      </c>
      <c r="J4369" s="8" t="n">
        <v>0</v>
      </c>
      <c r="K4369" s="8" t="n">
        <v>0</v>
      </c>
      <c r="L4369" t="inlineStr"/>
    </row>
    <row r="4370">
      <c r="A4370" t="inlineStr">
        <is>
          <t>4145</t>
        </is>
      </c>
      <c r="B4370" t="inlineStr">
        <is>
          <t>Switchgear and LV Breakers</t>
        </is>
      </c>
      <c r="C4370" t="inlineStr">
        <is>
          <t>International Paper - Lithonia, GA</t>
        </is>
      </c>
      <c r="D4370" t="inlineStr">
        <is>
          <t>Switchboard</t>
        </is>
      </c>
      <c r="E4370" s="8" t="n">
        <v>3</v>
      </c>
      <c r="F4370" s="9" t="n">
        <v>0</v>
      </c>
      <c r="G4370" s="9" t="n">
        <v>0</v>
      </c>
      <c r="H4370" s="9" t="n">
        <v>0</v>
      </c>
      <c r="I4370" s="9" t="n">
        <v>0</v>
      </c>
      <c r="J4370" s="8" t="n">
        <v>2</v>
      </c>
      <c r="K4370" s="8" t="n">
        <v>1</v>
      </c>
      <c r="L4370" t="inlineStr"/>
    </row>
    <row r="4371">
      <c r="A4371" t="inlineStr">
        <is>
          <t>4145</t>
        </is>
      </c>
      <c r="B4371" t="inlineStr">
        <is>
          <t>Switchgear and LV Breakers</t>
        </is>
      </c>
      <c r="C4371" t="inlineStr">
        <is>
          <t>International Paper - Lithonia, GA</t>
        </is>
      </c>
      <c r="D4371" t="inlineStr">
        <is>
          <t>Low Voltage Circuit Breaker</t>
        </is>
      </c>
      <c r="E4371" s="8" t="n">
        <v>11</v>
      </c>
      <c r="F4371" s="9" t="n">
        <v>0</v>
      </c>
      <c r="G4371" s="9" t="n">
        <v>0</v>
      </c>
      <c r="H4371" s="9" t="n">
        <v>0</v>
      </c>
      <c r="I4371" s="9" t="n">
        <v>0</v>
      </c>
      <c r="J4371" s="8" t="n">
        <v>2</v>
      </c>
      <c r="K4371" s="8" t="n">
        <v>1.25</v>
      </c>
      <c r="L4371" t="inlineStr"/>
    </row>
    <row r="4372">
      <c r="A4372" t="inlineStr">
        <is>
          <t>4145</t>
        </is>
      </c>
      <c r="B4372" t="inlineStr">
        <is>
          <t>Switchgear and LV Breakers</t>
        </is>
      </c>
      <c r="C4372" t="inlineStr">
        <is>
          <t>International Paper - Lithonia, GA</t>
        </is>
      </c>
      <c r="D4372" t="inlineStr"/>
      <c r="E4372" s="8" t="n">
        <v>0</v>
      </c>
      <c r="F4372" s="9" t="n">
        <v>0</v>
      </c>
      <c r="G4372" s="9" t="n">
        <v>0</v>
      </c>
      <c r="H4372" s="9" t="n">
        <v>0</v>
      </c>
      <c r="I4372" s="9" t="n">
        <v>0</v>
      </c>
      <c r="J4372" s="8" t="n">
        <v>0</v>
      </c>
      <c r="K4372" s="8" t="n">
        <v>0</v>
      </c>
      <c r="L4372" t="inlineStr"/>
    </row>
    <row r="4373">
      <c r="A4373" t="inlineStr">
        <is>
          <t>4145</t>
        </is>
      </c>
      <c r="B4373" t="inlineStr">
        <is>
          <t>Switchgear and LV Breakers</t>
        </is>
      </c>
      <c r="C4373" t="inlineStr">
        <is>
          <t>International Paper - Lithonia, GA</t>
        </is>
      </c>
      <c r="D4373" t="inlineStr"/>
      <c r="E4373" s="8" t="n">
        <v>0</v>
      </c>
      <c r="F4373" s="9" t="n">
        <v>0</v>
      </c>
      <c r="G4373" s="9" t="n">
        <v>0</v>
      </c>
      <c r="H4373" s="9" t="n">
        <v>0</v>
      </c>
      <c r="I4373" s="9" t="n">
        <v>0</v>
      </c>
      <c r="J4373" s="8" t="n">
        <v>0</v>
      </c>
      <c r="K4373" s="8" t="n">
        <v>0</v>
      </c>
      <c r="L4373" t="inlineStr"/>
    </row>
    <row r="4374">
      <c r="A4374" t="inlineStr">
        <is>
          <t>4146</t>
        </is>
      </c>
      <c r="B4374" t="inlineStr">
        <is>
          <t>Google SPC13A Clarksville</t>
        </is>
      </c>
      <c r="C4374" t="inlineStr">
        <is>
          <t>The Newtron Group (Triad)</t>
        </is>
      </c>
      <c r="D4374" t="inlineStr">
        <is>
          <t>15-3w600ct Cable Set</t>
        </is>
      </c>
      <c r="E4374" s="8" t="n">
        <v>7</v>
      </c>
      <c r="F4374" s="9" t="n">
        <v>0</v>
      </c>
      <c r="G4374" s="9" t="n">
        <v>0</v>
      </c>
      <c r="H4374" s="9" t="n">
        <v>0</v>
      </c>
      <c r="I4374" s="9" t="n">
        <v>0</v>
      </c>
      <c r="J4374" s="8" t="n">
        <v>2</v>
      </c>
      <c r="K4374" s="8" t="n">
        <v>4</v>
      </c>
      <c r="L4374" t="inlineStr"/>
    </row>
    <row r="4375">
      <c r="A4375" t="inlineStr">
        <is>
          <t>4146</t>
        </is>
      </c>
      <c r="B4375" t="inlineStr">
        <is>
          <t>Google SPC13A Clarksville</t>
        </is>
      </c>
      <c r="C4375" t="inlineStr">
        <is>
          <t>The Newtron Group (Triad)</t>
        </is>
      </c>
      <c r="D4375" t="inlineStr">
        <is>
          <t>15-3w180ct Cable Set</t>
        </is>
      </c>
      <c r="E4375" s="8" t="n">
        <v>5</v>
      </c>
      <c r="F4375" s="9" t="n">
        <v>0</v>
      </c>
      <c r="G4375" s="9" t="n">
        <v>0</v>
      </c>
      <c r="H4375" s="9" t="n">
        <v>0</v>
      </c>
      <c r="I4375" s="9" t="n">
        <v>0</v>
      </c>
      <c r="J4375" s="8" t="n">
        <v>2</v>
      </c>
      <c r="K4375" s="8" t="n">
        <v>4</v>
      </c>
      <c r="L4375" t="inlineStr"/>
    </row>
    <row r="4376">
      <c r="A4376" t="inlineStr">
        <is>
          <t>4146</t>
        </is>
      </c>
      <c r="B4376" t="inlineStr">
        <is>
          <t>Google SPC13A Clarksville</t>
        </is>
      </c>
      <c r="C4376" t="inlineStr">
        <is>
          <t>The Newtron Group (Triad)</t>
        </is>
      </c>
      <c r="D4376" t="inlineStr">
        <is>
          <t>Ring Main Unit</t>
        </is>
      </c>
      <c r="E4376" s="8" t="n">
        <v>5</v>
      </c>
      <c r="F4376" s="9" t="n">
        <v>0</v>
      </c>
      <c r="G4376" s="9" t="n">
        <v>0</v>
      </c>
      <c r="H4376" s="9" t="n">
        <v>0</v>
      </c>
      <c r="I4376" s="9" t="n">
        <v>0</v>
      </c>
      <c r="J4376" s="8" t="n">
        <v>2</v>
      </c>
      <c r="K4376" s="8" t="n">
        <v>8</v>
      </c>
      <c r="L4376" t="inlineStr"/>
    </row>
    <row r="4377">
      <c r="A4377" t="inlineStr">
        <is>
          <t>4146</t>
        </is>
      </c>
      <c r="B4377" t="inlineStr">
        <is>
          <t>Google SPC13A Clarksville</t>
        </is>
      </c>
      <c r="C4377" t="inlineStr">
        <is>
          <t>The Newtron Group (Triad)</t>
        </is>
      </c>
      <c r="D4377" t="inlineStr">
        <is>
          <t>Liquid Filled Transformer</t>
        </is>
      </c>
      <c r="E4377" s="8" t="n">
        <v>5</v>
      </c>
      <c r="F4377" s="9" t="n">
        <v>200</v>
      </c>
      <c r="G4377" s="9" t="n">
        <v>0</v>
      </c>
      <c r="H4377" s="9" t="n">
        <v>1000</v>
      </c>
      <c r="I4377" s="9" t="n">
        <v>0</v>
      </c>
      <c r="J4377" s="8" t="n">
        <v>2</v>
      </c>
      <c r="K4377" s="8" t="n">
        <v>4</v>
      </c>
      <c r="L4377" t="inlineStr"/>
    </row>
    <row r="4378">
      <c r="A4378" t="inlineStr">
        <is>
          <t>4146</t>
        </is>
      </c>
      <c r="B4378" t="inlineStr">
        <is>
          <t>Google SPC13A Clarksville</t>
        </is>
      </c>
      <c r="C4378" t="inlineStr">
        <is>
          <t>The Newtron Group (Triad)</t>
        </is>
      </c>
      <c r="D4378" t="inlineStr">
        <is>
          <t>PDC Low Voltage Switchgear</t>
        </is>
      </c>
      <c r="E4378" s="8" t="n">
        <v>5</v>
      </c>
      <c r="F4378" s="9" t="n">
        <v>0</v>
      </c>
      <c r="G4378" s="9" t="n">
        <v>0</v>
      </c>
      <c r="H4378" s="9" t="n">
        <v>0</v>
      </c>
      <c r="I4378" s="9" t="n">
        <v>0</v>
      </c>
      <c r="J4378" s="8" t="n">
        <v>2</v>
      </c>
      <c r="K4378" s="8" t="n">
        <v>8</v>
      </c>
      <c r="L4378" t="inlineStr"/>
    </row>
    <row r="4379">
      <c r="A4379" t="inlineStr">
        <is>
          <t>4146</t>
        </is>
      </c>
      <c r="B4379" t="inlineStr">
        <is>
          <t>Google SPC13A Clarksville</t>
        </is>
      </c>
      <c r="C4379" t="inlineStr">
        <is>
          <t>The Newtron Group (Triad)</t>
        </is>
      </c>
      <c r="D4379" t="inlineStr">
        <is>
          <t>UPS Infrared Scan</t>
        </is>
      </c>
      <c r="E4379" s="8" t="n">
        <v>5</v>
      </c>
      <c r="F4379" s="9" t="n">
        <v>0</v>
      </c>
      <c r="G4379" s="9" t="n">
        <v>0</v>
      </c>
      <c r="H4379" s="9" t="n">
        <v>0</v>
      </c>
      <c r="I4379" s="9" t="n">
        <v>0</v>
      </c>
      <c r="J4379" s="8" t="n">
        <v>1</v>
      </c>
      <c r="K4379" s="8" t="n">
        <v>2</v>
      </c>
      <c r="L4379" t="inlineStr"/>
    </row>
    <row r="4380">
      <c r="A4380" t="inlineStr">
        <is>
          <t>4146</t>
        </is>
      </c>
      <c r="B4380" t="inlineStr">
        <is>
          <t>Google SPC13A Clarksville</t>
        </is>
      </c>
      <c r="C4380" t="inlineStr">
        <is>
          <t>The Newtron Group (Triad)</t>
        </is>
      </c>
      <c r="D4380" t="inlineStr">
        <is>
          <t>Grounding Test</t>
        </is>
      </c>
      <c r="E4380" s="8" t="n">
        <v>1</v>
      </c>
      <c r="F4380" s="9" t="n">
        <v>0</v>
      </c>
      <c r="G4380" s="9" t="n">
        <v>0</v>
      </c>
      <c r="H4380" s="9" t="n">
        <v>0</v>
      </c>
      <c r="I4380" s="9" t="n">
        <v>0</v>
      </c>
      <c r="J4380" s="8" t="n">
        <v>2</v>
      </c>
      <c r="K4380" s="8" t="n">
        <v>10</v>
      </c>
      <c r="L4380" t="inlineStr"/>
    </row>
    <row r="4381">
      <c r="A4381" t="inlineStr">
        <is>
          <t>4146</t>
        </is>
      </c>
      <c r="B4381" t="inlineStr">
        <is>
          <t>Google SPC13A Clarksville</t>
        </is>
      </c>
      <c r="C4381" t="inlineStr">
        <is>
          <t>The Newtron Group (Triad)</t>
        </is>
      </c>
      <c r="D4381" t="inlineStr">
        <is>
          <t>BPS Auto Transfer Switch (ATS)</t>
        </is>
      </c>
      <c r="E4381" s="8" t="n">
        <v>1</v>
      </c>
      <c r="F4381" s="9" t="n">
        <v>0</v>
      </c>
      <c r="G4381" s="9" t="n">
        <v>0</v>
      </c>
      <c r="H4381" s="9" t="n">
        <v>0</v>
      </c>
      <c r="I4381" s="9" t="n">
        <v>0</v>
      </c>
      <c r="J4381" s="8" t="n">
        <v>2</v>
      </c>
      <c r="K4381" s="8" t="n">
        <v>0.5</v>
      </c>
      <c r="L4381" t="inlineStr"/>
    </row>
    <row r="4382">
      <c r="A4382" t="inlineStr">
        <is>
          <t>4146</t>
        </is>
      </c>
      <c r="B4382" t="inlineStr">
        <is>
          <t>Google SPC13A Clarksville</t>
        </is>
      </c>
      <c r="C4382" t="inlineStr">
        <is>
          <t>The Newtron Group (Triad)</t>
        </is>
      </c>
      <c r="D4382" t="inlineStr">
        <is>
          <t>BPS Panelboard</t>
        </is>
      </c>
      <c r="E4382" s="8" t="n">
        <v>1</v>
      </c>
      <c r="F4382" s="9" t="n">
        <v>0</v>
      </c>
      <c r="G4382" s="9" t="n">
        <v>0</v>
      </c>
      <c r="H4382" s="9" t="n">
        <v>0</v>
      </c>
      <c r="I4382" s="9" t="n">
        <v>0</v>
      </c>
      <c r="J4382" s="8" t="n">
        <v>2</v>
      </c>
      <c r="K4382" s="8" t="n">
        <v>0.75</v>
      </c>
      <c r="L4382" t="inlineStr"/>
    </row>
    <row r="4383">
      <c r="A4383" t="inlineStr">
        <is>
          <t>4146</t>
        </is>
      </c>
      <c r="B4383" t="inlineStr">
        <is>
          <t>Google SPC13A Clarksville</t>
        </is>
      </c>
      <c r="C4383" t="inlineStr">
        <is>
          <t>The Newtron Group (Triad)</t>
        </is>
      </c>
      <c r="D4383" t="inlineStr">
        <is>
          <t>BPS Minipower Zone</t>
        </is>
      </c>
      <c r="E4383" s="8" t="n">
        <v>1</v>
      </c>
      <c r="F4383" s="9" t="n">
        <v>0</v>
      </c>
      <c r="G4383" s="9" t="n">
        <v>0</v>
      </c>
      <c r="H4383" s="9" t="n">
        <v>0</v>
      </c>
      <c r="I4383" s="9" t="n">
        <v>0</v>
      </c>
      <c r="J4383" s="8" t="n">
        <v>2</v>
      </c>
      <c r="K4383" s="8" t="n">
        <v>1.25</v>
      </c>
      <c r="L4383" t="inlineStr"/>
    </row>
    <row r="4384">
      <c r="A4384" t="inlineStr">
        <is>
          <t>4146</t>
        </is>
      </c>
      <c r="B4384" t="inlineStr">
        <is>
          <t>Google SPC13A Clarksville</t>
        </is>
      </c>
      <c r="C4384" t="inlineStr">
        <is>
          <t>The Newtron Group (Triad)</t>
        </is>
      </c>
      <c r="D4384" t="inlineStr">
        <is>
          <t>Final Breaker Settings Verification</t>
        </is>
      </c>
      <c r="E4384" s="8" t="n">
        <v>1</v>
      </c>
      <c r="F4384" s="9" t="n">
        <v>0</v>
      </c>
      <c r="G4384" s="9" t="n">
        <v>0</v>
      </c>
      <c r="H4384" s="9" t="n">
        <v>0</v>
      </c>
      <c r="I4384" s="9" t="n">
        <v>0</v>
      </c>
      <c r="J4384" s="8" t="n">
        <v>1</v>
      </c>
      <c r="K4384" s="8" t="n">
        <v>8</v>
      </c>
      <c r="L4384" t="inlineStr"/>
    </row>
    <row r="4385">
      <c r="A4385" t="inlineStr">
        <is>
          <t>4154</t>
        </is>
      </c>
      <c r="B4385" t="inlineStr">
        <is>
          <t>Johns Manville - Etowah, TN</t>
        </is>
      </c>
      <c r="C4385" t="inlineStr">
        <is>
          <t>Triad Electric (not Newtron Group)</t>
        </is>
      </c>
      <c r="D4385" t="inlineStr">
        <is>
          <t>MCC Column</t>
        </is>
      </c>
      <c r="E4385" s="8" t="n">
        <v>115</v>
      </c>
      <c r="F4385" s="9" t="n">
        <v>0</v>
      </c>
      <c r="G4385" s="9" t="n">
        <v>0</v>
      </c>
      <c r="H4385" s="9" t="n">
        <v>0</v>
      </c>
      <c r="I4385" s="9" t="n">
        <v>0</v>
      </c>
      <c r="J4385" s="8" t="n">
        <v>2</v>
      </c>
      <c r="K4385" s="8" t="n">
        <v>1.5</v>
      </c>
      <c r="L4385" t="inlineStr"/>
    </row>
    <row r="4386">
      <c r="A4386" t="inlineStr">
        <is>
          <t>4154</t>
        </is>
      </c>
      <c r="B4386" t="inlineStr">
        <is>
          <t>Johns Manville - Etowah, TN</t>
        </is>
      </c>
      <c r="C4386" t="inlineStr">
        <is>
          <t>Triad Electric (not Newtron Group)</t>
        </is>
      </c>
      <c r="D4386" t="inlineStr"/>
      <c r="E4386" s="8" t="n">
        <v>0</v>
      </c>
      <c r="F4386" s="9" t="n">
        <v>0</v>
      </c>
      <c r="G4386" s="9" t="n">
        <v>0</v>
      </c>
      <c r="H4386" s="9" t="n">
        <v>0</v>
      </c>
      <c r="I4386" s="9" t="n">
        <v>0</v>
      </c>
      <c r="J4386" s="8" t="n">
        <v>0</v>
      </c>
      <c r="K4386" s="8" t="n">
        <v>0</v>
      </c>
      <c r="L4386" t="inlineStr"/>
    </row>
    <row r="4387">
      <c r="A4387" t="inlineStr">
        <is>
          <t>4154</t>
        </is>
      </c>
      <c r="B4387" t="inlineStr">
        <is>
          <t>Johns Manville - Etowah, TN</t>
        </is>
      </c>
      <c r="C4387" t="inlineStr">
        <is>
          <t>Triad Electric (not Newtron Group)</t>
        </is>
      </c>
      <c r="D4387" t="inlineStr"/>
      <c r="E4387" s="8" t="n">
        <v>0</v>
      </c>
      <c r="F4387" s="9" t="n">
        <v>0</v>
      </c>
      <c r="G4387" s="9" t="n">
        <v>0</v>
      </c>
      <c r="H4387" s="9" t="n">
        <v>0</v>
      </c>
      <c r="I4387" s="9" t="n">
        <v>0</v>
      </c>
      <c r="J4387" s="8" t="n">
        <v>0</v>
      </c>
      <c r="K4387" s="8" t="n">
        <v>0</v>
      </c>
      <c r="L4387" t="inlineStr"/>
    </row>
    <row r="4388">
      <c r="A4388" t="inlineStr">
        <is>
          <t>4154</t>
        </is>
      </c>
      <c r="B4388" t="inlineStr">
        <is>
          <t>Johns Manville - Etowah, TN</t>
        </is>
      </c>
      <c r="C4388" t="inlineStr">
        <is>
          <t>Triad Electric (not Newtron Group)</t>
        </is>
      </c>
      <c r="D4388" t="inlineStr"/>
      <c r="E4388" s="8" t="n">
        <v>0</v>
      </c>
      <c r="F4388" s="9" t="n">
        <v>0</v>
      </c>
      <c r="G4388" s="9" t="n">
        <v>0</v>
      </c>
      <c r="H4388" s="9" t="n">
        <v>0</v>
      </c>
      <c r="I4388" s="9" t="n">
        <v>0</v>
      </c>
      <c r="J4388" s="8" t="n">
        <v>0</v>
      </c>
      <c r="K4388" s="8" t="n">
        <v>0</v>
      </c>
      <c r="L4388" t="inlineStr"/>
    </row>
    <row r="4389">
      <c r="A4389" t="inlineStr">
        <is>
          <t>4154</t>
        </is>
      </c>
      <c r="B4389" t="inlineStr">
        <is>
          <t>Johns Manville - Etowah, TN</t>
        </is>
      </c>
      <c r="C4389" t="inlineStr">
        <is>
          <t>Triad Electric (not Newtron Group)</t>
        </is>
      </c>
      <c r="D4389" t="inlineStr"/>
      <c r="E4389" s="8" t="n">
        <v>0</v>
      </c>
      <c r="F4389" s="9" t="n">
        <v>0</v>
      </c>
      <c r="G4389" s="9" t="n">
        <v>0</v>
      </c>
      <c r="H4389" s="9" t="n">
        <v>0</v>
      </c>
      <c r="I4389" s="9" t="n">
        <v>0</v>
      </c>
      <c r="J4389" s="8" t="n">
        <v>0</v>
      </c>
      <c r="K4389" s="8" t="n">
        <v>0</v>
      </c>
      <c r="L4389" t="inlineStr"/>
    </row>
    <row r="4390">
      <c r="A4390" t="inlineStr">
        <is>
          <t>4163</t>
        </is>
      </c>
      <c r="B4390" t="inlineStr">
        <is>
          <t>Success Academies at Satchel Paige</t>
        </is>
      </c>
      <c r="C4390" t="inlineStr">
        <is>
          <t>Barts Electric Company</t>
        </is>
      </c>
      <c r="D4390" t="inlineStr">
        <is>
          <t>New Switchboard Breaker</t>
        </is>
      </c>
      <c r="E4390" s="8" t="n">
        <v>6</v>
      </c>
      <c r="F4390" s="9" t="n">
        <v>0</v>
      </c>
      <c r="G4390" s="9" t="n">
        <v>0</v>
      </c>
      <c r="H4390" s="9" t="n">
        <v>0</v>
      </c>
      <c r="I4390" s="9" t="n">
        <v>0</v>
      </c>
      <c r="J4390" s="8" t="n">
        <v>2</v>
      </c>
      <c r="K4390" s="8" t="n">
        <v>0.75</v>
      </c>
      <c r="L4390" t="inlineStr"/>
    </row>
    <row r="4391">
      <c r="A4391" t="inlineStr">
        <is>
          <t>4163</t>
        </is>
      </c>
      <c r="B4391" t="inlineStr">
        <is>
          <t>Success Academies at Satchel Paige</t>
        </is>
      </c>
      <c r="C4391" t="inlineStr">
        <is>
          <t>Barts Electric Company</t>
        </is>
      </c>
      <c r="D4391" t="inlineStr">
        <is>
          <t>Low Voltage Cable Test</t>
        </is>
      </c>
      <c r="E4391" s="8" t="n">
        <v>1</v>
      </c>
      <c r="F4391" s="9" t="n">
        <v>0</v>
      </c>
      <c r="G4391" s="9" t="n">
        <v>0</v>
      </c>
      <c r="H4391" s="9" t="n">
        <v>0</v>
      </c>
      <c r="I4391" s="9" t="n">
        <v>0</v>
      </c>
      <c r="J4391" s="8" t="n">
        <v>2</v>
      </c>
      <c r="K4391" s="8" t="n">
        <v>2</v>
      </c>
      <c r="L4391" t="inlineStr"/>
    </row>
    <row r="4392">
      <c r="A4392" t="inlineStr">
        <is>
          <t>4163</t>
        </is>
      </c>
      <c r="B4392" t="inlineStr">
        <is>
          <t>Success Academies at Satchel Paige</t>
        </is>
      </c>
      <c r="C4392" t="inlineStr">
        <is>
          <t>Barts Electric Company</t>
        </is>
      </c>
      <c r="D4392" t="inlineStr">
        <is>
          <t>Grounding Test</t>
        </is>
      </c>
      <c r="E4392" s="8" t="n">
        <v>1</v>
      </c>
      <c r="F4392" s="9" t="n">
        <v>0</v>
      </c>
      <c r="G4392" s="9" t="n">
        <v>0</v>
      </c>
      <c r="H4392" s="9" t="n">
        <v>0</v>
      </c>
      <c r="I4392" s="9" t="n">
        <v>0</v>
      </c>
      <c r="J4392" s="8" t="n">
        <v>2</v>
      </c>
      <c r="K4392" s="8" t="n">
        <v>3</v>
      </c>
      <c r="L4392" t="inlineStr"/>
    </row>
    <row r="4393">
      <c r="A4393" t="inlineStr">
        <is>
          <t>4163</t>
        </is>
      </c>
      <c r="B4393" t="inlineStr">
        <is>
          <t>Success Academies at Satchel Paige</t>
        </is>
      </c>
      <c r="C4393" t="inlineStr">
        <is>
          <t>Barts Electric Company</t>
        </is>
      </c>
      <c r="D4393" t="inlineStr">
        <is>
          <t>Infrared Scanning</t>
        </is>
      </c>
      <c r="E4393" s="8" t="n">
        <v>1</v>
      </c>
      <c r="F4393" s="9" t="n">
        <v>0</v>
      </c>
      <c r="G4393" s="9" t="n">
        <v>0</v>
      </c>
      <c r="H4393" s="9" t="n">
        <v>0</v>
      </c>
      <c r="I4393" s="9" t="n">
        <v>0</v>
      </c>
      <c r="J4393" s="8" t="n">
        <v>2</v>
      </c>
      <c r="K4393" s="8" t="n">
        <v>1</v>
      </c>
      <c r="L4393" t="inlineStr"/>
    </row>
    <row r="4394">
      <c r="A4394" t="inlineStr">
        <is>
          <t>4163</t>
        </is>
      </c>
      <c r="B4394" t="inlineStr">
        <is>
          <t>Success Academies at Satchel Paige</t>
        </is>
      </c>
      <c r="C4394" t="inlineStr">
        <is>
          <t>Barts Electric Company</t>
        </is>
      </c>
      <c r="D4394" t="inlineStr"/>
      <c r="E4394" s="8" t="n">
        <v>0</v>
      </c>
      <c r="F4394" s="9" t="n">
        <v>0</v>
      </c>
      <c r="G4394" s="9" t="n">
        <v>0</v>
      </c>
      <c r="H4394" s="9" t="n">
        <v>0</v>
      </c>
      <c r="I4394" s="9" t="n">
        <v>0</v>
      </c>
      <c r="J4394" s="8" t="n">
        <v>0</v>
      </c>
      <c r="K4394" s="8" t="n">
        <v>0</v>
      </c>
      <c r="L4394" t="inlineStr"/>
    </row>
    <row r="4395">
      <c r="A4395" t="inlineStr">
        <is>
          <t>4156</t>
        </is>
      </c>
      <c r="B4395" t="inlineStr">
        <is>
          <t>Switchgear Maintenance</t>
        </is>
      </c>
      <c r="C4395" t="inlineStr">
        <is>
          <t>Hyatt Regency Atlanta</t>
        </is>
      </c>
      <c r="D4395" t="inlineStr">
        <is>
          <t>International Building Data Collection</t>
        </is>
      </c>
      <c r="E4395" s="8" t="n">
        <v>1</v>
      </c>
      <c r="F4395" s="9" t="n">
        <v>0</v>
      </c>
      <c r="G4395" s="9" t="n">
        <v>0</v>
      </c>
      <c r="H4395" s="9" t="n">
        <v>0</v>
      </c>
      <c r="I4395" s="9" t="n">
        <v>0</v>
      </c>
      <c r="J4395" s="8" t="n">
        <v>2</v>
      </c>
      <c r="K4395" s="8" t="n">
        <v>16</v>
      </c>
      <c r="L4395" t="inlineStr"/>
    </row>
    <row r="4396">
      <c r="A4396" t="inlineStr">
        <is>
          <t>4156</t>
        </is>
      </c>
      <c r="B4396" t="inlineStr">
        <is>
          <t>Switchgear Maintenance</t>
        </is>
      </c>
      <c r="C4396" t="inlineStr">
        <is>
          <t>Hyatt Regency Atlanta</t>
        </is>
      </c>
      <c r="D4396" t="inlineStr">
        <is>
          <t>ATRIUM 1 Data Collection</t>
        </is>
      </c>
      <c r="E4396" s="8" t="n">
        <v>1</v>
      </c>
      <c r="F4396" s="9" t="n">
        <v>0</v>
      </c>
      <c r="G4396" s="9" t="n">
        <v>0</v>
      </c>
      <c r="H4396" s="9" t="n">
        <v>0</v>
      </c>
      <c r="I4396" s="9" t="n">
        <v>0</v>
      </c>
      <c r="J4396" s="8" t="n">
        <v>2</v>
      </c>
      <c r="K4396" s="8" t="n">
        <v>10</v>
      </c>
      <c r="L4396" t="inlineStr"/>
    </row>
    <row r="4397">
      <c r="A4397" t="inlineStr">
        <is>
          <t>4156</t>
        </is>
      </c>
      <c r="B4397" t="inlineStr">
        <is>
          <t>Switchgear Maintenance</t>
        </is>
      </c>
      <c r="C4397" t="inlineStr">
        <is>
          <t>Hyatt Regency Atlanta</t>
        </is>
      </c>
      <c r="D4397" t="inlineStr">
        <is>
          <t>ATRIUM 2 Data Collection</t>
        </is>
      </c>
      <c r="E4397" s="8" t="n">
        <v>1</v>
      </c>
      <c r="F4397" s="9" t="n">
        <v>0</v>
      </c>
      <c r="G4397" s="9" t="n">
        <v>0</v>
      </c>
      <c r="H4397" s="9" t="n">
        <v>0</v>
      </c>
      <c r="I4397" s="9" t="n">
        <v>0</v>
      </c>
      <c r="J4397" s="8" t="n">
        <v>2</v>
      </c>
      <c r="K4397" s="8" t="n">
        <v>10</v>
      </c>
      <c r="L4397" t="inlineStr"/>
    </row>
    <row r="4398">
      <c r="A4398" t="inlineStr">
        <is>
          <t>4156</t>
        </is>
      </c>
      <c r="B4398" t="inlineStr">
        <is>
          <t>Switchgear Maintenance</t>
        </is>
      </c>
      <c r="C4398" t="inlineStr">
        <is>
          <t>Hyatt Regency Atlanta</t>
        </is>
      </c>
      <c r="D4398" t="inlineStr">
        <is>
          <t>ATRIUM 3 Data Collection</t>
        </is>
      </c>
      <c r="E4398" s="8" t="n">
        <v>1</v>
      </c>
      <c r="F4398" s="9" t="n">
        <v>0</v>
      </c>
      <c r="G4398" s="9" t="n">
        <v>0</v>
      </c>
      <c r="H4398" s="9" t="n">
        <v>0</v>
      </c>
      <c r="I4398" s="9" t="n">
        <v>0</v>
      </c>
      <c r="J4398" s="8" t="n">
        <v>2</v>
      </c>
      <c r="K4398" s="8" t="n">
        <v>10</v>
      </c>
      <c r="L4398" t="inlineStr"/>
    </row>
    <row r="4399">
      <c r="A4399" t="inlineStr">
        <is>
          <t>4156</t>
        </is>
      </c>
      <c r="B4399" t="inlineStr">
        <is>
          <t>Switchgear Maintenance</t>
        </is>
      </c>
      <c r="C4399" t="inlineStr">
        <is>
          <t>Hyatt Regency Atlanta</t>
        </is>
      </c>
      <c r="D4399" t="inlineStr">
        <is>
          <t>RADIUS SWITCHBOARD Data Collection</t>
        </is>
      </c>
      <c r="E4399" s="8" t="n">
        <v>1</v>
      </c>
      <c r="F4399" s="9" t="n">
        <v>0</v>
      </c>
      <c r="G4399" s="9" t="n">
        <v>0</v>
      </c>
      <c r="H4399" s="9" t="n">
        <v>0</v>
      </c>
      <c r="I4399" s="9" t="n">
        <v>0</v>
      </c>
      <c r="J4399" s="8" t="n">
        <v>2</v>
      </c>
      <c r="K4399" s="8" t="n">
        <v>16</v>
      </c>
      <c r="L4399" t="inlineStr"/>
    </row>
    <row r="4400">
      <c r="A4400" t="inlineStr">
        <is>
          <t>4156</t>
        </is>
      </c>
      <c r="B4400" t="inlineStr">
        <is>
          <t>Switchgear Maintenance</t>
        </is>
      </c>
      <c r="C4400" t="inlineStr">
        <is>
          <t>Hyatt Regency Atlanta</t>
        </is>
      </c>
      <c r="D4400" t="inlineStr">
        <is>
          <t>BALLROOM Data Collection</t>
        </is>
      </c>
      <c r="E4400" s="8" t="n">
        <v>1</v>
      </c>
      <c r="F4400" s="9" t="n">
        <v>0</v>
      </c>
      <c r="G4400" s="9" t="n">
        <v>0</v>
      </c>
      <c r="H4400" s="9" t="n">
        <v>0</v>
      </c>
      <c r="I4400" s="9" t="n">
        <v>0</v>
      </c>
      <c r="J4400" s="8" t="n">
        <v>2</v>
      </c>
      <c r="K4400" s="8" t="n">
        <v>16</v>
      </c>
      <c r="L4400" t="inlineStr"/>
    </row>
    <row r="4401">
      <c r="A4401" t="inlineStr">
        <is>
          <t>4156</t>
        </is>
      </c>
      <c r="B4401" t="inlineStr">
        <is>
          <t>Switchgear Maintenance</t>
        </is>
      </c>
      <c r="C4401" t="inlineStr">
        <is>
          <t>Hyatt Regency Atlanta</t>
        </is>
      </c>
      <c r="D4401" t="inlineStr"/>
      <c r="E4401" s="8" t="n">
        <v>0</v>
      </c>
      <c r="F4401" s="9" t="n">
        <v>0</v>
      </c>
      <c r="G4401" s="9" t="n">
        <v>0</v>
      </c>
      <c r="H4401" s="9" t="n">
        <v>0</v>
      </c>
      <c r="I4401" s="9" t="n">
        <v>0</v>
      </c>
      <c r="J4401" s="8" t="n">
        <v>0</v>
      </c>
      <c r="K4401" s="8" t="n">
        <v>0</v>
      </c>
      <c r="L4401" t="inlineStr"/>
    </row>
    <row r="4402">
      <c r="A4402" t="inlineStr">
        <is>
          <t>4141</t>
        </is>
      </c>
      <c r="B4402" t="inlineStr">
        <is>
          <t>DCFL Nebius</t>
        </is>
      </c>
      <c r="C4402" t="inlineStr">
        <is>
          <t>Marathon Electrical Contractors, Inc.</t>
        </is>
      </c>
      <c r="D4402" t="inlineStr">
        <is>
          <t>Main Switchboard</t>
        </is>
      </c>
      <c r="E4402" s="8" t="n">
        <v>1</v>
      </c>
      <c r="F4402" s="9" t="n">
        <v>0</v>
      </c>
      <c r="G4402" s="9" t="n">
        <v>0</v>
      </c>
      <c r="H4402" s="9" t="n">
        <v>0</v>
      </c>
      <c r="I4402" s="9" t="n">
        <v>0</v>
      </c>
      <c r="J4402" s="8" t="n">
        <v>2</v>
      </c>
      <c r="K4402" s="8" t="n">
        <v>24</v>
      </c>
      <c r="L4402" t="inlineStr"/>
    </row>
    <row r="4403">
      <c r="A4403" t="inlineStr">
        <is>
          <t>4141</t>
        </is>
      </c>
      <c r="B4403" t="inlineStr">
        <is>
          <t>DCFL Nebius</t>
        </is>
      </c>
      <c r="C4403" t="inlineStr">
        <is>
          <t>Marathon Electrical Contractors, Inc.</t>
        </is>
      </c>
      <c r="D4403" t="inlineStr">
        <is>
          <t>Distribution Panel</t>
        </is>
      </c>
      <c r="E4403" s="8" t="n">
        <v>2</v>
      </c>
      <c r="F4403" s="9" t="n">
        <v>0</v>
      </c>
      <c r="G4403" s="9" t="n">
        <v>0</v>
      </c>
      <c r="H4403" s="9" t="n">
        <v>0</v>
      </c>
      <c r="I4403" s="9" t="n">
        <v>0</v>
      </c>
      <c r="J4403" s="8" t="n">
        <v>2</v>
      </c>
      <c r="K4403" s="8" t="n">
        <v>2</v>
      </c>
      <c r="L4403" t="inlineStr"/>
    </row>
    <row r="4404">
      <c r="A4404" t="inlineStr">
        <is>
          <t>4141</t>
        </is>
      </c>
      <c r="B4404" t="inlineStr">
        <is>
          <t>DCFL Nebius</t>
        </is>
      </c>
      <c r="C4404" t="inlineStr">
        <is>
          <t>Marathon Electrical Contractors, Inc.</t>
        </is>
      </c>
      <c r="D4404" t="inlineStr">
        <is>
          <t>Panelboard Main Breaker ≥225A</t>
        </is>
      </c>
      <c r="E4404" s="8" t="n">
        <v>1</v>
      </c>
      <c r="F4404" s="9" t="n">
        <v>0</v>
      </c>
      <c r="G4404" s="9" t="n">
        <v>0</v>
      </c>
      <c r="H4404" s="9" t="n">
        <v>0</v>
      </c>
      <c r="I4404" s="9" t="n">
        <v>0</v>
      </c>
      <c r="J4404" s="8" t="n">
        <v>2</v>
      </c>
      <c r="K4404" s="8" t="n">
        <v>1</v>
      </c>
      <c r="L4404" t="inlineStr"/>
    </row>
    <row r="4405">
      <c r="A4405" t="inlineStr">
        <is>
          <t>4141</t>
        </is>
      </c>
      <c r="B4405" t="inlineStr">
        <is>
          <t>DCFL Nebius</t>
        </is>
      </c>
      <c r="C4405" t="inlineStr">
        <is>
          <t>Marathon Electrical Contractors, Inc.</t>
        </is>
      </c>
      <c r="D4405" t="inlineStr">
        <is>
          <t>Small Dry-Type Transformer</t>
        </is>
      </c>
      <c r="E4405" s="8" t="n">
        <v>1</v>
      </c>
      <c r="F4405" s="9" t="n">
        <v>0</v>
      </c>
      <c r="G4405" s="9" t="n">
        <v>0</v>
      </c>
      <c r="H4405" s="9" t="n">
        <v>0</v>
      </c>
      <c r="I4405" s="9" t="n">
        <v>0</v>
      </c>
      <c r="J4405" s="8" t="n">
        <v>2</v>
      </c>
      <c r="K4405" s="8" t="n">
        <v>0.5</v>
      </c>
      <c r="L4405" t="inlineStr"/>
    </row>
    <row r="4406">
      <c r="A4406" t="inlineStr">
        <is>
          <t>4141</t>
        </is>
      </c>
      <c r="B4406" t="inlineStr">
        <is>
          <t>DCFL Nebius</t>
        </is>
      </c>
      <c r="C4406" t="inlineStr">
        <is>
          <t>Marathon Electrical Contractors, Inc.</t>
        </is>
      </c>
      <c r="D4406" t="inlineStr">
        <is>
          <t>1200A Busway Test (End to End)</t>
        </is>
      </c>
      <c r="E4406" s="8" t="n">
        <v>4</v>
      </c>
      <c r="F4406" s="9" t="n">
        <v>0</v>
      </c>
      <c r="G4406" s="9" t="n">
        <v>0</v>
      </c>
      <c r="H4406" s="9" t="n">
        <v>0</v>
      </c>
      <c r="I4406" s="9" t="n">
        <v>0</v>
      </c>
      <c r="J4406" s="8" t="n">
        <v>2</v>
      </c>
      <c r="K4406" s="8" t="n">
        <v>2</v>
      </c>
      <c r="L4406" t="inlineStr"/>
    </row>
    <row r="4407">
      <c r="A4407" t="inlineStr">
        <is>
          <t>4141</t>
        </is>
      </c>
      <c r="B4407" t="inlineStr">
        <is>
          <t>DCFL Nebius</t>
        </is>
      </c>
      <c r="C4407" t="inlineStr">
        <is>
          <t>Marathon Electrical Contractors, Inc.</t>
        </is>
      </c>
      <c r="D4407" t="inlineStr">
        <is>
          <t>Low Voltage Cable Tests</t>
        </is>
      </c>
      <c r="E4407" s="8" t="n">
        <v>1</v>
      </c>
      <c r="F4407" s="9" t="n">
        <v>0</v>
      </c>
      <c r="G4407" s="9" t="n">
        <v>0</v>
      </c>
      <c r="H4407" s="9" t="n">
        <v>0</v>
      </c>
      <c r="I4407" s="9" t="n">
        <v>0</v>
      </c>
      <c r="J4407" s="8" t="n">
        <v>2</v>
      </c>
      <c r="K4407" s="8" t="n">
        <v>4</v>
      </c>
      <c r="L4407" t="inlineStr"/>
    </row>
    <row r="4408">
      <c r="A4408" t="inlineStr">
        <is>
          <t>4141</t>
        </is>
      </c>
      <c r="B4408" t="inlineStr">
        <is>
          <t>DCFL Nebius</t>
        </is>
      </c>
      <c r="C4408" t="inlineStr">
        <is>
          <t>Marathon Electrical Contractors, Inc.</t>
        </is>
      </c>
      <c r="D4408" t="inlineStr">
        <is>
          <t>Grounding Tests</t>
        </is>
      </c>
      <c r="E4408" s="8" t="n">
        <v>1</v>
      </c>
      <c r="F4408" s="9" t="n">
        <v>0</v>
      </c>
      <c r="G4408" s="9" t="n">
        <v>0</v>
      </c>
      <c r="H4408" s="9" t="n">
        <v>0</v>
      </c>
      <c r="I4408" s="9" t="n">
        <v>0</v>
      </c>
      <c r="J4408" s="8" t="n">
        <v>2</v>
      </c>
      <c r="K4408" s="8" t="n">
        <v>4</v>
      </c>
      <c r="L4408" t="inlineStr"/>
    </row>
    <row r="4409">
      <c r="A4409" t="inlineStr">
        <is>
          <t>4141</t>
        </is>
      </c>
      <c r="B4409" t="inlineStr">
        <is>
          <t>DCFL Nebius</t>
        </is>
      </c>
      <c r="C4409" t="inlineStr">
        <is>
          <t>Marathon Electrical Contractors, Inc.</t>
        </is>
      </c>
      <c r="D4409" t="inlineStr">
        <is>
          <t>Infrared Scan</t>
        </is>
      </c>
      <c r="E4409" s="8" t="n">
        <v>1</v>
      </c>
      <c r="F4409" s="9" t="n">
        <v>0</v>
      </c>
      <c r="G4409" s="9" t="n">
        <v>0</v>
      </c>
      <c r="H4409" s="9" t="n">
        <v>0</v>
      </c>
      <c r="I4409" s="9" t="n">
        <v>0</v>
      </c>
      <c r="J4409" s="8" t="n">
        <v>1</v>
      </c>
      <c r="K4409" s="8" t="n">
        <v>4</v>
      </c>
      <c r="L4409" t="inlineStr"/>
    </row>
    <row r="4410">
      <c r="A4410" t="inlineStr">
        <is>
          <t>4082</t>
        </is>
      </c>
      <c r="B4410" t="inlineStr">
        <is>
          <t>QTS ATL DC7</t>
        </is>
      </c>
      <c r="C4410" t="inlineStr">
        <is>
          <t>M.C. Dean</t>
        </is>
      </c>
      <c r="D4410" t="inlineStr">
        <is>
          <t>MV Switchgear (MVG)</t>
        </is>
      </c>
      <c r="E4410" s="8" t="n">
        <v>8</v>
      </c>
      <c r="F4410" s="9" t="n">
        <v>0</v>
      </c>
      <c r="G4410" s="9" t="n">
        <v>0</v>
      </c>
      <c r="H4410" s="9" t="n">
        <v>0</v>
      </c>
      <c r="I4410" s="9" t="n">
        <v>0</v>
      </c>
      <c r="J4410" s="8" t="n">
        <v>2</v>
      </c>
      <c r="K4410" s="8" t="n">
        <v>16</v>
      </c>
      <c r="L4410" t="inlineStr"/>
    </row>
    <row r="4411">
      <c r="A4411" t="inlineStr">
        <is>
          <t>4082</t>
        </is>
      </c>
      <c r="B4411" t="inlineStr">
        <is>
          <t>QTS ATL DC7</t>
        </is>
      </c>
      <c r="C4411" t="inlineStr">
        <is>
          <t>M.C. Dean</t>
        </is>
      </c>
      <c r="D4411" t="inlineStr">
        <is>
          <t>MV-900 Cable Assembly (2-sets)</t>
        </is>
      </c>
      <c r="E4411" s="8" t="n">
        <v>4</v>
      </c>
      <c r="F4411" s="9" t="n">
        <v>0</v>
      </c>
      <c r="G4411" s="9" t="n">
        <v>0</v>
      </c>
      <c r="H4411" s="9" t="n">
        <v>0</v>
      </c>
      <c r="I4411" s="9" t="n">
        <v>0</v>
      </c>
      <c r="J4411" s="8" t="n">
        <v>2</v>
      </c>
      <c r="K4411" s="8" t="n">
        <v>6</v>
      </c>
      <c r="L4411" t="inlineStr"/>
    </row>
    <row r="4412">
      <c r="A4412" t="inlineStr">
        <is>
          <t>4082</t>
        </is>
      </c>
      <c r="B4412" t="inlineStr">
        <is>
          <t>QTS ATL DC7</t>
        </is>
      </c>
      <c r="C4412" t="inlineStr">
        <is>
          <t>M.C. Dean</t>
        </is>
      </c>
      <c r="D4412" t="inlineStr">
        <is>
          <t>MV-300 Cable Assembly (1-set)</t>
        </is>
      </c>
      <c r="E4412" s="8" t="n">
        <v>90</v>
      </c>
      <c r="F4412" s="9" t="n">
        <v>0</v>
      </c>
      <c r="G4412" s="9" t="n">
        <v>0</v>
      </c>
      <c r="H4412" s="9" t="n">
        <v>0</v>
      </c>
      <c r="I4412" s="9" t="n">
        <v>0</v>
      </c>
      <c r="J4412" s="8" t="n">
        <v>2</v>
      </c>
      <c r="K4412" s="8" t="n">
        <v>3</v>
      </c>
      <c r="L4412" t="inlineStr"/>
    </row>
    <row r="4413">
      <c r="A4413" t="inlineStr">
        <is>
          <t>4082</t>
        </is>
      </c>
      <c r="B4413" t="inlineStr">
        <is>
          <t>QTS ATL DC7</t>
        </is>
      </c>
      <c r="C4413" t="inlineStr">
        <is>
          <t>M.C. Dean</t>
        </is>
      </c>
      <c r="D4413" t="inlineStr">
        <is>
          <t>MV Transformer</t>
        </is>
      </c>
      <c r="E4413" s="8" t="n">
        <v>74</v>
      </c>
      <c r="F4413" s="9" t="n">
        <v>400</v>
      </c>
      <c r="G4413" s="9" t="n">
        <v>0</v>
      </c>
      <c r="H4413" s="9" t="n">
        <v>29600</v>
      </c>
      <c r="I4413" s="9" t="n">
        <v>0</v>
      </c>
      <c r="J4413" s="8" t="n">
        <v>2</v>
      </c>
      <c r="K4413" s="8" t="n">
        <v>4</v>
      </c>
      <c r="L4413" t="inlineStr">
        <is>
          <t>(2) Oil Samples</t>
        </is>
      </c>
    </row>
    <row r="4414">
      <c r="A4414" t="inlineStr">
        <is>
          <t>4082</t>
        </is>
      </c>
      <c r="B4414" t="inlineStr">
        <is>
          <t>QTS ATL DC7</t>
        </is>
      </c>
      <c r="C4414" t="inlineStr">
        <is>
          <t>M.C. Dean</t>
        </is>
      </c>
      <c r="D4414" t="inlineStr">
        <is>
          <t>Grounding Test</t>
        </is>
      </c>
      <c r="E4414" s="8" t="n">
        <v>1</v>
      </c>
      <c r="F4414" s="9" t="n">
        <v>0</v>
      </c>
      <c r="G4414" s="9" t="n">
        <v>0</v>
      </c>
      <c r="H4414" s="9" t="n">
        <v>0</v>
      </c>
      <c r="I4414" s="9" t="n">
        <v>0</v>
      </c>
      <c r="J4414" s="8" t="n">
        <v>2</v>
      </c>
      <c r="K4414" s="8" t="n">
        <v>8</v>
      </c>
      <c r="L4414" t="inlineStr"/>
    </row>
    <row r="4415">
      <c r="A4415" t="inlineStr">
        <is>
          <t>4176</t>
        </is>
      </c>
      <c r="B4415" t="inlineStr">
        <is>
          <t>Sport Med Surgery Center</t>
        </is>
      </c>
      <c r="C4415" t="inlineStr">
        <is>
          <t>Stewart Electric</t>
        </is>
      </c>
      <c r="D4415" t="inlineStr">
        <is>
          <t>MSB</t>
        </is>
      </c>
      <c r="E4415" s="8" t="n">
        <v>1</v>
      </c>
      <c r="F4415" s="9" t="n">
        <v>0</v>
      </c>
      <c r="G4415" s="9" t="n">
        <v>0</v>
      </c>
      <c r="H4415" s="9" t="n">
        <v>0</v>
      </c>
      <c r="I4415" s="9" t="n">
        <v>0</v>
      </c>
      <c r="J4415" s="8" t="n">
        <v>2</v>
      </c>
      <c r="K4415" s="8" t="n">
        <v>6</v>
      </c>
      <c r="L4415" t="inlineStr"/>
    </row>
    <row r="4416">
      <c r="A4416" t="inlineStr">
        <is>
          <t>4176</t>
        </is>
      </c>
      <c r="B4416" t="inlineStr">
        <is>
          <t>Sport Med Surgery Center</t>
        </is>
      </c>
      <c r="C4416" t="inlineStr">
        <is>
          <t>Stewart Electric</t>
        </is>
      </c>
      <c r="D4416" t="inlineStr">
        <is>
          <t>EMSB</t>
        </is>
      </c>
      <c r="E4416" s="8" t="n">
        <v>1</v>
      </c>
      <c r="F4416" s="9" t="n">
        <v>0</v>
      </c>
      <c r="G4416" s="9" t="n">
        <v>0</v>
      </c>
      <c r="H4416" s="9" t="n">
        <v>0</v>
      </c>
      <c r="I4416" s="9" t="n">
        <v>0</v>
      </c>
      <c r="J4416" s="8" t="n">
        <v>2</v>
      </c>
      <c r="K4416" s="8" t="n">
        <v>4</v>
      </c>
      <c r="L4416" t="inlineStr"/>
    </row>
    <row r="4417">
      <c r="A4417" t="inlineStr">
        <is>
          <t>4176</t>
        </is>
      </c>
      <c r="B4417" t="inlineStr">
        <is>
          <t>Sport Med Surgery Center</t>
        </is>
      </c>
      <c r="C4417" t="inlineStr">
        <is>
          <t>Stewart Electric</t>
        </is>
      </c>
      <c r="D4417" t="inlineStr">
        <is>
          <t>GEN Docking Station</t>
        </is>
      </c>
      <c r="E4417" s="8" t="n">
        <v>1</v>
      </c>
      <c r="F4417" s="9" t="n">
        <v>0</v>
      </c>
      <c r="G4417" s="9" t="n">
        <v>0</v>
      </c>
      <c r="H4417" s="9" t="n">
        <v>0</v>
      </c>
      <c r="I4417" s="9" t="n">
        <v>0</v>
      </c>
      <c r="J4417" s="8" t="n">
        <v>2</v>
      </c>
      <c r="K4417" s="8" t="n">
        <v>2</v>
      </c>
      <c r="L4417" t="inlineStr"/>
    </row>
    <row r="4418">
      <c r="A4418" t="inlineStr">
        <is>
          <t>4176</t>
        </is>
      </c>
      <c r="B4418" t="inlineStr">
        <is>
          <t>Sport Med Surgery Center</t>
        </is>
      </c>
      <c r="C4418" t="inlineStr">
        <is>
          <t>Stewart Electric</t>
        </is>
      </c>
      <c r="D4418" t="inlineStr">
        <is>
          <t>Panelboard</t>
        </is>
      </c>
      <c r="E4418" s="8" t="n">
        <v>9</v>
      </c>
      <c r="F4418" s="9" t="n">
        <v>0</v>
      </c>
      <c r="G4418" s="9" t="n">
        <v>0</v>
      </c>
      <c r="H4418" s="9" t="n">
        <v>0</v>
      </c>
      <c r="I4418" s="9" t="n">
        <v>0</v>
      </c>
      <c r="J4418" s="8" t="n">
        <v>2</v>
      </c>
      <c r="K4418" s="8" t="n">
        <v>0.5</v>
      </c>
      <c r="L4418" t="inlineStr"/>
    </row>
    <row r="4419">
      <c r="A4419" t="inlineStr">
        <is>
          <t>4176</t>
        </is>
      </c>
      <c r="B4419" t="inlineStr">
        <is>
          <t>Sport Med Surgery Center</t>
        </is>
      </c>
      <c r="C4419" t="inlineStr">
        <is>
          <t>Stewart Electric</t>
        </is>
      </c>
      <c r="D4419" t="inlineStr">
        <is>
          <t>Main Breaker</t>
        </is>
      </c>
      <c r="E4419" s="8" t="n">
        <v>7</v>
      </c>
      <c r="F4419" s="9" t="n">
        <v>0</v>
      </c>
      <c r="G4419" s="9" t="n">
        <v>0</v>
      </c>
      <c r="H4419" s="9" t="n">
        <v>0</v>
      </c>
      <c r="I4419" s="9" t="n">
        <v>0</v>
      </c>
      <c r="J4419" s="8" t="n">
        <v>2</v>
      </c>
      <c r="K4419" s="8" t="n">
        <v>1</v>
      </c>
      <c r="L4419" t="inlineStr"/>
    </row>
    <row r="4420">
      <c r="A4420" t="inlineStr">
        <is>
          <t>4176</t>
        </is>
      </c>
      <c r="B4420" t="inlineStr">
        <is>
          <t>Sport Med Surgery Center</t>
        </is>
      </c>
      <c r="C4420" t="inlineStr">
        <is>
          <t>Stewart Electric</t>
        </is>
      </c>
      <c r="D4420" t="inlineStr">
        <is>
          <t>Small Dry-Type Transformer</t>
        </is>
      </c>
      <c r="E4420" s="8" t="n">
        <v>4</v>
      </c>
      <c r="F4420" s="9" t="n">
        <v>0</v>
      </c>
      <c r="G4420" s="9" t="n">
        <v>0</v>
      </c>
      <c r="H4420" s="9" t="n">
        <v>0</v>
      </c>
      <c r="I4420" s="9" t="n">
        <v>0</v>
      </c>
      <c r="J4420" s="8" t="n">
        <v>2</v>
      </c>
      <c r="K4420" s="8" t="n">
        <v>0.5</v>
      </c>
      <c r="L4420" t="inlineStr"/>
    </row>
    <row r="4421">
      <c r="A4421" t="inlineStr">
        <is>
          <t>4176</t>
        </is>
      </c>
      <c r="B4421" t="inlineStr">
        <is>
          <t>Sport Med Surgery Center</t>
        </is>
      </c>
      <c r="C4421" t="inlineStr">
        <is>
          <t>Stewart Electric</t>
        </is>
      </c>
      <c r="D4421" t="inlineStr">
        <is>
          <t>Automatic Transfer Switch (ATS)</t>
        </is>
      </c>
      <c r="E4421" s="8" t="n">
        <v>3</v>
      </c>
      <c r="F4421" s="9" t="n">
        <v>0</v>
      </c>
      <c r="G4421" s="9" t="n">
        <v>0</v>
      </c>
      <c r="H4421" s="9" t="n">
        <v>0</v>
      </c>
      <c r="I4421" s="9" t="n">
        <v>0</v>
      </c>
      <c r="J4421" s="8" t="n">
        <v>2</v>
      </c>
      <c r="K4421" s="8" t="n">
        <v>0.5</v>
      </c>
      <c r="L4421" t="inlineStr"/>
    </row>
    <row r="4422">
      <c r="A4422" t="inlineStr">
        <is>
          <t>4176</t>
        </is>
      </c>
      <c r="B4422" t="inlineStr">
        <is>
          <t>Sport Med Surgery Center</t>
        </is>
      </c>
      <c r="C4422" t="inlineStr">
        <is>
          <t>Stewart Electric</t>
        </is>
      </c>
      <c r="D4422" t="inlineStr">
        <is>
          <t>LV Cable Test</t>
        </is>
      </c>
      <c r="E4422" s="8" t="n">
        <v>1</v>
      </c>
      <c r="F4422" s="9" t="n">
        <v>0</v>
      </c>
      <c r="G4422" s="9" t="n">
        <v>0</v>
      </c>
      <c r="H4422" s="9" t="n">
        <v>0</v>
      </c>
      <c r="I4422" s="9" t="n">
        <v>0</v>
      </c>
      <c r="J4422" s="8" t="n">
        <v>2</v>
      </c>
      <c r="K4422" s="8" t="n">
        <v>4</v>
      </c>
      <c r="L4422" t="inlineStr"/>
    </row>
    <row r="4423">
      <c r="A4423" t="inlineStr">
        <is>
          <t>4176</t>
        </is>
      </c>
      <c r="B4423" t="inlineStr">
        <is>
          <t>Sport Med Surgery Center</t>
        </is>
      </c>
      <c r="C4423" t="inlineStr">
        <is>
          <t>Stewart Electric</t>
        </is>
      </c>
      <c r="D4423" t="inlineStr">
        <is>
          <t>Grounding Test</t>
        </is>
      </c>
      <c r="E4423" s="8" t="n">
        <v>1</v>
      </c>
      <c r="F4423" s="9" t="n">
        <v>0</v>
      </c>
      <c r="G4423" s="9" t="n">
        <v>0</v>
      </c>
      <c r="H4423" s="9" t="n">
        <v>0</v>
      </c>
      <c r="I4423" s="9" t="n">
        <v>0</v>
      </c>
      <c r="J4423" s="8" t="n">
        <v>2</v>
      </c>
      <c r="K4423" s="8" t="n">
        <v>4</v>
      </c>
      <c r="L4423" t="inlineStr"/>
    </row>
    <row r="4424">
      <c r="A4424" t="inlineStr">
        <is>
          <t>4170</t>
        </is>
      </c>
      <c r="B4424" t="inlineStr">
        <is>
          <t>QTS ATL2 DC13</t>
        </is>
      </c>
      <c r="C4424" t="inlineStr">
        <is>
          <t>Allison-Smith Electrical</t>
        </is>
      </c>
      <c r="D4424" t="inlineStr">
        <is>
          <t>Generator, Breaker, &amp; Auxiliary Power</t>
        </is>
      </c>
      <c r="E4424" s="8" t="n">
        <v>1</v>
      </c>
      <c r="F4424" s="9" t="n">
        <v>0</v>
      </c>
      <c r="G4424" s="9" t="n">
        <v>0</v>
      </c>
      <c r="H4424" s="9" t="n">
        <v>0</v>
      </c>
      <c r="I4424" s="9" t="n">
        <v>0</v>
      </c>
      <c r="J4424" s="8" t="n">
        <v>2</v>
      </c>
      <c r="K4424" s="8" t="n">
        <v>3</v>
      </c>
      <c r="L4424" t="inlineStr"/>
    </row>
    <row r="4425">
      <c r="A4425" t="inlineStr">
        <is>
          <t>4170</t>
        </is>
      </c>
      <c r="B4425" t="inlineStr">
        <is>
          <t>QTS ATL2 DC13</t>
        </is>
      </c>
      <c r="C4425" t="inlineStr">
        <is>
          <t>Allison-Smith Electrical</t>
        </is>
      </c>
      <c r="D4425" t="inlineStr">
        <is>
          <t>Main Switchboard</t>
        </is>
      </c>
      <c r="E4425" s="8" t="n">
        <v>1</v>
      </c>
      <c r="F4425" s="9" t="n">
        <v>0</v>
      </c>
      <c r="G4425" s="9" t="n">
        <v>0</v>
      </c>
      <c r="H4425" s="9" t="n">
        <v>0</v>
      </c>
      <c r="I4425" s="9" t="n">
        <v>0</v>
      </c>
      <c r="J4425" s="8" t="n">
        <v>2</v>
      </c>
      <c r="K4425" s="8" t="n">
        <v>8</v>
      </c>
      <c r="L4425" t="inlineStr"/>
    </row>
    <row r="4426">
      <c r="A4426" t="inlineStr">
        <is>
          <t>4170</t>
        </is>
      </c>
      <c r="B4426" t="inlineStr">
        <is>
          <t>QTS ATL2 DC13</t>
        </is>
      </c>
      <c r="C4426" t="inlineStr">
        <is>
          <t>Allison-Smith Electrical</t>
        </is>
      </c>
      <c r="D4426" t="inlineStr">
        <is>
          <t>MBB Switchboard</t>
        </is>
      </c>
      <c r="E4426" s="8" t="n">
        <v>1</v>
      </c>
      <c r="F4426" s="9" t="n">
        <v>0</v>
      </c>
      <c r="G4426" s="9" t="n">
        <v>0</v>
      </c>
      <c r="H4426" s="9" t="n">
        <v>0</v>
      </c>
      <c r="I4426" s="9" t="n">
        <v>0</v>
      </c>
      <c r="J4426" s="8" t="n">
        <v>2</v>
      </c>
      <c r="K4426" s="8" t="n">
        <v>4</v>
      </c>
      <c r="L4426" t="inlineStr"/>
    </row>
    <row r="4427">
      <c r="A4427" t="inlineStr">
        <is>
          <t>4170</t>
        </is>
      </c>
      <c r="B4427" t="inlineStr">
        <is>
          <t>QTS ATL2 DC13</t>
        </is>
      </c>
      <c r="C4427" t="inlineStr">
        <is>
          <t>Allison-Smith Electrical</t>
        </is>
      </c>
      <c r="D4427" t="inlineStr">
        <is>
          <t>UPS-M Breaker Testing</t>
        </is>
      </c>
      <c r="E4427" s="8" t="n">
        <v>1</v>
      </c>
      <c r="F4427" s="9" t="n">
        <v>0</v>
      </c>
      <c r="G4427" s="9" t="n">
        <v>0</v>
      </c>
      <c r="H4427" s="9" t="n">
        <v>0</v>
      </c>
      <c r="I4427" s="9" t="n">
        <v>0</v>
      </c>
      <c r="J4427" s="8" t="n">
        <v>2</v>
      </c>
      <c r="K4427" s="8" t="n">
        <v>3</v>
      </c>
      <c r="L4427" t="inlineStr"/>
    </row>
    <row r="4428">
      <c r="A4428" t="inlineStr">
        <is>
          <t>4170</t>
        </is>
      </c>
      <c r="B4428" t="inlineStr">
        <is>
          <t>QTS ATL2 DC13</t>
        </is>
      </c>
      <c r="C4428" t="inlineStr">
        <is>
          <t>Allison-Smith Electrical</t>
        </is>
      </c>
      <c r="D4428" t="inlineStr">
        <is>
          <t>Minipower Zone</t>
        </is>
      </c>
      <c r="E4428" s="8" t="n">
        <v>1</v>
      </c>
      <c r="F4428" s="9" t="n">
        <v>0</v>
      </c>
      <c r="G4428" s="9" t="n">
        <v>0</v>
      </c>
      <c r="H4428" s="9" t="n">
        <v>0</v>
      </c>
      <c r="I4428" s="9" t="n">
        <v>0</v>
      </c>
      <c r="J4428" s="8" t="n">
        <v>2</v>
      </c>
      <c r="K4428" s="8" t="n">
        <v>1.5</v>
      </c>
      <c r="L4428" t="inlineStr"/>
    </row>
    <row r="4429">
      <c r="A4429" t="inlineStr">
        <is>
          <t>4170</t>
        </is>
      </c>
      <c r="B4429" t="inlineStr">
        <is>
          <t>QTS ATL2 DC13</t>
        </is>
      </c>
      <c r="C4429" t="inlineStr">
        <is>
          <t>Allison-Smith Electrical</t>
        </is>
      </c>
      <c r="D4429" t="inlineStr">
        <is>
          <t>MOD Switchboard</t>
        </is>
      </c>
      <c r="E4429" s="8" t="n">
        <v>2</v>
      </c>
      <c r="F4429" s="9" t="n">
        <v>0</v>
      </c>
      <c r="G4429" s="9" t="n">
        <v>0</v>
      </c>
      <c r="H4429" s="9" t="n">
        <v>0</v>
      </c>
      <c r="I4429" s="9" t="n">
        <v>0</v>
      </c>
      <c r="J4429" s="8" t="n">
        <v>2</v>
      </c>
      <c r="K4429" s="8" t="n">
        <v>1</v>
      </c>
      <c r="L4429" t="inlineStr"/>
    </row>
    <row r="4430">
      <c r="A4430" t="inlineStr">
        <is>
          <t>4170</t>
        </is>
      </c>
      <c r="B4430" t="inlineStr">
        <is>
          <t>QTS ATL2 DC13</t>
        </is>
      </c>
      <c r="C4430" t="inlineStr">
        <is>
          <t>Allison-Smith Electrical</t>
        </is>
      </c>
      <c r="D4430" t="inlineStr">
        <is>
          <t>Small Dry Type Transformer</t>
        </is>
      </c>
      <c r="E4430" s="8" t="n">
        <v>1</v>
      </c>
      <c r="F4430" s="9" t="n">
        <v>0</v>
      </c>
      <c r="G4430" s="9" t="n">
        <v>0</v>
      </c>
      <c r="H4430" s="9" t="n">
        <v>0</v>
      </c>
      <c r="I4430" s="9" t="n">
        <v>0</v>
      </c>
      <c r="J4430" s="8" t="n">
        <v>2</v>
      </c>
      <c r="K4430" s="8" t="n">
        <v>1</v>
      </c>
      <c r="L4430" t="inlineStr"/>
    </row>
    <row r="4431">
      <c r="A4431" t="inlineStr">
        <is>
          <t>4170</t>
        </is>
      </c>
      <c r="B4431" t="inlineStr">
        <is>
          <t>QTS ATL2 DC13</t>
        </is>
      </c>
      <c r="C4431" t="inlineStr">
        <is>
          <t>Allison-Smith Electrical</t>
        </is>
      </c>
      <c r="D4431" t="inlineStr">
        <is>
          <t>Panelboard</t>
        </is>
      </c>
      <c r="E4431" s="8" t="n">
        <v>1</v>
      </c>
      <c r="F4431" s="9" t="n">
        <v>0</v>
      </c>
      <c r="G4431" s="9" t="n">
        <v>0</v>
      </c>
      <c r="H4431" s="9" t="n">
        <v>0</v>
      </c>
      <c r="I4431" s="9" t="n">
        <v>0</v>
      </c>
      <c r="J4431" s="8" t="n">
        <v>2</v>
      </c>
      <c r="K4431" s="8" t="n">
        <v>1</v>
      </c>
      <c r="L4431" t="inlineStr"/>
    </row>
    <row r="4432">
      <c r="A4432" t="inlineStr">
        <is>
          <t>4170</t>
        </is>
      </c>
      <c r="B4432" t="inlineStr">
        <is>
          <t>QTS ATL2 DC13</t>
        </is>
      </c>
      <c r="C4432" t="inlineStr">
        <is>
          <t>Allison-Smith Electrical</t>
        </is>
      </c>
      <c r="D4432" t="inlineStr">
        <is>
          <t>Busway (End to End Test)</t>
        </is>
      </c>
      <c r="E4432" s="8" t="n">
        <v>1</v>
      </c>
      <c r="F4432" s="9" t="n">
        <v>0</v>
      </c>
      <c r="G4432" s="9" t="n">
        <v>0</v>
      </c>
      <c r="H4432" s="9" t="n">
        <v>0</v>
      </c>
      <c r="I4432" s="9" t="n">
        <v>0</v>
      </c>
      <c r="J4432" s="8" t="n">
        <v>2</v>
      </c>
      <c r="K4432" s="8" t="n">
        <v>2</v>
      </c>
      <c r="L4432" t="inlineStr"/>
    </row>
    <row r="4433">
      <c r="A4433" t="inlineStr">
        <is>
          <t>4170</t>
        </is>
      </c>
      <c r="B4433" t="inlineStr">
        <is>
          <t>QTS ATL2 DC13</t>
        </is>
      </c>
      <c r="C4433" t="inlineStr">
        <is>
          <t>Allison-Smith Electrical</t>
        </is>
      </c>
      <c r="D4433" t="inlineStr">
        <is>
          <t>Busway Tie Breaker</t>
        </is>
      </c>
      <c r="E4433" s="8" t="n">
        <v>2</v>
      </c>
      <c r="F4433" s="9" t="n">
        <v>0</v>
      </c>
      <c r="G4433" s="9" t="n">
        <v>0</v>
      </c>
      <c r="H4433" s="9" t="n">
        <v>0</v>
      </c>
      <c r="I4433" s="9" t="n">
        <v>0</v>
      </c>
      <c r="J4433" s="8" t="n">
        <v>2</v>
      </c>
      <c r="K4433" s="8" t="n">
        <v>1.25</v>
      </c>
      <c r="L4433" t="inlineStr"/>
    </row>
    <row r="4434">
      <c r="A4434" t="inlineStr">
        <is>
          <t>4170</t>
        </is>
      </c>
      <c r="B4434" t="inlineStr">
        <is>
          <t>QTS ATL2 DC13</t>
        </is>
      </c>
      <c r="C4434" t="inlineStr">
        <is>
          <t>Allison-Smith Electrical</t>
        </is>
      </c>
      <c r="D4434" t="inlineStr">
        <is>
          <t>Equipment Grounding Tests</t>
        </is>
      </c>
      <c r="E4434" s="8" t="n">
        <v>1</v>
      </c>
      <c r="F4434" s="9" t="n">
        <v>0</v>
      </c>
      <c r="G4434" s="9" t="n">
        <v>0</v>
      </c>
      <c r="H4434" s="9" t="n">
        <v>0</v>
      </c>
      <c r="I4434" s="9" t="n">
        <v>0</v>
      </c>
      <c r="J4434" s="8" t="n">
        <v>2</v>
      </c>
      <c r="K4434" s="8" t="n">
        <v>4</v>
      </c>
      <c r="L4434" t="inlineStr"/>
    </row>
    <row r="4435">
      <c r="A4435" t="inlineStr">
        <is>
          <t>4158</t>
        </is>
      </c>
      <c r="B4435" t="inlineStr">
        <is>
          <t>DC Blox West Tatsu 80MW TFO</t>
        </is>
      </c>
      <c r="C4435" t="inlineStr">
        <is>
          <t>Cleveland Electric Co</t>
        </is>
      </c>
      <c r="D4435" t="inlineStr"/>
      <c r="E4435" s="8" t="n">
        <v>1</v>
      </c>
      <c r="F4435" s="9" t="n">
        <v>0</v>
      </c>
      <c r="G4435" s="9" t="n">
        <v>0</v>
      </c>
      <c r="H4435" s="9" t="n">
        <v>0</v>
      </c>
      <c r="I4435" s="9" t="n">
        <v>0</v>
      </c>
      <c r="J4435" s="8" t="n">
        <v>0</v>
      </c>
      <c r="K4435" s="8" t="n">
        <v>0</v>
      </c>
      <c r="L4435" t="inlineStr"/>
    </row>
    <row r="4436">
      <c r="A4436" t="inlineStr">
        <is>
          <t>4158</t>
        </is>
      </c>
      <c r="B4436" t="inlineStr">
        <is>
          <t>DC Blox West Tatsu 80MW TFO</t>
        </is>
      </c>
      <c r="C4436" t="inlineStr">
        <is>
          <t>Cleveland Electric Co</t>
        </is>
      </c>
      <c r="D4436" t="inlineStr">
        <is>
          <t>DH2 West Busduct Automatic Transfer Switch Functional Testing</t>
        </is>
      </c>
      <c r="E4436" s="8" t="n">
        <v>20</v>
      </c>
      <c r="F4436" s="9" t="n">
        <v>0</v>
      </c>
      <c r="G4436" s="9" t="n">
        <v>0</v>
      </c>
      <c r="H4436" s="9" t="n">
        <v>0</v>
      </c>
      <c r="I4436" s="9" t="n">
        <v>0</v>
      </c>
      <c r="J4436" s="8" t="n">
        <v>2</v>
      </c>
      <c r="K4436" s="8" t="n">
        <v>2</v>
      </c>
      <c r="L4436" t="inlineStr"/>
    </row>
    <row r="4437">
      <c r="A4437" t="inlineStr">
        <is>
          <t>4158</t>
        </is>
      </c>
      <c r="B4437" t="inlineStr">
        <is>
          <t>DC Blox West Tatsu 80MW TFO</t>
        </is>
      </c>
      <c r="C4437" t="inlineStr">
        <is>
          <t>Cleveland Electric Co</t>
        </is>
      </c>
      <c r="D4437" t="inlineStr">
        <is>
          <t>DH2 East Busduct Automatic Transfer Switch Functional Testing</t>
        </is>
      </c>
      <c r="E4437" s="8" t="n">
        <v>20</v>
      </c>
      <c r="F4437" s="9" t="n">
        <v>0</v>
      </c>
      <c r="G4437" s="9" t="n">
        <v>0</v>
      </c>
      <c r="H4437" s="9" t="n">
        <v>0</v>
      </c>
      <c r="I4437" s="9" t="n">
        <v>0</v>
      </c>
      <c r="J4437" s="8" t="n">
        <v>2</v>
      </c>
      <c r="K4437" s="8" t="n">
        <v>2</v>
      </c>
      <c r="L4437" t="inlineStr"/>
    </row>
    <row r="4438">
      <c r="A4438" t="inlineStr">
        <is>
          <t>4158</t>
        </is>
      </c>
      <c r="B4438" t="inlineStr">
        <is>
          <t>DC Blox West Tatsu 80MW TFO</t>
        </is>
      </c>
      <c r="C4438" t="inlineStr">
        <is>
          <t>Cleveland Electric Co</t>
        </is>
      </c>
      <c r="D4438" t="inlineStr">
        <is>
          <t>DH1 West Busduct Automatic Transfer Switch Functional Testing</t>
        </is>
      </c>
      <c r="E4438" s="8" t="n">
        <v>20</v>
      </c>
      <c r="F4438" s="9" t="n">
        <v>0</v>
      </c>
      <c r="G4438" s="9" t="n">
        <v>0</v>
      </c>
      <c r="H4438" s="9" t="n">
        <v>0</v>
      </c>
      <c r="I4438" s="9" t="n">
        <v>0</v>
      </c>
      <c r="J4438" s="8" t="n">
        <v>2</v>
      </c>
      <c r="K4438" s="8" t="n">
        <v>2</v>
      </c>
      <c r="L4438" t="inlineStr"/>
    </row>
    <row r="4439">
      <c r="A4439" t="inlineStr">
        <is>
          <t>4158</t>
        </is>
      </c>
      <c r="B4439" t="inlineStr">
        <is>
          <t>DC Blox West Tatsu 80MW TFO</t>
        </is>
      </c>
      <c r="C4439" t="inlineStr">
        <is>
          <t>Cleveland Electric Co</t>
        </is>
      </c>
      <c r="D4439" t="inlineStr">
        <is>
          <t>DH1 East Busduct Automatic Transfer Switch Functional Testing</t>
        </is>
      </c>
      <c r="E4439" s="8" t="n">
        <v>20</v>
      </c>
      <c r="F4439" s="9" t="n">
        <v>0</v>
      </c>
      <c r="G4439" s="9" t="n">
        <v>0</v>
      </c>
      <c r="H4439" s="9" t="n">
        <v>0</v>
      </c>
      <c r="I4439" s="9" t="n">
        <v>0</v>
      </c>
      <c r="J4439" s="8" t="n">
        <v>2</v>
      </c>
      <c r="K4439" s="8" t="n">
        <v>2</v>
      </c>
      <c r="L4439" t="inlineStr"/>
    </row>
    <row r="4440">
      <c r="A4440" t="inlineStr">
        <is>
          <t>4158</t>
        </is>
      </c>
      <c r="B4440" t="inlineStr">
        <is>
          <t>DC Blox West Tatsu 80MW TFO</t>
        </is>
      </c>
      <c r="C4440" t="inlineStr">
        <is>
          <t>Cleveland Electric Co</t>
        </is>
      </c>
      <c r="D4440" t="inlineStr"/>
      <c r="E4440" s="8" t="n">
        <v>0</v>
      </c>
      <c r="F4440" s="9" t="n">
        <v>0</v>
      </c>
      <c r="G4440" s="9" t="n">
        <v>0</v>
      </c>
      <c r="H4440" s="9" t="n">
        <v>0</v>
      </c>
      <c r="I4440" s="9" t="n">
        <v>0</v>
      </c>
      <c r="J4440" s="8" t="n">
        <v>0</v>
      </c>
      <c r="K4440" s="8" t="n">
        <v>0</v>
      </c>
      <c r="L4440" t="inlineStr"/>
    </row>
    <row r="4441">
      <c r="A4441" t="inlineStr">
        <is>
          <t>4158</t>
        </is>
      </c>
      <c r="B4441" t="inlineStr">
        <is>
          <t>DC Blox West Tatsu 80MW TFO</t>
        </is>
      </c>
      <c r="C4441" t="inlineStr">
        <is>
          <t>Cleveland Electric Co</t>
        </is>
      </c>
      <c r="D4441" t="inlineStr">
        <is>
          <t>DCH01 West (Onsite testing)</t>
        </is>
      </c>
      <c r="E4441" s="8" t="n">
        <v>1</v>
      </c>
      <c r="F4441" s="9" t="n">
        <v>0</v>
      </c>
      <c r="G4441" s="9" t="n">
        <v>0</v>
      </c>
      <c r="H4441" s="9" t="n">
        <v>0</v>
      </c>
      <c r="I4441" s="9" t="n">
        <v>0</v>
      </c>
      <c r="J4441" s="8" t="n">
        <v>0</v>
      </c>
      <c r="K4441" s="8" t="n">
        <v>0</v>
      </c>
      <c r="L4441" t="inlineStr"/>
    </row>
    <row r="4442">
      <c r="A4442" t="inlineStr">
        <is>
          <t>4158</t>
        </is>
      </c>
      <c r="B4442" t="inlineStr">
        <is>
          <t>DC Blox West Tatsu 80MW TFO</t>
        </is>
      </c>
      <c r="C4442" t="inlineStr">
        <is>
          <t>Cleveland Electric Co</t>
        </is>
      </c>
      <c r="D4442" t="inlineStr">
        <is>
          <t>Onsite End-to-End Busduct Testing</t>
        </is>
      </c>
      <c r="E4442" s="8" t="n">
        <v>20</v>
      </c>
      <c r="F4442" s="9" t="n">
        <v>0</v>
      </c>
      <c r="G4442" s="9" t="n">
        <v>0</v>
      </c>
      <c r="H4442" s="9" t="n">
        <v>0</v>
      </c>
      <c r="I4442" s="9" t="n">
        <v>0</v>
      </c>
      <c r="J4442" s="8" t="n">
        <v>2</v>
      </c>
      <c r="K4442" s="8" t="n">
        <v>1</v>
      </c>
      <c r="L4442" t="inlineStr"/>
    </row>
    <row r="4443">
      <c r="A4443" t="inlineStr">
        <is>
          <t>4158</t>
        </is>
      </c>
      <c r="B4443" t="inlineStr">
        <is>
          <t>DC Blox West Tatsu 80MW TFO</t>
        </is>
      </c>
      <c r="C4443" t="inlineStr">
        <is>
          <t>Cleveland Electric Co</t>
        </is>
      </c>
      <c r="D4443" t="inlineStr">
        <is>
          <t>Busplug Fused Disconnect</t>
        </is>
      </c>
      <c r="E4443" s="8" t="n">
        <v>1800</v>
      </c>
      <c r="F4443" s="9" t="n">
        <v>0</v>
      </c>
      <c r="G4443" s="9" t="n">
        <v>0</v>
      </c>
      <c r="H4443" s="9" t="n">
        <v>0</v>
      </c>
      <c r="I4443" s="9" t="n">
        <v>0</v>
      </c>
      <c r="J4443" s="8" t="n">
        <v>2</v>
      </c>
      <c r="K4443" s="8" t="n">
        <v>0.17</v>
      </c>
      <c r="L4443" t="inlineStr"/>
    </row>
    <row r="4444">
      <c r="A4444" t="inlineStr">
        <is>
          <t>4158</t>
        </is>
      </c>
      <c r="B4444" t="inlineStr">
        <is>
          <t>DC Blox West Tatsu 80MW TFO</t>
        </is>
      </c>
      <c r="C4444" t="inlineStr">
        <is>
          <t>Cleveland Electric Co</t>
        </is>
      </c>
      <c r="D4444" t="inlineStr"/>
      <c r="E4444" s="8" t="n">
        <v>0</v>
      </c>
      <c r="F4444" s="9" t="n">
        <v>0</v>
      </c>
      <c r="G4444" s="9" t="n">
        <v>0</v>
      </c>
      <c r="H4444" s="9" t="n">
        <v>0</v>
      </c>
      <c r="I4444" s="9" t="n">
        <v>0</v>
      </c>
      <c r="J4444" s="8" t="n">
        <v>0</v>
      </c>
      <c r="K4444" s="8" t="n">
        <v>0</v>
      </c>
      <c r="L4444" t="inlineStr"/>
    </row>
    <row r="4445">
      <c r="A4445" t="inlineStr">
        <is>
          <t>4158</t>
        </is>
      </c>
      <c r="B4445" t="inlineStr">
        <is>
          <t>DC Blox West Tatsu 80MW TFO</t>
        </is>
      </c>
      <c r="C4445" t="inlineStr">
        <is>
          <t>Cleveland Electric Co</t>
        </is>
      </c>
      <c r="D4445" t="inlineStr">
        <is>
          <t>DCH01 East (Onsite testing)</t>
        </is>
      </c>
      <c r="E4445" s="8" t="n">
        <v>1</v>
      </c>
      <c r="F4445" s="9" t="n">
        <v>0</v>
      </c>
      <c r="G4445" s="9" t="n">
        <v>0</v>
      </c>
      <c r="H4445" s="9" t="n">
        <v>0</v>
      </c>
      <c r="I4445" s="9" t="n">
        <v>0</v>
      </c>
      <c r="J4445" s="8" t="n">
        <v>0</v>
      </c>
      <c r="K4445" s="8" t="n">
        <v>0</v>
      </c>
      <c r="L4445" t="inlineStr"/>
    </row>
    <row r="4446">
      <c r="A4446" t="inlineStr">
        <is>
          <t>4158</t>
        </is>
      </c>
      <c r="B4446" t="inlineStr">
        <is>
          <t>DC Blox West Tatsu 80MW TFO</t>
        </is>
      </c>
      <c r="C4446" t="inlineStr">
        <is>
          <t>Cleveland Electric Co</t>
        </is>
      </c>
      <c r="D4446" t="inlineStr">
        <is>
          <t>Onsite End-to-End Busduct Testing</t>
        </is>
      </c>
      <c r="E4446" s="8" t="n">
        <v>20</v>
      </c>
      <c r="F4446" s="9" t="n">
        <v>0</v>
      </c>
      <c r="G4446" s="9" t="n">
        <v>0</v>
      </c>
      <c r="H4446" s="9" t="n">
        <v>0</v>
      </c>
      <c r="I4446" s="9" t="n">
        <v>0</v>
      </c>
      <c r="J4446" s="8" t="n">
        <v>2</v>
      </c>
      <c r="K4446" s="8" t="n">
        <v>1</v>
      </c>
      <c r="L4446" t="inlineStr"/>
    </row>
    <row r="4447">
      <c r="A4447" t="inlineStr">
        <is>
          <t>4158</t>
        </is>
      </c>
      <c r="B4447" t="inlineStr">
        <is>
          <t>DC Blox West Tatsu 80MW TFO</t>
        </is>
      </c>
      <c r="C4447" t="inlineStr">
        <is>
          <t>Cleveland Electric Co</t>
        </is>
      </c>
      <c r="D4447" t="inlineStr">
        <is>
          <t>Busplug Fused Disconnect</t>
        </is>
      </c>
      <c r="E4447" s="8" t="n">
        <v>1800</v>
      </c>
      <c r="F4447" s="9" t="n">
        <v>0</v>
      </c>
      <c r="G4447" s="9" t="n">
        <v>0</v>
      </c>
      <c r="H4447" s="9" t="n">
        <v>0</v>
      </c>
      <c r="I4447" s="9" t="n">
        <v>0</v>
      </c>
      <c r="J4447" s="8" t="n">
        <v>2</v>
      </c>
      <c r="K4447" s="8" t="n">
        <v>0.17</v>
      </c>
      <c r="L4447" t="inlineStr"/>
    </row>
    <row r="4448">
      <c r="A4448" t="inlineStr">
        <is>
          <t>4158</t>
        </is>
      </c>
      <c r="B4448" t="inlineStr">
        <is>
          <t>DC Blox West Tatsu 80MW TFO</t>
        </is>
      </c>
      <c r="C4448" t="inlineStr">
        <is>
          <t>Cleveland Electric Co</t>
        </is>
      </c>
      <c r="D4448" t="inlineStr"/>
      <c r="E4448" s="8" t="n">
        <v>0</v>
      </c>
      <c r="F4448" s="9" t="n">
        <v>0</v>
      </c>
      <c r="G4448" s="9" t="n">
        <v>0</v>
      </c>
      <c r="H4448" s="9" t="n">
        <v>0</v>
      </c>
      <c r="I4448" s="9" t="n">
        <v>0</v>
      </c>
      <c r="J4448" s="8" t="n">
        <v>0</v>
      </c>
      <c r="K4448" s="8" t="n">
        <v>0</v>
      </c>
      <c r="L4448" t="inlineStr"/>
    </row>
    <row r="4449">
      <c r="A4449" t="inlineStr">
        <is>
          <t>4158</t>
        </is>
      </c>
      <c r="B4449" t="inlineStr">
        <is>
          <t>DC Blox West Tatsu 80MW TFO</t>
        </is>
      </c>
      <c r="C4449" t="inlineStr">
        <is>
          <t>Cleveland Electric Co</t>
        </is>
      </c>
      <c r="D4449" t="inlineStr">
        <is>
          <t>DCH02 East (Onsite testing)</t>
        </is>
      </c>
      <c r="E4449" s="8" t="n">
        <v>1</v>
      </c>
      <c r="F4449" s="9" t="n">
        <v>0</v>
      </c>
      <c r="G4449" s="9" t="n">
        <v>0</v>
      </c>
      <c r="H4449" s="9" t="n">
        <v>0</v>
      </c>
      <c r="I4449" s="9" t="n">
        <v>0</v>
      </c>
      <c r="J4449" s="8" t="n">
        <v>0</v>
      </c>
      <c r="K4449" s="8" t="n">
        <v>0</v>
      </c>
      <c r="L4449" t="inlineStr"/>
    </row>
    <row r="4450">
      <c r="A4450" t="inlineStr">
        <is>
          <t>4158</t>
        </is>
      </c>
      <c r="B4450" t="inlineStr">
        <is>
          <t>DC Blox West Tatsu 80MW TFO</t>
        </is>
      </c>
      <c r="C4450" t="inlineStr">
        <is>
          <t>Cleveland Electric Co</t>
        </is>
      </c>
      <c r="D4450" t="inlineStr">
        <is>
          <t>Onsite End-to-End Busduct Testing</t>
        </is>
      </c>
      <c r="E4450" s="8" t="n">
        <v>20</v>
      </c>
      <c r="F4450" s="9" t="n">
        <v>0</v>
      </c>
      <c r="G4450" s="9" t="n">
        <v>0</v>
      </c>
      <c r="H4450" s="9" t="n">
        <v>0</v>
      </c>
      <c r="I4450" s="9" t="n">
        <v>0</v>
      </c>
      <c r="J4450" s="8" t="n">
        <v>2</v>
      </c>
      <c r="K4450" s="8" t="n">
        <v>1</v>
      </c>
      <c r="L4450" t="inlineStr"/>
    </row>
    <row r="4451">
      <c r="A4451" t="inlineStr">
        <is>
          <t>4158</t>
        </is>
      </c>
      <c r="B4451" t="inlineStr">
        <is>
          <t>DC Blox West Tatsu 80MW TFO</t>
        </is>
      </c>
      <c r="C4451" t="inlineStr">
        <is>
          <t>Cleveland Electric Co</t>
        </is>
      </c>
      <c r="D4451" t="inlineStr">
        <is>
          <t>Busplug Fused Disconnect</t>
        </is>
      </c>
      <c r="E4451" s="8" t="n">
        <v>1800</v>
      </c>
      <c r="F4451" s="9" t="n">
        <v>0</v>
      </c>
      <c r="G4451" s="9" t="n">
        <v>0</v>
      </c>
      <c r="H4451" s="9" t="n">
        <v>0</v>
      </c>
      <c r="I4451" s="9" t="n">
        <v>0</v>
      </c>
      <c r="J4451" s="8" t="n">
        <v>2</v>
      </c>
      <c r="K4451" s="8" t="n">
        <v>0.17</v>
      </c>
      <c r="L4451" t="inlineStr"/>
    </row>
    <row r="4452">
      <c r="A4452" t="inlineStr">
        <is>
          <t>4158</t>
        </is>
      </c>
      <c r="B4452" t="inlineStr">
        <is>
          <t>DC Blox West Tatsu 80MW TFO</t>
        </is>
      </c>
      <c r="C4452" t="inlineStr">
        <is>
          <t>Cleveland Electric Co</t>
        </is>
      </c>
      <c r="D4452" t="inlineStr"/>
      <c r="E4452" s="8" t="n">
        <v>0</v>
      </c>
      <c r="F4452" s="9" t="n">
        <v>0</v>
      </c>
      <c r="G4452" s="9" t="n">
        <v>0</v>
      </c>
      <c r="H4452" s="9" t="n">
        <v>0</v>
      </c>
      <c r="I4452" s="9" t="n">
        <v>0</v>
      </c>
      <c r="J4452" s="8" t="n">
        <v>0</v>
      </c>
      <c r="K4452" s="8" t="n">
        <v>0</v>
      </c>
      <c r="L4452" t="inlineStr"/>
    </row>
    <row r="4453">
      <c r="A4453" t="inlineStr">
        <is>
          <t>4158</t>
        </is>
      </c>
      <c r="B4453" t="inlineStr">
        <is>
          <t>DC Blox West Tatsu 80MW TFO</t>
        </is>
      </c>
      <c r="C4453" t="inlineStr">
        <is>
          <t>Cleveland Electric Co</t>
        </is>
      </c>
      <c r="D4453" t="inlineStr">
        <is>
          <t>DCH02 East (Onsite testing)</t>
        </is>
      </c>
      <c r="E4453" s="8" t="n">
        <v>1</v>
      </c>
      <c r="F4453" s="9" t="n">
        <v>0</v>
      </c>
      <c r="G4453" s="9" t="n">
        <v>0</v>
      </c>
      <c r="H4453" s="9" t="n">
        <v>0</v>
      </c>
      <c r="I4453" s="9" t="n">
        <v>0</v>
      </c>
      <c r="J4453" s="8" t="n">
        <v>0</v>
      </c>
      <c r="K4453" s="8" t="n">
        <v>0</v>
      </c>
      <c r="L4453" t="inlineStr"/>
    </row>
    <row r="4454">
      <c r="A4454" t="inlineStr">
        <is>
          <t>4158</t>
        </is>
      </c>
      <c r="B4454" t="inlineStr">
        <is>
          <t>DC Blox West Tatsu 80MW TFO</t>
        </is>
      </c>
      <c r="C4454" t="inlineStr">
        <is>
          <t>Cleveland Electric Co</t>
        </is>
      </c>
      <c r="D4454" t="inlineStr">
        <is>
          <t>Onsite End-to-End Busduct Testing</t>
        </is>
      </c>
      <c r="E4454" s="8" t="n">
        <v>20</v>
      </c>
      <c r="F4454" s="9" t="n">
        <v>0</v>
      </c>
      <c r="G4454" s="9" t="n">
        <v>0</v>
      </c>
      <c r="H4454" s="9" t="n">
        <v>0</v>
      </c>
      <c r="I4454" s="9" t="n">
        <v>0</v>
      </c>
      <c r="J4454" s="8" t="n">
        <v>2</v>
      </c>
      <c r="K4454" s="8" t="n">
        <v>1</v>
      </c>
      <c r="L4454" t="inlineStr"/>
    </row>
    <row r="4455">
      <c r="A4455" t="inlineStr">
        <is>
          <t>4158</t>
        </is>
      </c>
      <c r="B4455" t="inlineStr">
        <is>
          <t>DC Blox West Tatsu 80MW TFO</t>
        </is>
      </c>
      <c r="C4455" t="inlineStr">
        <is>
          <t>Cleveland Electric Co</t>
        </is>
      </c>
      <c r="D4455" t="inlineStr">
        <is>
          <t>Busplug Fused Disconnect</t>
        </is>
      </c>
      <c r="E4455" s="8" t="n">
        <v>1800</v>
      </c>
      <c r="F4455" s="9" t="n">
        <v>0</v>
      </c>
      <c r="G4455" s="9" t="n">
        <v>0</v>
      </c>
      <c r="H4455" s="9" t="n">
        <v>0</v>
      </c>
      <c r="I4455" s="9" t="n">
        <v>0</v>
      </c>
      <c r="J4455" s="8" t="n">
        <v>2</v>
      </c>
      <c r="K4455" s="8" t="n">
        <v>0.17</v>
      </c>
      <c r="L4455" t="inlineStr"/>
    </row>
    <row r="4456">
      <c r="A4456" t="inlineStr">
        <is>
          <t>4158</t>
        </is>
      </c>
      <c r="B4456" t="inlineStr">
        <is>
          <t>DC Blox West Tatsu 80MW TFO</t>
        </is>
      </c>
      <c r="C4456" t="inlineStr">
        <is>
          <t>Cleveland Electric Co</t>
        </is>
      </c>
      <c r="D4456" t="inlineStr"/>
      <c r="E4456" s="8" t="n">
        <v>0</v>
      </c>
      <c r="F4456" s="9" t="n">
        <v>0</v>
      </c>
      <c r="G4456" s="9" t="n">
        <v>0</v>
      </c>
      <c r="H4456" s="9" t="n">
        <v>0</v>
      </c>
      <c r="I4456" s="9" t="n">
        <v>0</v>
      </c>
      <c r="J4456" s="8" t="n">
        <v>0</v>
      </c>
      <c r="K4456" s="8" t="n">
        <v>0</v>
      </c>
      <c r="L4456" t="inlineStr"/>
    </row>
    <row r="4457">
      <c r="A4457" t="inlineStr">
        <is>
          <t>4158</t>
        </is>
      </c>
      <c r="B4457" t="inlineStr">
        <is>
          <t>DC Blox West Tatsu 80MW TFO</t>
        </is>
      </c>
      <c r="C4457" t="inlineStr">
        <is>
          <t>Cleveland Electric Co</t>
        </is>
      </c>
      <c r="D4457" t="inlineStr">
        <is>
          <t>DCH03 West (Onsite testing)</t>
        </is>
      </c>
      <c r="E4457" s="8" t="n">
        <v>1</v>
      </c>
      <c r="F4457" s="9" t="n">
        <v>0</v>
      </c>
      <c r="G4457" s="9" t="n">
        <v>0</v>
      </c>
      <c r="H4457" s="9" t="n">
        <v>0</v>
      </c>
      <c r="I4457" s="9" t="n">
        <v>0</v>
      </c>
      <c r="J4457" s="8" t="n">
        <v>0</v>
      </c>
      <c r="K4457" s="8" t="n">
        <v>0</v>
      </c>
      <c r="L4457" t="inlineStr"/>
    </row>
    <row r="4458">
      <c r="A4458" t="inlineStr">
        <is>
          <t>4158</t>
        </is>
      </c>
      <c r="B4458" t="inlineStr">
        <is>
          <t>DC Blox West Tatsu 80MW TFO</t>
        </is>
      </c>
      <c r="C4458" t="inlineStr">
        <is>
          <t>Cleveland Electric Co</t>
        </is>
      </c>
      <c r="D4458" t="inlineStr">
        <is>
          <t>Onsite End-to-End Busduct Testing</t>
        </is>
      </c>
      <c r="E4458" s="8" t="n">
        <v>20</v>
      </c>
      <c r="F4458" s="9" t="n">
        <v>0</v>
      </c>
      <c r="G4458" s="9" t="n">
        <v>0</v>
      </c>
      <c r="H4458" s="9" t="n">
        <v>0</v>
      </c>
      <c r="I4458" s="9" t="n">
        <v>0</v>
      </c>
      <c r="J4458" s="8" t="n">
        <v>2</v>
      </c>
      <c r="K4458" s="8" t="n">
        <v>1</v>
      </c>
      <c r="L4458" t="inlineStr"/>
    </row>
    <row r="4459">
      <c r="A4459" t="inlineStr">
        <is>
          <t>4158</t>
        </is>
      </c>
      <c r="B4459" t="inlineStr">
        <is>
          <t>DC Blox West Tatsu 80MW TFO</t>
        </is>
      </c>
      <c r="C4459" t="inlineStr">
        <is>
          <t>Cleveland Electric Co</t>
        </is>
      </c>
      <c r="D4459" t="inlineStr">
        <is>
          <t>Busplug Fused Disconnect</t>
        </is>
      </c>
      <c r="E4459" s="8" t="n">
        <v>1800</v>
      </c>
      <c r="F4459" s="9" t="n">
        <v>0</v>
      </c>
      <c r="G4459" s="9" t="n">
        <v>0</v>
      </c>
      <c r="H4459" s="9" t="n">
        <v>0</v>
      </c>
      <c r="I4459" s="9" t="n">
        <v>0</v>
      </c>
      <c r="J4459" s="8" t="n">
        <v>2</v>
      </c>
      <c r="K4459" s="8" t="n">
        <v>0.17</v>
      </c>
      <c r="L4459" t="inlineStr"/>
    </row>
    <row r="4460">
      <c r="A4460" t="inlineStr">
        <is>
          <t>4158</t>
        </is>
      </c>
      <c r="B4460" t="inlineStr">
        <is>
          <t>DC Blox West Tatsu 80MW TFO</t>
        </is>
      </c>
      <c r="C4460" t="inlineStr">
        <is>
          <t>Cleveland Electric Co</t>
        </is>
      </c>
      <c r="D4460" t="inlineStr"/>
      <c r="E4460" s="8" t="n">
        <v>0</v>
      </c>
      <c r="F4460" s="9" t="n">
        <v>0</v>
      </c>
      <c r="G4460" s="9" t="n">
        <v>0</v>
      </c>
      <c r="H4460" s="9" t="n">
        <v>0</v>
      </c>
      <c r="I4460" s="9" t="n">
        <v>0</v>
      </c>
      <c r="J4460" s="8" t="n">
        <v>0</v>
      </c>
      <c r="K4460" s="8" t="n">
        <v>0</v>
      </c>
      <c r="L4460" t="inlineStr"/>
    </row>
    <row r="4461">
      <c r="A4461" t="inlineStr">
        <is>
          <t>4158</t>
        </is>
      </c>
      <c r="B4461" t="inlineStr">
        <is>
          <t>DC Blox West Tatsu 80MW TFO</t>
        </is>
      </c>
      <c r="C4461" t="inlineStr">
        <is>
          <t>Cleveland Electric Co</t>
        </is>
      </c>
      <c r="D4461" t="inlineStr">
        <is>
          <t>DCH03 East (Onsite testing)</t>
        </is>
      </c>
      <c r="E4461" s="8" t="n">
        <v>1</v>
      </c>
      <c r="F4461" s="9" t="n">
        <v>0</v>
      </c>
      <c r="G4461" s="9" t="n">
        <v>0</v>
      </c>
      <c r="H4461" s="9" t="n">
        <v>0</v>
      </c>
      <c r="I4461" s="9" t="n">
        <v>0</v>
      </c>
      <c r="J4461" s="8" t="n">
        <v>0</v>
      </c>
      <c r="K4461" s="8" t="n">
        <v>0</v>
      </c>
      <c r="L4461" t="inlineStr"/>
    </row>
    <row r="4462">
      <c r="A4462" t="inlineStr">
        <is>
          <t>4158</t>
        </is>
      </c>
      <c r="B4462" t="inlineStr">
        <is>
          <t>DC Blox West Tatsu 80MW TFO</t>
        </is>
      </c>
      <c r="C4462" t="inlineStr">
        <is>
          <t>Cleveland Electric Co</t>
        </is>
      </c>
      <c r="D4462" t="inlineStr">
        <is>
          <t>Onsite End-to-End Busduct Testing</t>
        </is>
      </c>
      <c r="E4462" s="8" t="n">
        <v>20</v>
      </c>
      <c r="F4462" s="9" t="n">
        <v>0</v>
      </c>
      <c r="G4462" s="9" t="n">
        <v>0</v>
      </c>
      <c r="H4462" s="9" t="n">
        <v>0</v>
      </c>
      <c r="I4462" s="9" t="n">
        <v>0</v>
      </c>
      <c r="J4462" s="8" t="n">
        <v>2</v>
      </c>
      <c r="K4462" s="8" t="n">
        <v>1</v>
      </c>
      <c r="L4462" t="inlineStr"/>
    </row>
    <row r="4463">
      <c r="A4463" t="inlineStr">
        <is>
          <t>4158</t>
        </is>
      </c>
      <c r="B4463" t="inlineStr">
        <is>
          <t>DC Blox West Tatsu 80MW TFO</t>
        </is>
      </c>
      <c r="C4463" t="inlineStr">
        <is>
          <t>Cleveland Electric Co</t>
        </is>
      </c>
      <c r="D4463" t="inlineStr">
        <is>
          <t>Busplug Fused Disconnect</t>
        </is>
      </c>
      <c r="E4463" s="8" t="n">
        <v>1568</v>
      </c>
      <c r="F4463" s="9" t="n">
        <v>0</v>
      </c>
      <c r="G4463" s="9" t="n">
        <v>0</v>
      </c>
      <c r="H4463" s="9" t="n">
        <v>0</v>
      </c>
      <c r="I4463" s="9" t="n">
        <v>0</v>
      </c>
      <c r="J4463" s="8" t="n">
        <v>2</v>
      </c>
      <c r="K4463" s="8" t="n">
        <v>0.34</v>
      </c>
      <c r="L4463" t="inlineStr"/>
    </row>
    <row r="4464">
      <c r="A4464" t="inlineStr">
        <is>
          <t>4158</t>
        </is>
      </c>
      <c r="B4464" t="inlineStr">
        <is>
          <t>DC Blox West Tatsu 80MW TFO</t>
        </is>
      </c>
      <c r="C4464" t="inlineStr">
        <is>
          <t>Cleveland Electric Co</t>
        </is>
      </c>
      <c r="D4464" t="inlineStr"/>
      <c r="E4464" s="8" t="n">
        <v>0</v>
      </c>
      <c r="F4464" s="9" t="n">
        <v>0</v>
      </c>
      <c r="G4464" s="9" t="n">
        <v>0</v>
      </c>
      <c r="H4464" s="9" t="n">
        <v>0</v>
      </c>
      <c r="I4464" s="9" t="n">
        <v>0</v>
      </c>
      <c r="J4464" s="8" t="n">
        <v>0</v>
      </c>
      <c r="K4464" s="8" t="n">
        <v>0</v>
      </c>
      <c r="L4464" t="inlineStr"/>
    </row>
    <row r="4465">
      <c r="A4465" t="inlineStr">
        <is>
          <t>4158</t>
        </is>
      </c>
      <c r="B4465" t="inlineStr">
        <is>
          <t>DC Blox West Tatsu 80MW TFO</t>
        </is>
      </c>
      <c r="C4465" t="inlineStr">
        <is>
          <t>Cleveland Electric Co</t>
        </is>
      </c>
      <c r="D4465" t="inlineStr">
        <is>
          <t>DCH04 West (Onsite testing)</t>
        </is>
      </c>
      <c r="E4465" s="8" t="n">
        <v>1</v>
      </c>
      <c r="F4465" s="9" t="n">
        <v>0</v>
      </c>
      <c r="G4465" s="9" t="n">
        <v>0</v>
      </c>
      <c r="H4465" s="9" t="n">
        <v>0</v>
      </c>
      <c r="I4465" s="9" t="n">
        <v>0</v>
      </c>
      <c r="J4465" s="8" t="n">
        <v>0</v>
      </c>
      <c r="K4465" s="8" t="n">
        <v>0</v>
      </c>
      <c r="L4465" t="inlineStr"/>
    </row>
    <row r="4466">
      <c r="A4466" t="inlineStr">
        <is>
          <t>4158</t>
        </is>
      </c>
      <c r="B4466" t="inlineStr">
        <is>
          <t>DC Blox West Tatsu 80MW TFO</t>
        </is>
      </c>
      <c r="C4466" t="inlineStr">
        <is>
          <t>Cleveland Electric Co</t>
        </is>
      </c>
      <c r="D4466" t="inlineStr">
        <is>
          <t>Onsite End-to-End Busduct Testing</t>
        </is>
      </c>
      <c r="E4466" s="8" t="n">
        <v>20</v>
      </c>
      <c r="F4466" s="9" t="n">
        <v>0</v>
      </c>
      <c r="G4466" s="9" t="n">
        <v>0</v>
      </c>
      <c r="H4466" s="9" t="n">
        <v>0</v>
      </c>
      <c r="I4466" s="9" t="n">
        <v>0</v>
      </c>
      <c r="J4466" s="8" t="n">
        <v>2</v>
      </c>
      <c r="K4466" s="8" t="n">
        <v>1</v>
      </c>
      <c r="L4466" t="inlineStr"/>
    </row>
    <row r="4467">
      <c r="A4467" t="inlineStr">
        <is>
          <t>4158</t>
        </is>
      </c>
      <c r="B4467" t="inlineStr">
        <is>
          <t>DC Blox West Tatsu 80MW TFO</t>
        </is>
      </c>
      <c r="C4467" t="inlineStr">
        <is>
          <t>Cleveland Electric Co</t>
        </is>
      </c>
      <c r="D4467" t="inlineStr">
        <is>
          <t>Busplug Fused Disconnect</t>
        </is>
      </c>
      <c r="E4467" s="8" t="n">
        <v>1800</v>
      </c>
      <c r="F4467" s="9" t="n">
        <v>0</v>
      </c>
      <c r="G4467" s="9" t="n">
        <v>0</v>
      </c>
      <c r="H4467" s="9" t="n">
        <v>0</v>
      </c>
      <c r="I4467" s="9" t="n">
        <v>0</v>
      </c>
      <c r="J4467" s="8" t="n">
        <v>2</v>
      </c>
      <c r="K4467" s="8" t="n">
        <v>0.17</v>
      </c>
      <c r="L4467" t="inlineStr"/>
    </row>
    <row r="4468">
      <c r="A4468" t="inlineStr">
        <is>
          <t>4158</t>
        </is>
      </c>
      <c r="B4468" t="inlineStr">
        <is>
          <t>DC Blox West Tatsu 80MW TFO</t>
        </is>
      </c>
      <c r="C4468" t="inlineStr">
        <is>
          <t>Cleveland Electric Co</t>
        </is>
      </c>
      <c r="D4468" t="inlineStr"/>
      <c r="E4468" s="8" t="n">
        <v>0</v>
      </c>
      <c r="F4468" s="9" t="n">
        <v>0</v>
      </c>
      <c r="G4468" s="9" t="n">
        <v>0</v>
      </c>
      <c r="H4468" s="9" t="n">
        <v>0</v>
      </c>
      <c r="I4468" s="9" t="n">
        <v>0</v>
      </c>
      <c r="J4468" s="8" t="n">
        <v>0</v>
      </c>
      <c r="K4468" s="8" t="n">
        <v>0</v>
      </c>
      <c r="L4468" t="inlineStr"/>
    </row>
    <row r="4469">
      <c r="A4469" t="inlineStr">
        <is>
          <t>4158</t>
        </is>
      </c>
      <c r="B4469" t="inlineStr">
        <is>
          <t>DC Blox West Tatsu 80MW TFO</t>
        </is>
      </c>
      <c r="C4469" t="inlineStr">
        <is>
          <t>Cleveland Electric Co</t>
        </is>
      </c>
      <c r="D4469" t="inlineStr">
        <is>
          <t>DCH04 East (Onsite testing)</t>
        </is>
      </c>
      <c r="E4469" s="8" t="n">
        <v>1</v>
      </c>
      <c r="F4469" s="9" t="n">
        <v>0</v>
      </c>
      <c r="G4469" s="9" t="n">
        <v>0</v>
      </c>
      <c r="H4469" s="9" t="n">
        <v>0</v>
      </c>
      <c r="I4469" s="9" t="n">
        <v>0</v>
      </c>
      <c r="J4469" s="8" t="n">
        <v>0</v>
      </c>
      <c r="K4469" s="8" t="n">
        <v>0</v>
      </c>
      <c r="L4469" t="inlineStr"/>
    </row>
    <row r="4470">
      <c r="A4470" t="inlineStr">
        <is>
          <t>4158</t>
        </is>
      </c>
      <c r="B4470" t="inlineStr">
        <is>
          <t>DC Blox West Tatsu 80MW TFO</t>
        </is>
      </c>
      <c r="C4470" t="inlineStr">
        <is>
          <t>Cleveland Electric Co</t>
        </is>
      </c>
      <c r="D4470" t="inlineStr">
        <is>
          <t>Onsite End-to-End Busduct Testing</t>
        </is>
      </c>
      <c r="E4470" s="8" t="n">
        <v>20</v>
      </c>
      <c r="F4470" s="9" t="n">
        <v>0</v>
      </c>
      <c r="G4470" s="9" t="n">
        <v>0</v>
      </c>
      <c r="H4470" s="9" t="n">
        <v>0</v>
      </c>
      <c r="I4470" s="9" t="n">
        <v>0</v>
      </c>
      <c r="J4470" s="8" t="n">
        <v>2</v>
      </c>
      <c r="K4470" s="8" t="n">
        <v>1</v>
      </c>
      <c r="L4470" t="inlineStr"/>
    </row>
    <row r="4471">
      <c r="A4471" t="inlineStr">
        <is>
          <t>4158</t>
        </is>
      </c>
      <c r="B4471" t="inlineStr">
        <is>
          <t>DC Blox West Tatsu 80MW TFO</t>
        </is>
      </c>
      <c r="C4471" t="inlineStr">
        <is>
          <t>Cleveland Electric Co</t>
        </is>
      </c>
      <c r="D4471" t="inlineStr">
        <is>
          <t>Busplug Fused Disconnect</t>
        </is>
      </c>
      <c r="E4471" s="8" t="n">
        <v>1800</v>
      </c>
      <c r="F4471" s="9" t="n">
        <v>0</v>
      </c>
      <c r="G4471" s="9" t="n">
        <v>0</v>
      </c>
      <c r="H4471" s="9" t="n">
        <v>0</v>
      </c>
      <c r="I4471" s="9" t="n">
        <v>0</v>
      </c>
      <c r="J4471" s="8" t="n">
        <v>2</v>
      </c>
      <c r="K4471" s="8" t="n">
        <v>0.17</v>
      </c>
      <c r="L4471" t="inlineStr"/>
    </row>
    <row r="4472">
      <c r="A4472" t="inlineStr">
        <is>
          <t>4168</t>
        </is>
      </c>
      <c r="B4472" t="inlineStr">
        <is>
          <t>Aligned LBB01 Lubbock, TX</t>
        </is>
      </c>
      <c r="C4472" t="inlineStr">
        <is>
          <t>IES Mission Critical</t>
        </is>
      </c>
      <c r="D4472" t="inlineStr">
        <is>
          <t>MV Switchgear</t>
        </is>
      </c>
      <c r="E4472" s="8" t="n">
        <v>6</v>
      </c>
      <c r="F4472" s="9" t="n">
        <v>0</v>
      </c>
      <c r="G4472" s="9" t="n">
        <v>0</v>
      </c>
      <c r="H4472" s="9" t="n">
        <v>0</v>
      </c>
      <c r="I4472" s="9" t="n">
        <v>0</v>
      </c>
      <c r="J4472" s="8" t="n">
        <v>2</v>
      </c>
      <c r="K4472" s="8" t="n">
        <v>30</v>
      </c>
      <c r="L4472" t="inlineStr"/>
    </row>
    <row r="4473">
      <c r="A4473" t="inlineStr">
        <is>
          <t>4168</t>
        </is>
      </c>
      <c r="B4473" t="inlineStr">
        <is>
          <t>Aligned LBB01 Lubbock, TX</t>
        </is>
      </c>
      <c r="C4473" t="inlineStr">
        <is>
          <t>IES Mission Critical</t>
        </is>
      </c>
      <c r="D4473" t="inlineStr">
        <is>
          <t>Transformer &amp; RMU</t>
        </is>
      </c>
      <c r="E4473" s="8" t="n">
        <v>51</v>
      </c>
      <c r="F4473" s="9" t="n">
        <v>200</v>
      </c>
      <c r="G4473" s="9" t="n">
        <v>0</v>
      </c>
      <c r="H4473" s="9" t="n">
        <v>10200</v>
      </c>
      <c r="I4473" s="9" t="n">
        <v>0</v>
      </c>
      <c r="J4473" s="8" t="n">
        <v>2</v>
      </c>
      <c r="K4473" s="8" t="n">
        <v>4</v>
      </c>
      <c r="L4473" t="inlineStr"/>
    </row>
    <row r="4474">
      <c r="A4474" t="inlineStr">
        <is>
          <t>4168</t>
        </is>
      </c>
      <c r="B4474" t="inlineStr">
        <is>
          <t>Aligned LBB01 Lubbock, TX</t>
        </is>
      </c>
      <c r="C4474" t="inlineStr">
        <is>
          <t>IES Mission Critical</t>
        </is>
      </c>
      <c r="D4474" t="inlineStr">
        <is>
          <t>MV-1200-3-CU Cable Assembly (3 sets of cables)</t>
        </is>
      </c>
      <c r="E4474" s="8" t="n">
        <v>9</v>
      </c>
      <c r="F4474" s="9" t="n">
        <v>0</v>
      </c>
      <c r="G4474" s="9" t="n">
        <v>0</v>
      </c>
      <c r="H4474" s="9" t="n">
        <v>0</v>
      </c>
      <c r="I4474" s="9" t="n">
        <v>0</v>
      </c>
      <c r="J4474" s="8" t="n">
        <v>2</v>
      </c>
      <c r="K4474" s="8" t="n">
        <v>10</v>
      </c>
      <c r="L4474" t="inlineStr"/>
    </row>
    <row r="4475">
      <c r="A4475" t="inlineStr">
        <is>
          <t>4168</t>
        </is>
      </c>
      <c r="B4475" t="inlineStr">
        <is>
          <t>Aligned LBB01 Lubbock, TX</t>
        </is>
      </c>
      <c r="C4475" t="inlineStr">
        <is>
          <t>IES Mission Critical</t>
        </is>
      </c>
      <c r="D4475" t="inlineStr">
        <is>
          <t>MV-150-3-AL Cable Assembly (1 set of cables)</t>
        </is>
      </c>
      <c r="E4475" s="8" t="n">
        <v>77</v>
      </c>
      <c r="F4475" s="9" t="n">
        <v>0</v>
      </c>
      <c r="G4475" s="9" t="n">
        <v>0</v>
      </c>
      <c r="H4475" s="9" t="n">
        <v>0</v>
      </c>
      <c r="I4475" s="9" t="n">
        <v>0</v>
      </c>
      <c r="J4475" s="8" t="n">
        <v>2</v>
      </c>
      <c r="K4475" s="8" t="n">
        <v>4</v>
      </c>
      <c r="L4475" t="inlineStr"/>
    </row>
    <row r="4476">
      <c r="A4476" t="inlineStr">
        <is>
          <t>4168</t>
        </is>
      </c>
      <c r="B4476" t="inlineStr">
        <is>
          <t>Aligned LBB01 Lubbock, TX</t>
        </is>
      </c>
      <c r="C4476" t="inlineStr">
        <is>
          <t>IES Mission Critical</t>
        </is>
      </c>
      <c r="D4476" t="inlineStr">
        <is>
          <t>Grounding Test</t>
        </is>
      </c>
      <c r="E4476" s="8" t="n">
        <v>1</v>
      </c>
      <c r="F4476" s="9" t="n">
        <v>0</v>
      </c>
      <c r="G4476" s="9" t="n">
        <v>0</v>
      </c>
      <c r="H4476" s="9" t="n">
        <v>0</v>
      </c>
      <c r="I4476" s="9" t="n">
        <v>0</v>
      </c>
      <c r="J4476" s="8" t="n">
        <v>2</v>
      </c>
      <c r="K4476" s="8" t="n">
        <v>16</v>
      </c>
      <c r="L4476" t="inlineStr"/>
    </row>
    <row r="4477">
      <c r="A4477" t="inlineStr">
        <is>
          <t>4322</t>
        </is>
      </c>
      <c r="B4477" t="inlineStr">
        <is>
          <t>Lawrenceville MOB</t>
        </is>
      </c>
      <c r="C4477" t="inlineStr">
        <is>
          <t>Wayne J GriffIn Electric</t>
        </is>
      </c>
      <c r="D4477" t="inlineStr">
        <is>
          <t>NETA Testing</t>
        </is>
      </c>
      <c r="E4477" s="8" t="n">
        <v>0</v>
      </c>
      <c r="F4477" s="9" t="n">
        <v>0</v>
      </c>
      <c r="G4477" s="9" t="n">
        <v>0</v>
      </c>
      <c r="H4477" s="9" t="n">
        <v>0</v>
      </c>
      <c r="I4477" s="9" t="n">
        <v>0</v>
      </c>
      <c r="J4477" s="8" t="n">
        <v>0</v>
      </c>
      <c r="K4477" s="8" t="n">
        <v>0</v>
      </c>
      <c r="L4477" t="inlineStr"/>
    </row>
    <row r="4478">
      <c r="A4478" t="inlineStr">
        <is>
          <t>4322</t>
        </is>
      </c>
      <c r="B4478" t="inlineStr">
        <is>
          <t>Lawrenceville MOB</t>
        </is>
      </c>
      <c r="C4478" t="inlineStr">
        <is>
          <t>Wayne J GriffIn Electric</t>
        </is>
      </c>
      <c r="D4478" t="inlineStr">
        <is>
          <t>Main Switchboard "MSA"</t>
        </is>
      </c>
      <c r="E4478" s="8" t="n">
        <v>1</v>
      </c>
      <c r="F4478" s="9" t="n">
        <v>0</v>
      </c>
      <c r="G4478" s="9" t="n">
        <v>0</v>
      </c>
      <c r="H4478" s="9" t="n">
        <v>0</v>
      </c>
      <c r="I4478" s="9" t="n">
        <v>0</v>
      </c>
      <c r="J4478" s="8" t="n">
        <v>2</v>
      </c>
      <c r="K4478" s="8" t="n">
        <v>14</v>
      </c>
      <c r="L4478" t="inlineStr"/>
    </row>
    <row r="4479">
      <c r="A4479" t="inlineStr">
        <is>
          <t>4322</t>
        </is>
      </c>
      <c r="B4479" t="inlineStr">
        <is>
          <t>Lawrenceville MOB</t>
        </is>
      </c>
      <c r="C4479" t="inlineStr">
        <is>
          <t>Wayne J GriffIn Electric</t>
        </is>
      </c>
      <c r="D4479" t="inlineStr">
        <is>
          <t>Distribution Panel "DPx"</t>
        </is>
      </c>
      <c r="E4479" s="8" t="n">
        <v>4</v>
      </c>
      <c r="F4479" s="9" t="n">
        <v>0</v>
      </c>
      <c r="G4479" s="9" t="n">
        <v>0</v>
      </c>
      <c r="H4479" s="9" t="n">
        <v>0</v>
      </c>
      <c r="I4479" s="9" t="n">
        <v>0</v>
      </c>
      <c r="J4479" s="8" t="n">
        <v>2</v>
      </c>
      <c r="K4479" s="8" t="n">
        <v>5</v>
      </c>
      <c r="L4479" t="inlineStr"/>
    </row>
    <row r="4480">
      <c r="A4480" t="inlineStr">
        <is>
          <t>4322</t>
        </is>
      </c>
      <c r="B4480" t="inlineStr">
        <is>
          <t>Lawrenceville MOB</t>
        </is>
      </c>
      <c r="C4480" t="inlineStr">
        <is>
          <t>Wayne J GriffIn Electric</t>
        </is>
      </c>
      <c r="D4480" t="inlineStr">
        <is>
          <t>Panelboard</t>
        </is>
      </c>
      <c r="E4480" s="8" t="n">
        <v>20</v>
      </c>
      <c r="F4480" s="9" t="n">
        <v>0</v>
      </c>
      <c r="G4480" s="9" t="n">
        <v>0</v>
      </c>
      <c r="H4480" s="9" t="n">
        <v>0</v>
      </c>
      <c r="I4480" s="9" t="n">
        <v>0</v>
      </c>
      <c r="J4480" s="8" t="n">
        <v>2</v>
      </c>
      <c r="K4480" s="8" t="n">
        <v>0.5</v>
      </c>
      <c r="L4480" t="inlineStr"/>
    </row>
    <row r="4481">
      <c r="A4481" t="inlineStr">
        <is>
          <t>4322</t>
        </is>
      </c>
      <c r="B4481" t="inlineStr">
        <is>
          <t>Lawrenceville MOB</t>
        </is>
      </c>
      <c r="C4481" t="inlineStr">
        <is>
          <t>Wayne J GriffIn Electric</t>
        </is>
      </c>
      <c r="D4481" t="inlineStr">
        <is>
          <t>Panelboard Main Breaker</t>
        </is>
      </c>
      <c r="E4481" s="8" t="n">
        <v>10</v>
      </c>
      <c r="F4481" s="9" t="n">
        <v>0</v>
      </c>
      <c r="G4481" s="9" t="n">
        <v>0</v>
      </c>
      <c r="H4481" s="9" t="n">
        <v>0</v>
      </c>
      <c r="I4481" s="9" t="n">
        <v>0</v>
      </c>
      <c r="J4481" s="8" t="n">
        <v>2</v>
      </c>
      <c r="K4481" s="8" t="n">
        <v>1</v>
      </c>
      <c r="L4481" t="inlineStr"/>
    </row>
    <row r="4482">
      <c r="A4482" t="inlineStr">
        <is>
          <t>4322</t>
        </is>
      </c>
      <c r="B4482" t="inlineStr">
        <is>
          <t>Lawrenceville MOB</t>
        </is>
      </c>
      <c r="C4482" t="inlineStr">
        <is>
          <t>Wayne J GriffIn Electric</t>
        </is>
      </c>
      <c r="D4482" t="inlineStr">
        <is>
          <t>Small Dry-Type Transformer</t>
        </is>
      </c>
      <c r="E4482" s="8" t="n">
        <v>6</v>
      </c>
      <c r="F4482" s="9" t="n">
        <v>0</v>
      </c>
      <c r="G4482" s="9" t="n">
        <v>0</v>
      </c>
      <c r="H4482" s="9" t="n">
        <v>0</v>
      </c>
      <c r="I4482" s="9" t="n">
        <v>0</v>
      </c>
      <c r="J4482" s="8" t="n">
        <v>2</v>
      </c>
      <c r="K4482" s="8" t="n">
        <v>0.5</v>
      </c>
      <c r="L4482" t="inlineStr"/>
    </row>
    <row r="4483">
      <c r="A4483" t="inlineStr">
        <is>
          <t>4322</t>
        </is>
      </c>
      <c r="B4483" t="inlineStr">
        <is>
          <t>Lawrenceville MOB</t>
        </is>
      </c>
      <c r="C4483" t="inlineStr">
        <is>
          <t>Wayne J GriffIn Electric</t>
        </is>
      </c>
      <c r="D4483" t="inlineStr">
        <is>
          <t>Grounding Test</t>
        </is>
      </c>
      <c r="E4483" s="8" t="n">
        <v>1</v>
      </c>
      <c r="F4483" s="9" t="n">
        <v>0</v>
      </c>
      <c r="G4483" s="9" t="n">
        <v>0</v>
      </c>
      <c r="H4483" s="9" t="n">
        <v>0</v>
      </c>
      <c r="I4483" s="9" t="n">
        <v>0</v>
      </c>
      <c r="J4483" s="8" t="n">
        <v>2</v>
      </c>
      <c r="K4483" s="8" t="n">
        <v>4</v>
      </c>
      <c r="L4483" t="inlineStr"/>
    </row>
    <row r="4484">
      <c r="A4484" t="inlineStr">
        <is>
          <t>4322</t>
        </is>
      </c>
      <c r="B4484" t="inlineStr">
        <is>
          <t>Lawrenceville MOB</t>
        </is>
      </c>
      <c r="C4484" t="inlineStr">
        <is>
          <t>Wayne J GriffIn Electric</t>
        </is>
      </c>
      <c r="D4484" t="inlineStr"/>
      <c r="E4484" s="8" t="n">
        <v>0</v>
      </c>
      <c r="F4484" s="9" t="n">
        <v>0</v>
      </c>
      <c r="G4484" s="9" t="n">
        <v>0</v>
      </c>
      <c r="H4484" s="9" t="n">
        <v>0</v>
      </c>
      <c r="I4484" s="9" t="n">
        <v>0</v>
      </c>
      <c r="J4484" s="8" t="n">
        <v>0</v>
      </c>
      <c r="K4484" s="8" t="n">
        <v>0</v>
      </c>
      <c r="L4484" t="inlineStr"/>
    </row>
    <row r="4485">
      <c r="A4485" t="inlineStr">
        <is>
          <t>4322</t>
        </is>
      </c>
      <c r="B4485" t="inlineStr">
        <is>
          <t>Lawrenceville MOB</t>
        </is>
      </c>
      <c r="C4485" t="inlineStr">
        <is>
          <t>Wayne J GriffIn Electric</t>
        </is>
      </c>
      <c r="D4485" t="inlineStr">
        <is>
          <t>Energized Inspection</t>
        </is>
      </c>
      <c r="E4485" s="8" t="n">
        <v>0</v>
      </c>
      <c r="F4485" s="9" t="n">
        <v>0</v>
      </c>
      <c r="G4485" s="9" t="n">
        <v>0</v>
      </c>
      <c r="H4485" s="9" t="n">
        <v>0</v>
      </c>
      <c r="I4485" s="9" t="n">
        <v>0</v>
      </c>
      <c r="J4485" s="8" t="n">
        <v>0</v>
      </c>
      <c r="K4485" s="8" t="n">
        <v>0</v>
      </c>
      <c r="L4485" t="inlineStr"/>
    </row>
    <row r="4486">
      <c r="A4486" t="inlineStr">
        <is>
          <t>4322</t>
        </is>
      </c>
      <c r="B4486" t="inlineStr">
        <is>
          <t>Lawrenceville MOB</t>
        </is>
      </c>
      <c r="C4486" t="inlineStr">
        <is>
          <t>Wayne J GriffIn Electric</t>
        </is>
      </c>
      <c r="D4486" t="inlineStr">
        <is>
          <t>Infrared Scanning</t>
        </is>
      </c>
      <c r="E4486" s="8" t="n">
        <v>1</v>
      </c>
      <c r="F4486" s="9" t="n">
        <v>0</v>
      </c>
      <c r="G4486" s="9" t="n">
        <v>0</v>
      </c>
      <c r="H4486" s="9" t="n">
        <v>0</v>
      </c>
      <c r="I4486" s="9" t="n">
        <v>0</v>
      </c>
      <c r="J4486" s="8" t="n">
        <v>2</v>
      </c>
      <c r="K4486" s="8" t="n">
        <v>8</v>
      </c>
      <c r="L4486" t="inlineStr"/>
    </row>
    <row r="4487">
      <c r="A4487" t="inlineStr">
        <is>
          <t>4158</t>
        </is>
      </c>
      <c r="B4487" t="inlineStr">
        <is>
          <t>DC Blox West Tatsu 80MW TFO</t>
        </is>
      </c>
      <c r="C4487" t="inlineStr">
        <is>
          <t>Cleveland Electric Co</t>
        </is>
      </c>
      <c r="D4487" t="inlineStr">
        <is>
          <t>DCH01 West Busduct Automatic Transfer Switch Functional Testing</t>
        </is>
      </c>
      <c r="E4487" s="8" t="n">
        <v>20</v>
      </c>
      <c r="F4487" s="9" t="n">
        <v>0</v>
      </c>
      <c r="G4487" s="9" t="n">
        <v>0</v>
      </c>
      <c r="H4487" s="9" t="n">
        <v>0</v>
      </c>
      <c r="I4487" s="9" t="n">
        <v>0</v>
      </c>
      <c r="J4487" s="8" t="n">
        <v>2</v>
      </c>
      <c r="K4487" s="8" t="n">
        <v>2</v>
      </c>
      <c r="L4487" t="inlineStr"/>
    </row>
    <row r="4488">
      <c r="A4488" t="inlineStr">
        <is>
          <t>4158</t>
        </is>
      </c>
      <c r="B4488" t="inlineStr">
        <is>
          <t>DC Blox West Tatsu 80MW TFO</t>
        </is>
      </c>
      <c r="C4488" t="inlineStr">
        <is>
          <t>Cleveland Electric Co</t>
        </is>
      </c>
      <c r="D4488" t="inlineStr">
        <is>
          <t>DCH01 East Busduct Automatic Transfer Switch Functional Testing</t>
        </is>
      </c>
      <c r="E4488" s="8" t="n">
        <v>20</v>
      </c>
      <c r="F4488" s="9" t="n">
        <v>0</v>
      </c>
      <c r="G4488" s="9" t="n">
        <v>0</v>
      </c>
      <c r="H4488" s="9" t="n">
        <v>0</v>
      </c>
      <c r="I4488" s="9" t="n">
        <v>0</v>
      </c>
      <c r="J4488" s="8" t="n">
        <v>2</v>
      </c>
      <c r="K4488" s="8" t="n">
        <v>2</v>
      </c>
      <c r="L4488" t="inlineStr"/>
    </row>
    <row r="4489">
      <c r="A4489" t="inlineStr">
        <is>
          <t>4158</t>
        </is>
      </c>
      <c r="B4489" t="inlineStr">
        <is>
          <t>DC Blox West Tatsu 80MW TFO</t>
        </is>
      </c>
      <c r="C4489" t="inlineStr">
        <is>
          <t>Cleveland Electric Co</t>
        </is>
      </c>
      <c r="D4489" t="inlineStr">
        <is>
          <t>DCH02 West Busduct Automatic Transfer Switch Functional Testing</t>
        </is>
      </c>
      <c r="E4489" s="8" t="n">
        <v>20</v>
      </c>
      <c r="F4489" s="9" t="n">
        <v>0</v>
      </c>
      <c r="G4489" s="9" t="n">
        <v>0</v>
      </c>
      <c r="H4489" s="9" t="n">
        <v>0</v>
      </c>
      <c r="I4489" s="9" t="n">
        <v>0</v>
      </c>
      <c r="J4489" s="8" t="n">
        <v>2</v>
      </c>
      <c r="K4489" s="8" t="n">
        <v>2</v>
      </c>
      <c r="L4489" t="inlineStr"/>
    </row>
    <row r="4490">
      <c r="A4490" t="inlineStr">
        <is>
          <t>4158</t>
        </is>
      </c>
      <c r="B4490" t="inlineStr">
        <is>
          <t>DC Blox West Tatsu 80MW TFO</t>
        </is>
      </c>
      <c r="C4490" t="inlineStr">
        <is>
          <t>Cleveland Electric Co</t>
        </is>
      </c>
      <c r="D4490" t="inlineStr">
        <is>
          <t>DCH02 East Busduct Automatic Transfer Switch Functional Testing</t>
        </is>
      </c>
      <c r="E4490" s="8" t="n">
        <v>20</v>
      </c>
      <c r="F4490" s="9" t="n">
        <v>0</v>
      </c>
      <c r="G4490" s="9" t="n">
        <v>0</v>
      </c>
      <c r="H4490" s="9" t="n">
        <v>0</v>
      </c>
      <c r="I4490" s="9" t="n">
        <v>0</v>
      </c>
      <c r="J4490" s="8" t="n">
        <v>2</v>
      </c>
      <c r="K4490" s="8" t="n">
        <v>2</v>
      </c>
      <c r="L4490" t="inlineStr"/>
    </row>
    <row r="4491">
      <c r="A4491" t="inlineStr">
        <is>
          <t>4158</t>
        </is>
      </c>
      <c r="B4491" t="inlineStr">
        <is>
          <t>DC Blox West Tatsu 80MW TFO</t>
        </is>
      </c>
      <c r="C4491" t="inlineStr">
        <is>
          <t>Cleveland Electric Co</t>
        </is>
      </c>
      <c r="D4491" t="inlineStr">
        <is>
          <t>DCH03 West Busduct Automatic Transfer Switch Functional Testing</t>
        </is>
      </c>
      <c r="E4491" s="8" t="n">
        <v>20</v>
      </c>
      <c r="F4491" s="9" t="n">
        <v>0</v>
      </c>
      <c r="G4491" s="9" t="n">
        <v>0</v>
      </c>
      <c r="H4491" s="9" t="n">
        <v>0</v>
      </c>
      <c r="I4491" s="9" t="n">
        <v>0</v>
      </c>
      <c r="J4491" s="8" t="n">
        <v>2</v>
      </c>
      <c r="K4491" s="8" t="n">
        <v>2</v>
      </c>
      <c r="L4491" t="inlineStr"/>
    </row>
    <row r="4492">
      <c r="A4492" t="inlineStr">
        <is>
          <t>4158</t>
        </is>
      </c>
      <c r="B4492" t="inlineStr">
        <is>
          <t>DC Blox West Tatsu 80MW TFO</t>
        </is>
      </c>
      <c r="C4492" t="inlineStr">
        <is>
          <t>Cleveland Electric Co</t>
        </is>
      </c>
      <c r="D4492" t="inlineStr">
        <is>
          <t>DCH03 East Busduct Automatic Transfer Switch Functional Testing</t>
        </is>
      </c>
      <c r="E4492" s="8" t="n">
        <v>20</v>
      </c>
      <c r="F4492" s="9" t="n">
        <v>0</v>
      </c>
      <c r="G4492" s="9" t="n">
        <v>0</v>
      </c>
      <c r="H4492" s="9" t="n">
        <v>0</v>
      </c>
      <c r="I4492" s="9" t="n">
        <v>0</v>
      </c>
      <c r="J4492" s="8" t="n">
        <v>2</v>
      </c>
      <c r="K4492" s="8" t="n">
        <v>2</v>
      </c>
      <c r="L4492" t="inlineStr"/>
    </row>
    <row r="4493">
      <c r="A4493" t="inlineStr">
        <is>
          <t>4158</t>
        </is>
      </c>
      <c r="B4493" t="inlineStr">
        <is>
          <t>DC Blox West Tatsu 80MW TFO</t>
        </is>
      </c>
      <c r="C4493" t="inlineStr">
        <is>
          <t>Cleveland Electric Co</t>
        </is>
      </c>
      <c r="D4493" t="inlineStr">
        <is>
          <t>DCH04 West Busduct Automatic Transfer Switch Functional Testing</t>
        </is>
      </c>
      <c r="E4493" s="8" t="n">
        <v>20</v>
      </c>
      <c r="F4493" s="9" t="n">
        <v>0</v>
      </c>
      <c r="G4493" s="9" t="n">
        <v>0</v>
      </c>
      <c r="H4493" s="9" t="n">
        <v>0</v>
      </c>
      <c r="I4493" s="9" t="n">
        <v>0</v>
      </c>
      <c r="J4493" s="8" t="n">
        <v>2</v>
      </c>
      <c r="K4493" s="8" t="n">
        <v>2</v>
      </c>
      <c r="L4493" t="inlineStr"/>
    </row>
    <row r="4494">
      <c r="A4494" t="inlineStr">
        <is>
          <t>4158</t>
        </is>
      </c>
      <c r="B4494" t="inlineStr">
        <is>
          <t>DC Blox West Tatsu 80MW TFO</t>
        </is>
      </c>
      <c r="C4494" t="inlineStr">
        <is>
          <t>Cleveland Electric Co</t>
        </is>
      </c>
      <c r="D4494" t="inlineStr">
        <is>
          <t>DCH04 East Busduct Automatic Transfer Switch Functional Testing</t>
        </is>
      </c>
      <c r="E4494" s="8" t="n">
        <v>20</v>
      </c>
      <c r="F4494" s="9" t="n">
        <v>0</v>
      </c>
      <c r="G4494" s="9" t="n">
        <v>0</v>
      </c>
      <c r="H4494" s="9" t="n">
        <v>0</v>
      </c>
      <c r="I4494" s="9" t="n">
        <v>0</v>
      </c>
      <c r="J4494" s="8" t="n">
        <v>2</v>
      </c>
      <c r="K4494" s="8" t="n">
        <v>2</v>
      </c>
      <c r="L4494" t="inlineStr"/>
    </row>
    <row r="4495">
      <c r="A4495" t="inlineStr">
        <is>
          <t>4194</t>
        </is>
      </c>
      <c r="B4495" t="inlineStr">
        <is>
          <t>Arc Flash for Airgas, Augusta, GA</t>
        </is>
      </c>
      <c r="C4495" t="inlineStr">
        <is>
          <t>Delta Grid Solutions</t>
        </is>
      </c>
      <c r="D4495" t="inlineStr">
        <is>
          <t>Arc Flash Study</t>
        </is>
      </c>
      <c r="E4495" s="8" t="n">
        <v>75</v>
      </c>
      <c r="F4495" s="9" t="n">
        <v>0</v>
      </c>
      <c r="G4495" s="9" t="n">
        <v>0</v>
      </c>
      <c r="H4495" s="9" t="n">
        <v>0</v>
      </c>
      <c r="I4495" s="9" t="n">
        <v>0</v>
      </c>
      <c r="J4495" s="8" t="n">
        <v>1</v>
      </c>
      <c r="K4495" s="8" t="n">
        <v>0.3</v>
      </c>
      <c r="L4495" t="inlineStr">
        <is>
          <t>This Equates to $75 a non-node bus (75 bus in total)</t>
        </is>
      </c>
    </row>
    <row r="4496">
      <c r="A4496" t="inlineStr">
        <is>
          <t>4194</t>
        </is>
      </c>
      <c r="B4496" t="inlineStr">
        <is>
          <t>Arc Flash for Airgas, Augusta, GA</t>
        </is>
      </c>
      <c r="C4496" t="inlineStr">
        <is>
          <t>Delta Grid Solutions</t>
        </is>
      </c>
      <c r="D4496" t="inlineStr"/>
      <c r="E4496" s="8" t="n">
        <v>0</v>
      </c>
      <c r="F4496" s="9" t="n">
        <v>0</v>
      </c>
      <c r="G4496" s="9" t="n">
        <v>0</v>
      </c>
      <c r="H4496" s="9" t="n">
        <v>0</v>
      </c>
      <c r="I4496" s="9" t="n">
        <v>0</v>
      </c>
      <c r="J4496" s="8" t="n">
        <v>0</v>
      </c>
      <c r="K4496" s="8" t="n">
        <v>0</v>
      </c>
      <c r="L4496" t="inlineStr"/>
    </row>
    <row r="4497">
      <c r="A4497" t="inlineStr">
        <is>
          <t>4194</t>
        </is>
      </c>
      <c r="B4497" t="inlineStr">
        <is>
          <t>Arc Flash for Airgas, Augusta, GA</t>
        </is>
      </c>
      <c r="C4497" t="inlineStr">
        <is>
          <t>Delta Grid Solutions</t>
        </is>
      </c>
      <c r="D4497" t="inlineStr"/>
      <c r="E4497" s="8" t="n">
        <v>0</v>
      </c>
      <c r="F4497" s="9" t="n">
        <v>0</v>
      </c>
      <c r="G4497" s="9" t="n">
        <v>0</v>
      </c>
      <c r="H4497" s="9" t="n">
        <v>0</v>
      </c>
      <c r="I4497" s="9" t="n">
        <v>0</v>
      </c>
      <c r="J4497" s="8" t="n">
        <v>0</v>
      </c>
      <c r="K4497" s="8" t="n">
        <v>0</v>
      </c>
      <c r="L4497" t="inlineStr"/>
    </row>
    <row r="4498">
      <c r="A4498" t="inlineStr">
        <is>
          <t>4194</t>
        </is>
      </c>
      <c r="B4498" t="inlineStr">
        <is>
          <t>Arc Flash for Airgas, Augusta, GA</t>
        </is>
      </c>
      <c r="C4498" t="inlineStr">
        <is>
          <t>Delta Grid Solutions</t>
        </is>
      </c>
      <c r="D4498" t="inlineStr"/>
      <c r="E4498" s="8" t="n">
        <v>0</v>
      </c>
      <c r="F4498" s="9" t="n">
        <v>0</v>
      </c>
      <c r="G4498" s="9" t="n">
        <v>0</v>
      </c>
      <c r="H4498" s="9" t="n">
        <v>0</v>
      </c>
      <c r="I4498" s="9" t="n">
        <v>0</v>
      </c>
      <c r="J4498" s="8" t="n">
        <v>0</v>
      </c>
      <c r="K4498" s="8" t="n">
        <v>0</v>
      </c>
      <c r="L4498" t="inlineStr"/>
    </row>
    <row r="4499">
      <c r="A4499" t="inlineStr">
        <is>
          <t>4194</t>
        </is>
      </c>
      <c r="B4499" t="inlineStr">
        <is>
          <t>Arc Flash for Airgas, Augusta, GA</t>
        </is>
      </c>
      <c r="C4499" t="inlineStr">
        <is>
          <t>Delta Grid Solutions</t>
        </is>
      </c>
      <c r="D4499" t="inlineStr"/>
      <c r="E4499" s="8" t="n">
        <v>0</v>
      </c>
      <c r="F4499" s="9" t="n">
        <v>0</v>
      </c>
      <c r="G4499" s="9" t="n">
        <v>0</v>
      </c>
      <c r="H4499" s="9" t="n">
        <v>0</v>
      </c>
      <c r="I4499" s="9" t="n">
        <v>0</v>
      </c>
      <c r="J4499" s="8" t="n">
        <v>0</v>
      </c>
      <c r="K4499" s="8" t="n">
        <v>0</v>
      </c>
      <c r="L4499" t="inlineStr"/>
    </row>
    <row r="4500">
      <c r="A4500" t="inlineStr">
        <is>
          <t>4175</t>
        </is>
      </c>
      <c r="B4500" t="inlineStr">
        <is>
          <t>Williamson County JJJ Alternate Learning Center</t>
        </is>
      </c>
      <c r="C4500" t="inlineStr">
        <is>
          <t>A&amp;S Electric</t>
        </is>
      </c>
      <c r="D4500" t="inlineStr">
        <is>
          <t>MSB Switchboard Testing</t>
        </is>
      </c>
      <c r="E4500" s="8" t="n">
        <v>1</v>
      </c>
      <c r="F4500" s="9" t="n">
        <v>0</v>
      </c>
      <c r="G4500" s="9" t="n">
        <v>0</v>
      </c>
      <c r="H4500" s="9" t="n">
        <v>0</v>
      </c>
      <c r="I4500" s="9" t="n">
        <v>0</v>
      </c>
      <c r="J4500" s="8" t="n">
        <v>2</v>
      </c>
      <c r="K4500" s="8" t="n">
        <v>5</v>
      </c>
      <c r="L4500" t="inlineStr"/>
    </row>
    <row r="4501">
      <c r="A4501" t="inlineStr">
        <is>
          <t>4175</t>
        </is>
      </c>
      <c r="B4501" t="inlineStr">
        <is>
          <t>Williamson County JJJ Alternate Learning Center</t>
        </is>
      </c>
      <c r="C4501" t="inlineStr">
        <is>
          <t>A&amp;S Electric</t>
        </is>
      </c>
      <c r="D4501" t="inlineStr">
        <is>
          <t>Infrared Scanning for Switchboard, Panelboards, &amp; Small Dry Type Transformers</t>
        </is>
      </c>
      <c r="E4501" s="8" t="n">
        <v>1</v>
      </c>
      <c r="F4501" s="9" t="n">
        <v>0</v>
      </c>
      <c r="G4501" s="9" t="n">
        <v>0</v>
      </c>
      <c r="H4501" s="9" t="n">
        <v>0</v>
      </c>
      <c r="I4501" s="9" t="n">
        <v>0</v>
      </c>
      <c r="J4501" s="8" t="n">
        <v>2</v>
      </c>
      <c r="K4501" s="8" t="n">
        <v>5</v>
      </c>
      <c r="L4501" t="inlineStr"/>
    </row>
    <row r="4502">
      <c r="A4502" t="inlineStr">
        <is>
          <t>4168</t>
        </is>
      </c>
      <c r="B4502" t="inlineStr">
        <is>
          <t>Aligned LBB01 Lubbock, TX</t>
        </is>
      </c>
      <c r="C4502" t="inlineStr">
        <is>
          <t>IES Mission Critical</t>
        </is>
      </c>
      <c r="D4502" t="inlineStr">
        <is>
          <t>MDS1 Switchboard</t>
        </is>
      </c>
      <c r="E4502" s="8" t="n">
        <v>1</v>
      </c>
      <c r="F4502" s="9" t="n">
        <v>0</v>
      </c>
      <c r="G4502" s="9" t="n">
        <v>0</v>
      </c>
      <c r="H4502" s="9" t="n">
        <v>0</v>
      </c>
      <c r="I4502" s="9" t="n">
        <v>0</v>
      </c>
      <c r="J4502" s="8" t="n">
        <v>2</v>
      </c>
      <c r="K4502" s="8" t="n">
        <v>10</v>
      </c>
      <c r="L4502" t="inlineStr"/>
    </row>
    <row r="4503">
      <c r="A4503" t="inlineStr">
        <is>
          <t>4168</t>
        </is>
      </c>
      <c r="B4503" t="inlineStr">
        <is>
          <t>Aligned LBB01 Lubbock, TX</t>
        </is>
      </c>
      <c r="C4503" t="inlineStr">
        <is>
          <t>IES Mission Critical</t>
        </is>
      </c>
      <c r="D4503" t="inlineStr">
        <is>
          <t>MDB1 Switchboard</t>
        </is>
      </c>
      <c r="E4503" s="8" t="n">
        <v>1</v>
      </c>
      <c r="F4503" s="9" t="n">
        <v>0</v>
      </c>
      <c r="G4503" s="9" t="n">
        <v>0</v>
      </c>
      <c r="H4503" s="9" t="n">
        <v>0</v>
      </c>
      <c r="I4503" s="9" t="n">
        <v>0</v>
      </c>
      <c r="J4503" s="8" t="n">
        <v>2</v>
      </c>
      <c r="K4503" s="8" t="n">
        <v>5</v>
      </c>
      <c r="L4503" t="inlineStr"/>
    </row>
    <row r="4504">
      <c r="A4504" t="inlineStr">
        <is>
          <t>4168</t>
        </is>
      </c>
      <c r="B4504" t="inlineStr">
        <is>
          <t>Aligned LBB01 Lubbock, TX</t>
        </is>
      </c>
      <c r="C4504" t="inlineStr">
        <is>
          <t>IES Mission Critical</t>
        </is>
      </c>
      <c r="D4504" t="inlineStr">
        <is>
          <t>CDS1 Switchboard</t>
        </is>
      </c>
      <c r="E4504" s="8" t="n">
        <v>1</v>
      </c>
      <c r="F4504" s="9" t="n">
        <v>0</v>
      </c>
      <c r="G4504" s="9" t="n">
        <v>0</v>
      </c>
      <c r="H4504" s="9" t="n">
        <v>0</v>
      </c>
      <c r="I4504" s="9" t="n">
        <v>0</v>
      </c>
      <c r="J4504" s="8" t="n">
        <v>2</v>
      </c>
      <c r="K4504" s="8" t="n">
        <v>5</v>
      </c>
      <c r="L4504" t="inlineStr"/>
    </row>
    <row r="4505">
      <c r="A4505" t="inlineStr">
        <is>
          <t>4168</t>
        </is>
      </c>
      <c r="B4505" t="inlineStr">
        <is>
          <t>Aligned LBB01 Lubbock, TX</t>
        </is>
      </c>
      <c r="C4505" t="inlineStr">
        <is>
          <t>IES Mission Critical</t>
        </is>
      </c>
      <c r="D4505" t="inlineStr">
        <is>
          <t>CDP1 Switchboard</t>
        </is>
      </c>
      <c r="E4505" s="8" t="n">
        <v>4</v>
      </c>
      <c r="F4505" s="9" t="n">
        <v>0</v>
      </c>
      <c r="G4505" s="9" t="n">
        <v>0</v>
      </c>
      <c r="H4505" s="9" t="n">
        <v>0</v>
      </c>
      <c r="I4505" s="9" t="n">
        <v>0</v>
      </c>
      <c r="J4505" s="8" t="n">
        <v>2</v>
      </c>
      <c r="K4505" s="8" t="n">
        <v>2</v>
      </c>
      <c r="L4505" t="inlineStr"/>
    </row>
    <row r="4506">
      <c r="A4506" t="inlineStr">
        <is>
          <t>4168</t>
        </is>
      </c>
      <c r="B4506" t="inlineStr">
        <is>
          <t>Aligned LBB01 Lubbock, TX</t>
        </is>
      </c>
      <c r="C4506" t="inlineStr">
        <is>
          <t>IES Mission Critical</t>
        </is>
      </c>
      <c r="D4506" t="inlineStr">
        <is>
          <t>Panelboard</t>
        </is>
      </c>
      <c r="E4506" s="8" t="n">
        <v>9</v>
      </c>
      <c r="F4506" s="9" t="n">
        <v>0</v>
      </c>
      <c r="G4506" s="9" t="n">
        <v>0</v>
      </c>
      <c r="H4506" s="9" t="n">
        <v>0</v>
      </c>
      <c r="I4506" s="9" t="n">
        <v>0</v>
      </c>
      <c r="J4506" s="8" t="n">
        <v>2</v>
      </c>
      <c r="K4506" s="8" t="n">
        <v>0.75</v>
      </c>
      <c r="L4506" t="inlineStr"/>
    </row>
    <row r="4507">
      <c r="A4507" t="inlineStr">
        <is>
          <t>4168</t>
        </is>
      </c>
      <c r="B4507" t="inlineStr">
        <is>
          <t>Aligned LBB01 Lubbock, TX</t>
        </is>
      </c>
      <c r="C4507" t="inlineStr">
        <is>
          <t>IES Mission Critical</t>
        </is>
      </c>
      <c r="D4507" t="inlineStr">
        <is>
          <t>Main Breaker</t>
        </is>
      </c>
      <c r="E4507" s="8" t="n">
        <v>6</v>
      </c>
      <c r="F4507" s="9" t="n">
        <v>0</v>
      </c>
      <c r="G4507" s="9" t="n">
        <v>0</v>
      </c>
      <c r="H4507" s="9" t="n">
        <v>0</v>
      </c>
      <c r="I4507" s="9" t="n">
        <v>0</v>
      </c>
      <c r="J4507" s="8" t="n">
        <v>2</v>
      </c>
      <c r="K4507" s="8" t="n">
        <v>0.5</v>
      </c>
      <c r="L4507" t="inlineStr"/>
    </row>
    <row r="4508">
      <c r="A4508" t="inlineStr">
        <is>
          <t>4168</t>
        </is>
      </c>
      <c r="B4508" t="inlineStr">
        <is>
          <t>Aligned LBB01 Lubbock, TX</t>
        </is>
      </c>
      <c r="C4508" t="inlineStr">
        <is>
          <t>IES Mission Critical</t>
        </is>
      </c>
      <c r="D4508" t="inlineStr">
        <is>
          <t>Small Dry-Type Transformer</t>
        </is>
      </c>
      <c r="E4508" s="8" t="n">
        <v>6</v>
      </c>
      <c r="F4508" s="9" t="n">
        <v>0</v>
      </c>
      <c r="G4508" s="9" t="n">
        <v>0</v>
      </c>
      <c r="H4508" s="9" t="n">
        <v>0</v>
      </c>
      <c r="I4508" s="9" t="n">
        <v>0</v>
      </c>
      <c r="J4508" s="8" t="n">
        <v>2</v>
      </c>
      <c r="K4508" s="8" t="n">
        <v>0.5</v>
      </c>
      <c r="L4508" t="inlineStr"/>
    </row>
    <row r="4509">
      <c r="A4509" t="inlineStr">
        <is>
          <t>4168</t>
        </is>
      </c>
      <c r="B4509" t="inlineStr">
        <is>
          <t>Aligned LBB01 Lubbock, TX</t>
        </is>
      </c>
      <c r="C4509" t="inlineStr">
        <is>
          <t>IES Mission Critical</t>
        </is>
      </c>
      <c r="D4509" t="inlineStr">
        <is>
          <t>Large Dry-Type Transformer</t>
        </is>
      </c>
      <c r="E4509" s="8" t="n">
        <v>1</v>
      </c>
      <c r="F4509" s="9" t="n">
        <v>0</v>
      </c>
      <c r="G4509" s="9" t="n">
        <v>0</v>
      </c>
      <c r="H4509" s="9" t="n">
        <v>0</v>
      </c>
      <c r="I4509" s="9" t="n">
        <v>0</v>
      </c>
      <c r="J4509" s="8" t="n">
        <v>2</v>
      </c>
      <c r="K4509" s="8" t="n">
        <v>2</v>
      </c>
      <c r="L4509" t="inlineStr"/>
    </row>
    <row r="4510">
      <c r="A4510" t="inlineStr">
        <is>
          <t>4168</t>
        </is>
      </c>
      <c r="B4510" t="inlineStr">
        <is>
          <t>Aligned LBB01 Lubbock, TX</t>
        </is>
      </c>
      <c r="C4510" t="inlineStr">
        <is>
          <t>IES Mission Critical</t>
        </is>
      </c>
      <c r="D4510" t="inlineStr">
        <is>
          <t>Automatic Transfer Switch</t>
        </is>
      </c>
      <c r="E4510" s="8" t="n">
        <v>1</v>
      </c>
      <c r="F4510" s="9" t="n">
        <v>0</v>
      </c>
      <c r="G4510" s="9" t="n">
        <v>0</v>
      </c>
      <c r="H4510" s="9" t="n">
        <v>0</v>
      </c>
      <c r="I4510" s="9" t="n">
        <v>0</v>
      </c>
      <c r="J4510" s="8" t="n">
        <v>2</v>
      </c>
      <c r="K4510" s="8" t="n">
        <v>0.5</v>
      </c>
      <c r="L4510" t="inlineStr"/>
    </row>
    <row r="4511">
      <c r="A4511" t="inlineStr">
        <is>
          <t>4168</t>
        </is>
      </c>
      <c r="B4511" t="inlineStr">
        <is>
          <t>Aligned LBB01 Lubbock, TX</t>
        </is>
      </c>
      <c r="C4511" t="inlineStr">
        <is>
          <t>IES Mission Critical</t>
        </is>
      </c>
      <c r="D4511" t="inlineStr">
        <is>
          <t>Uninteruptible Power Supply</t>
        </is>
      </c>
      <c r="E4511" s="8" t="n">
        <v>2</v>
      </c>
      <c r="F4511" s="9" t="n">
        <v>0</v>
      </c>
      <c r="G4511" s="9" t="n">
        <v>0</v>
      </c>
      <c r="H4511" s="9" t="n">
        <v>0</v>
      </c>
      <c r="I4511" s="9" t="n">
        <v>0</v>
      </c>
      <c r="J4511" s="8" t="n">
        <v>2</v>
      </c>
      <c r="K4511" s="8" t="n">
        <v>3</v>
      </c>
      <c r="L4511" t="inlineStr"/>
    </row>
    <row r="4512">
      <c r="A4512" t="inlineStr">
        <is>
          <t>4168</t>
        </is>
      </c>
      <c r="B4512" t="inlineStr">
        <is>
          <t>Aligned LBB01 Lubbock, TX</t>
        </is>
      </c>
      <c r="C4512" t="inlineStr">
        <is>
          <t>IES Mission Critical</t>
        </is>
      </c>
      <c r="D4512" t="inlineStr">
        <is>
          <t>Low Voltage Cable Test</t>
        </is>
      </c>
      <c r="E4512" s="8" t="n">
        <v>1</v>
      </c>
      <c r="F4512" s="9" t="n">
        <v>0</v>
      </c>
      <c r="G4512" s="9" t="n">
        <v>0</v>
      </c>
      <c r="H4512" s="9" t="n">
        <v>0</v>
      </c>
      <c r="I4512" s="9" t="n">
        <v>0</v>
      </c>
      <c r="J4512" s="8" t="n">
        <v>2</v>
      </c>
      <c r="K4512" s="8" t="n">
        <v>6</v>
      </c>
      <c r="L4512" t="inlineStr"/>
    </row>
    <row r="4513">
      <c r="A4513" t="inlineStr">
        <is>
          <t>4168</t>
        </is>
      </c>
      <c r="B4513" t="inlineStr">
        <is>
          <t>Aligned LBB01 Lubbock, TX</t>
        </is>
      </c>
      <c r="C4513" t="inlineStr">
        <is>
          <t>IES Mission Critical</t>
        </is>
      </c>
      <c r="D4513" t="inlineStr">
        <is>
          <t>Grounding Test</t>
        </is>
      </c>
      <c r="E4513" s="8" t="n">
        <v>1</v>
      </c>
      <c r="F4513" s="9" t="n">
        <v>0</v>
      </c>
      <c r="G4513" s="9" t="n">
        <v>0</v>
      </c>
      <c r="H4513" s="9" t="n">
        <v>0</v>
      </c>
      <c r="I4513" s="9" t="n">
        <v>0</v>
      </c>
      <c r="J4513" s="8" t="n">
        <v>2</v>
      </c>
      <c r="K4513" s="8" t="n">
        <v>4</v>
      </c>
      <c r="L4513" t="inlineStr"/>
    </row>
    <row r="4514">
      <c r="A4514" t="inlineStr">
        <is>
          <t>4168</t>
        </is>
      </c>
      <c r="B4514" t="inlineStr">
        <is>
          <t>Aligned LBB01 Lubbock, TX</t>
        </is>
      </c>
      <c r="C4514" t="inlineStr">
        <is>
          <t>IES Mission Critical</t>
        </is>
      </c>
      <c r="D4514" t="inlineStr">
        <is>
          <t>Infared Scan</t>
        </is>
      </c>
      <c r="E4514" s="8" t="n">
        <v>1</v>
      </c>
      <c r="F4514" s="9" t="n">
        <v>0</v>
      </c>
      <c r="G4514" s="9" t="n">
        <v>0</v>
      </c>
      <c r="H4514" s="9" t="n">
        <v>0</v>
      </c>
      <c r="I4514" s="9" t="n">
        <v>0</v>
      </c>
      <c r="J4514" s="8" t="n">
        <v>2</v>
      </c>
      <c r="K4514" s="8" t="n">
        <v>4</v>
      </c>
      <c r="L4514" t="inlineStr"/>
    </row>
    <row r="4515">
      <c r="A4515" t="inlineStr">
        <is>
          <t>4141</t>
        </is>
      </c>
      <c r="B4515" t="inlineStr">
        <is>
          <t>DCFL Nebius</t>
        </is>
      </c>
      <c r="C4515" t="inlineStr">
        <is>
          <t>Marathon Electrical Contractors, Inc.</t>
        </is>
      </c>
      <c r="D4515" t="inlineStr">
        <is>
          <t>Generator Breaker</t>
        </is>
      </c>
      <c r="E4515" s="8" t="n">
        <v>2</v>
      </c>
      <c r="F4515" s="9" t="n">
        <v>0</v>
      </c>
      <c r="G4515" s="9" t="n">
        <v>0</v>
      </c>
      <c r="H4515" s="9" t="n">
        <v>0</v>
      </c>
      <c r="I4515" s="9" t="n">
        <v>0</v>
      </c>
      <c r="J4515" s="8" t="n">
        <v>2</v>
      </c>
      <c r="K4515" s="8" t="n">
        <v>1</v>
      </c>
      <c r="L4515" t="inlineStr"/>
    </row>
    <row r="4516">
      <c r="A4516" t="inlineStr">
        <is>
          <t>4141</t>
        </is>
      </c>
      <c r="B4516" t="inlineStr">
        <is>
          <t>DCFL Nebius</t>
        </is>
      </c>
      <c r="C4516" t="inlineStr">
        <is>
          <t>Marathon Electrical Contractors, Inc.</t>
        </is>
      </c>
      <c r="D4516" t="inlineStr">
        <is>
          <t>GTB Switchboard</t>
        </is>
      </c>
      <c r="E4516" s="8" t="n">
        <v>2</v>
      </c>
      <c r="F4516" s="9" t="n">
        <v>0</v>
      </c>
      <c r="G4516" s="9" t="n">
        <v>0</v>
      </c>
      <c r="H4516" s="9" t="n">
        <v>0</v>
      </c>
      <c r="I4516" s="9" t="n">
        <v>0</v>
      </c>
      <c r="J4516" s="8" t="n">
        <v>2</v>
      </c>
      <c r="K4516" s="8" t="n">
        <v>1</v>
      </c>
      <c r="L4516" t="inlineStr"/>
    </row>
    <row r="4517">
      <c r="A4517" t="inlineStr">
        <is>
          <t>4141</t>
        </is>
      </c>
      <c r="B4517" t="inlineStr">
        <is>
          <t>DCFL Nebius</t>
        </is>
      </c>
      <c r="C4517" t="inlineStr">
        <is>
          <t>Marathon Electrical Contractors, Inc.</t>
        </is>
      </c>
      <c r="D4517" t="inlineStr">
        <is>
          <t>Main Switchboard</t>
        </is>
      </c>
      <c r="E4517" s="8" t="n">
        <v>2</v>
      </c>
      <c r="F4517" s="9" t="n">
        <v>0</v>
      </c>
      <c r="G4517" s="9" t="n">
        <v>0</v>
      </c>
      <c r="H4517" s="9" t="n">
        <v>0</v>
      </c>
      <c r="I4517" s="9" t="n">
        <v>0</v>
      </c>
      <c r="J4517" s="8" t="n">
        <v>2</v>
      </c>
      <c r="K4517" s="8" t="n">
        <v>10</v>
      </c>
      <c r="L4517" t="inlineStr"/>
    </row>
    <row r="4518">
      <c r="A4518" t="inlineStr">
        <is>
          <t>4141</t>
        </is>
      </c>
      <c r="B4518" t="inlineStr">
        <is>
          <t>DCFL Nebius</t>
        </is>
      </c>
      <c r="C4518" t="inlineStr">
        <is>
          <t>Marathon Electrical Contractors, Inc.</t>
        </is>
      </c>
      <c r="D4518" t="inlineStr">
        <is>
          <t>DP-01 Distribution Panel</t>
        </is>
      </c>
      <c r="E4518" s="8" t="n">
        <v>2</v>
      </c>
      <c r="F4518" s="9" t="n">
        <v>0</v>
      </c>
      <c r="G4518" s="9" t="n">
        <v>0</v>
      </c>
      <c r="H4518" s="9" t="n">
        <v>0</v>
      </c>
      <c r="I4518" s="9" t="n">
        <v>0</v>
      </c>
      <c r="J4518" s="8" t="n">
        <v>2</v>
      </c>
      <c r="K4518" s="8" t="n">
        <v>6</v>
      </c>
      <c r="L4518" t="inlineStr"/>
    </row>
    <row r="4519">
      <c r="A4519" t="inlineStr">
        <is>
          <t>4141</t>
        </is>
      </c>
      <c r="B4519" t="inlineStr">
        <is>
          <t>DCFL Nebius</t>
        </is>
      </c>
      <c r="C4519" t="inlineStr">
        <is>
          <t>Marathon Electrical Contractors, Inc.</t>
        </is>
      </c>
      <c r="D4519" t="inlineStr">
        <is>
          <t>DP-02 Distribution Panel</t>
        </is>
      </c>
      <c r="E4519" s="8" t="n">
        <v>2</v>
      </c>
      <c r="F4519" s="9" t="n">
        <v>0</v>
      </c>
      <c r="G4519" s="9" t="n">
        <v>0</v>
      </c>
      <c r="H4519" s="9" t="n">
        <v>0</v>
      </c>
      <c r="I4519" s="9" t="n">
        <v>0</v>
      </c>
      <c r="J4519" s="8" t="n">
        <v>2</v>
      </c>
      <c r="K4519" s="8" t="n">
        <v>1</v>
      </c>
      <c r="L4519" t="inlineStr"/>
    </row>
    <row r="4520">
      <c r="A4520" t="inlineStr">
        <is>
          <t>4141</t>
        </is>
      </c>
      <c r="B4520" t="inlineStr">
        <is>
          <t>DCFL Nebius</t>
        </is>
      </c>
      <c r="C4520" t="inlineStr">
        <is>
          <t>Marathon Electrical Contractors, Inc.</t>
        </is>
      </c>
      <c r="D4520" t="inlineStr">
        <is>
          <t>DP-03 Distribution Panel</t>
        </is>
      </c>
      <c r="E4520" s="8" t="n">
        <v>2</v>
      </c>
      <c r="F4520" s="9" t="n">
        <v>0</v>
      </c>
      <c r="G4520" s="9" t="n">
        <v>0</v>
      </c>
      <c r="H4520" s="9" t="n">
        <v>0</v>
      </c>
      <c r="I4520" s="9" t="n">
        <v>0</v>
      </c>
      <c r="J4520" s="8" t="n">
        <v>2</v>
      </c>
      <c r="K4520" s="8" t="n">
        <v>6</v>
      </c>
      <c r="L4520" t="inlineStr"/>
    </row>
    <row r="4521">
      <c r="A4521" t="inlineStr">
        <is>
          <t>4141</t>
        </is>
      </c>
      <c r="B4521" t="inlineStr">
        <is>
          <t>DCFL Nebius</t>
        </is>
      </c>
      <c r="C4521" t="inlineStr">
        <is>
          <t>Marathon Electrical Contractors, Inc.</t>
        </is>
      </c>
      <c r="D4521" t="inlineStr">
        <is>
          <t>DP-04 Distribution Panel</t>
        </is>
      </c>
      <c r="E4521" s="8" t="n">
        <v>2</v>
      </c>
      <c r="F4521" s="9" t="n">
        <v>0</v>
      </c>
      <c r="G4521" s="9" t="n">
        <v>0</v>
      </c>
      <c r="H4521" s="9" t="n">
        <v>0</v>
      </c>
      <c r="I4521" s="9" t="n">
        <v>0</v>
      </c>
      <c r="J4521" s="8" t="n">
        <v>2</v>
      </c>
      <c r="K4521" s="8" t="n">
        <v>8</v>
      </c>
      <c r="L4521" t="inlineStr"/>
    </row>
    <row r="4522">
      <c r="A4522" t="inlineStr">
        <is>
          <t>4141</t>
        </is>
      </c>
      <c r="B4522" t="inlineStr">
        <is>
          <t>DCFL Nebius</t>
        </is>
      </c>
      <c r="C4522" t="inlineStr">
        <is>
          <t>Marathon Electrical Contractors, Inc.</t>
        </is>
      </c>
      <c r="D4522" t="inlineStr">
        <is>
          <t>DP-05 Distribution Panel</t>
        </is>
      </c>
      <c r="E4522" s="8" t="n">
        <v>2</v>
      </c>
      <c r="F4522" s="9" t="n">
        <v>0</v>
      </c>
      <c r="G4522" s="9" t="n">
        <v>0</v>
      </c>
      <c r="H4522" s="9" t="n">
        <v>0</v>
      </c>
      <c r="I4522" s="9" t="n">
        <v>0</v>
      </c>
      <c r="J4522" s="8" t="n">
        <v>2</v>
      </c>
      <c r="K4522" s="8" t="n">
        <v>1</v>
      </c>
      <c r="L4522" t="inlineStr"/>
    </row>
    <row r="4523">
      <c r="A4523" t="inlineStr">
        <is>
          <t>4141</t>
        </is>
      </c>
      <c r="B4523" t="inlineStr">
        <is>
          <t>DCFL Nebius</t>
        </is>
      </c>
      <c r="C4523" t="inlineStr">
        <is>
          <t>Marathon Electrical Contractors, Inc.</t>
        </is>
      </c>
      <c r="D4523" t="inlineStr">
        <is>
          <t>Panelboard Main Breaker ≥225A</t>
        </is>
      </c>
      <c r="E4523" s="8" t="n">
        <v>21</v>
      </c>
      <c r="F4523" s="9" t="n">
        <v>0</v>
      </c>
      <c r="G4523" s="9" t="n">
        <v>0</v>
      </c>
      <c r="H4523" s="9" t="n">
        <v>0</v>
      </c>
      <c r="I4523" s="9" t="n">
        <v>0</v>
      </c>
      <c r="J4523" s="8" t="n">
        <v>2</v>
      </c>
      <c r="K4523" s="8" t="n">
        <v>0.75</v>
      </c>
      <c r="L4523" t="inlineStr"/>
    </row>
    <row r="4524">
      <c r="A4524" t="inlineStr">
        <is>
          <t>4141</t>
        </is>
      </c>
      <c r="B4524" t="inlineStr">
        <is>
          <t>DCFL Nebius</t>
        </is>
      </c>
      <c r="C4524" t="inlineStr">
        <is>
          <t>Marathon Electrical Contractors, Inc.</t>
        </is>
      </c>
      <c r="D4524" t="inlineStr">
        <is>
          <t>Mini Power Zone</t>
        </is>
      </c>
      <c r="E4524" s="8" t="n">
        <v>18</v>
      </c>
      <c r="F4524" s="9" t="n">
        <v>0</v>
      </c>
      <c r="G4524" s="9" t="n">
        <v>0</v>
      </c>
      <c r="H4524" s="9" t="n">
        <v>0</v>
      </c>
      <c r="I4524" s="9" t="n">
        <v>0</v>
      </c>
      <c r="J4524" s="8" t="n">
        <v>2</v>
      </c>
      <c r="K4524" s="8" t="n">
        <v>1</v>
      </c>
      <c r="L4524" t="inlineStr"/>
    </row>
    <row r="4525">
      <c r="A4525" t="inlineStr">
        <is>
          <t>4141</t>
        </is>
      </c>
      <c r="B4525" t="inlineStr">
        <is>
          <t>DCFL Nebius</t>
        </is>
      </c>
      <c r="C4525" t="inlineStr">
        <is>
          <t>Marathon Electrical Contractors, Inc.</t>
        </is>
      </c>
      <c r="D4525" t="inlineStr">
        <is>
          <t>Dry-Type Transformer</t>
        </is>
      </c>
      <c r="E4525" s="8" t="n">
        <v>12</v>
      </c>
      <c r="F4525" s="9" t="n">
        <v>0</v>
      </c>
      <c r="G4525" s="9" t="n">
        <v>0</v>
      </c>
      <c r="H4525" s="9" t="n">
        <v>0</v>
      </c>
      <c r="I4525" s="9" t="n">
        <v>0</v>
      </c>
      <c r="J4525" s="8" t="n">
        <v>2</v>
      </c>
      <c r="K4525" s="8" t="n">
        <v>0.5</v>
      </c>
      <c r="L4525" t="inlineStr"/>
    </row>
    <row r="4526">
      <c r="A4526" t="inlineStr">
        <is>
          <t>4141</t>
        </is>
      </c>
      <c r="B4526" t="inlineStr">
        <is>
          <t>DCFL Nebius</t>
        </is>
      </c>
      <c r="C4526" t="inlineStr">
        <is>
          <t>Marathon Electrical Contractors, Inc.</t>
        </is>
      </c>
      <c r="D4526" t="inlineStr">
        <is>
          <t>150A Busway Test (End to End)</t>
        </is>
      </c>
      <c r="E4526" s="8" t="n">
        <v>8</v>
      </c>
      <c r="F4526" s="9" t="n">
        <v>0</v>
      </c>
      <c r="G4526" s="9" t="n">
        <v>0</v>
      </c>
      <c r="H4526" s="9" t="n">
        <v>0</v>
      </c>
      <c r="I4526" s="9" t="n">
        <v>0</v>
      </c>
      <c r="J4526" s="8" t="n">
        <v>2</v>
      </c>
      <c r="K4526" s="8" t="n">
        <v>0.75</v>
      </c>
      <c r="L4526" t="inlineStr"/>
    </row>
    <row r="4527">
      <c r="A4527" t="inlineStr">
        <is>
          <t>4141</t>
        </is>
      </c>
      <c r="B4527" t="inlineStr">
        <is>
          <t>DCFL Nebius</t>
        </is>
      </c>
      <c r="C4527" t="inlineStr">
        <is>
          <t>Marathon Electrical Contractors, Inc.</t>
        </is>
      </c>
      <c r="D4527" t="inlineStr">
        <is>
          <t>Low Voltage Cable Tests</t>
        </is>
      </c>
      <c r="E4527" s="8" t="n">
        <v>2</v>
      </c>
      <c r="F4527" s="9" t="n">
        <v>0</v>
      </c>
      <c r="G4527" s="9" t="n">
        <v>0</v>
      </c>
      <c r="H4527" s="9" t="n">
        <v>0</v>
      </c>
      <c r="I4527" s="9" t="n">
        <v>0</v>
      </c>
      <c r="J4527" s="8" t="n">
        <v>2</v>
      </c>
      <c r="K4527" s="8" t="n">
        <v>16</v>
      </c>
      <c r="L4527" t="inlineStr"/>
    </row>
    <row r="4528">
      <c r="A4528" t="inlineStr">
        <is>
          <t>4141</t>
        </is>
      </c>
      <c r="B4528" t="inlineStr">
        <is>
          <t>DCFL Nebius</t>
        </is>
      </c>
      <c r="C4528" t="inlineStr">
        <is>
          <t>Marathon Electrical Contractors, Inc.</t>
        </is>
      </c>
      <c r="D4528" t="inlineStr">
        <is>
          <t>Grounding Tests</t>
        </is>
      </c>
      <c r="E4528" s="8" t="n">
        <v>2</v>
      </c>
      <c r="F4528" s="9" t="n">
        <v>0</v>
      </c>
      <c r="G4528" s="9" t="n">
        <v>0</v>
      </c>
      <c r="H4528" s="9" t="n">
        <v>0</v>
      </c>
      <c r="I4528" s="9" t="n">
        <v>0</v>
      </c>
      <c r="J4528" s="8" t="n">
        <v>2</v>
      </c>
      <c r="K4528" s="8" t="n">
        <v>8</v>
      </c>
      <c r="L4528" t="inlineStr"/>
    </row>
    <row r="4529">
      <c r="A4529" t="inlineStr">
        <is>
          <t>4141</t>
        </is>
      </c>
      <c r="B4529" t="inlineStr">
        <is>
          <t>DCFL Nebius</t>
        </is>
      </c>
      <c r="C4529" t="inlineStr">
        <is>
          <t>Marathon Electrical Contractors, Inc.</t>
        </is>
      </c>
      <c r="D4529" t="inlineStr">
        <is>
          <t>Infrared Scan</t>
        </is>
      </c>
      <c r="E4529" s="8" t="n">
        <v>1</v>
      </c>
      <c r="F4529" s="9" t="n">
        <v>0</v>
      </c>
      <c r="G4529" s="9" t="n">
        <v>0</v>
      </c>
      <c r="H4529" s="9" t="n">
        <v>0</v>
      </c>
      <c r="I4529" s="9" t="n">
        <v>0</v>
      </c>
      <c r="J4529" s="8" t="n">
        <v>1</v>
      </c>
      <c r="K4529" s="8" t="n">
        <v>8</v>
      </c>
      <c r="L4529" t="inlineStr"/>
    </row>
    <row r="4530">
      <c r="A4530" t="inlineStr">
        <is>
          <t>4029</t>
        </is>
      </c>
      <c r="B4530" t="inlineStr">
        <is>
          <t>ULA Cable terminations and testing</t>
        </is>
      </c>
      <c r="C4530" t="inlineStr">
        <is>
          <t>Stewart Electric</t>
        </is>
      </c>
      <c r="D4530" t="inlineStr">
        <is>
          <t>Termination Kit</t>
        </is>
      </c>
      <c r="E4530" s="8" t="n">
        <v>24</v>
      </c>
      <c r="F4530" s="9" t="n">
        <v>350</v>
      </c>
      <c r="G4530" s="9" t="n">
        <v>0</v>
      </c>
      <c r="H4530" s="9" t="n">
        <v>8400</v>
      </c>
      <c r="I4530" s="9" t="n">
        <v>0</v>
      </c>
      <c r="J4530" s="8" t="n">
        <v>0</v>
      </c>
      <c r="K4530" s="8" t="n">
        <v>0</v>
      </c>
      <c r="L4530" t="inlineStr"/>
    </row>
    <row r="4531">
      <c r="A4531" t="inlineStr">
        <is>
          <t>4029</t>
        </is>
      </c>
      <c r="B4531" t="inlineStr">
        <is>
          <t>ULA Cable terminations and testing</t>
        </is>
      </c>
      <c r="C4531" t="inlineStr">
        <is>
          <t>Stewart Electric</t>
        </is>
      </c>
      <c r="D4531" t="inlineStr"/>
      <c r="E4531" s="8" t="n">
        <v>0</v>
      </c>
      <c r="F4531" s="9" t="n">
        <v>0</v>
      </c>
      <c r="G4531" s="9" t="n">
        <v>0</v>
      </c>
      <c r="H4531" s="9" t="n">
        <v>0</v>
      </c>
      <c r="I4531" s="9" t="n">
        <v>0</v>
      </c>
      <c r="J4531" s="8" t="n">
        <v>0</v>
      </c>
      <c r="K4531" s="8" t="n">
        <v>0</v>
      </c>
      <c r="L4531" t="inlineStr"/>
    </row>
    <row r="4532">
      <c r="A4532" t="inlineStr">
        <is>
          <t>4029</t>
        </is>
      </c>
      <c r="B4532" t="inlineStr">
        <is>
          <t>ULA Cable terminations and testing</t>
        </is>
      </c>
      <c r="C4532" t="inlineStr">
        <is>
          <t>Stewart Electric</t>
        </is>
      </c>
      <c r="D4532" t="inlineStr"/>
      <c r="E4532" s="8" t="n">
        <v>0</v>
      </c>
      <c r="F4532" s="9" t="n">
        <v>0</v>
      </c>
      <c r="G4532" s="9" t="n">
        <v>0</v>
      </c>
      <c r="H4532" s="9" t="n">
        <v>0</v>
      </c>
      <c r="I4532" s="9" t="n">
        <v>0</v>
      </c>
      <c r="J4532" s="8" t="n">
        <v>0</v>
      </c>
      <c r="K4532" s="8" t="n">
        <v>0</v>
      </c>
      <c r="L4532" t="inlineStr"/>
    </row>
    <row r="4533">
      <c r="A4533" t="inlineStr">
        <is>
          <t>4029</t>
        </is>
      </c>
      <c r="B4533" t="inlineStr">
        <is>
          <t>ULA Cable terminations and testing</t>
        </is>
      </c>
      <c r="C4533" t="inlineStr">
        <is>
          <t>Stewart Electric</t>
        </is>
      </c>
      <c r="D4533" t="inlineStr"/>
      <c r="E4533" s="8" t="n">
        <v>0</v>
      </c>
      <c r="F4533" s="9" t="n">
        <v>0</v>
      </c>
      <c r="G4533" s="9" t="n">
        <v>0</v>
      </c>
      <c r="H4533" s="9" t="n">
        <v>0</v>
      </c>
      <c r="I4533" s="9" t="n">
        <v>0</v>
      </c>
      <c r="J4533" s="8" t="n">
        <v>0</v>
      </c>
      <c r="K4533" s="8" t="n">
        <v>0</v>
      </c>
      <c r="L4533" t="inlineStr"/>
    </row>
    <row r="4534">
      <c r="A4534" t="inlineStr">
        <is>
          <t>4029</t>
        </is>
      </c>
      <c r="B4534" t="inlineStr">
        <is>
          <t>ULA Cable terminations and testing</t>
        </is>
      </c>
      <c r="C4534" t="inlineStr">
        <is>
          <t>Stewart Electric</t>
        </is>
      </c>
      <c r="D4534" t="inlineStr"/>
      <c r="E4534" s="8" t="n">
        <v>0</v>
      </c>
      <c r="F4534" s="9" t="n">
        <v>0</v>
      </c>
      <c r="G4534" s="9" t="n">
        <v>0</v>
      </c>
      <c r="H4534" s="9" t="n">
        <v>0</v>
      </c>
      <c r="I4534" s="9" t="n">
        <v>0</v>
      </c>
      <c r="J4534" s="8" t="n">
        <v>0</v>
      </c>
      <c r="K4534" s="8" t="n">
        <v>0</v>
      </c>
      <c r="L4534" t="inlineStr"/>
    </row>
    <row r="4535">
      <c r="A4535" t="inlineStr">
        <is>
          <t>4153</t>
        </is>
      </c>
      <c r="B4535" t="inlineStr">
        <is>
          <t>23rd Street Pump Station - Chattanooga</t>
        </is>
      </c>
      <c r="C4535" t="inlineStr">
        <is>
          <t>White Electric - Chattanooga</t>
        </is>
      </c>
      <c r="D4535" t="inlineStr">
        <is>
          <t>Main Switchboard MSB-1</t>
        </is>
      </c>
      <c r="E4535" s="8" t="n">
        <v>1</v>
      </c>
      <c r="F4535" s="9" t="n">
        <v>0</v>
      </c>
      <c r="G4535" s="9" t="n">
        <v>0</v>
      </c>
      <c r="H4535" s="9" t="n">
        <v>0</v>
      </c>
      <c r="I4535" s="9" t="n">
        <v>0</v>
      </c>
      <c r="J4535" s="8" t="n">
        <v>2</v>
      </c>
      <c r="K4535" s="8" t="n">
        <v>8</v>
      </c>
      <c r="L4535" t="inlineStr"/>
    </row>
    <row r="4536">
      <c r="A4536" t="inlineStr">
        <is>
          <t>4153</t>
        </is>
      </c>
      <c r="B4536" t="inlineStr">
        <is>
          <t>23rd Street Pump Station - Chattanooga</t>
        </is>
      </c>
      <c r="C4536" t="inlineStr">
        <is>
          <t>White Electric - Chattanooga</t>
        </is>
      </c>
      <c r="D4536" t="inlineStr">
        <is>
          <t>Motor Control Center MCC-1</t>
        </is>
      </c>
      <c r="E4536" s="8" t="n">
        <v>1</v>
      </c>
      <c r="F4536" s="9" t="n">
        <v>0</v>
      </c>
      <c r="G4536" s="9" t="n">
        <v>0</v>
      </c>
      <c r="H4536" s="9" t="n">
        <v>0</v>
      </c>
      <c r="I4536" s="9" t="n">
        <v>0</v>
      </c>
      <c r="J4536" s="8" t="n">
        <v>2</v>
      </c>
      <c r="K4536" s="8" t="n">
        <v>2</v>
      </c>
      <c r="L4536" t="inlineStr"/>
    </row>
    <row r="4537">
      <c r="A4537" t="inlineStr">
        <is>
          <t>4153</t>
        </is>
      </c>
      <c r="B4537" t="inlineStr">
        <is>
          <t>23rd Street Pump Station - Chattanooga</t>
        </is>
      </c>
      <c r="C4537" t="inlineStr">
        <is>
          <t>White Electric - Chattanooga</t>
        </is>
      </c>
      <c r="D4537" t="inlineStr">
        <is>
          <t>Disconnect Switch</t>
        </is>
      </c>
      <c r="E4537" s="8" t="n">
        <v>15</v>
      </c>
      <c r="F4537" s="9" t="n">
        <v>0</v>
      </c>
      <c r="G4537" s="9" t="n">
        <v>0</v>
      </c>
      <c r="H4537" s="9" t="n">
        <v>0</v>
      </c>
      <c r="I4537" s="9" t="n">
        <v>0</v>
      </c>
      <c r="J4537" s="8" t="n">
        <v>2</v>
      </c>
      <c r="K4537" s="8" t="n">
        <v>0.5</v>
      </c>
      <c r="L4537" t="inlineStr"/>
    </row>
    <row r="4538">
      <c r="A4538" t="inlineStr">
        <is>
          <t>4153</t>
        </is>
      </c>
      <c r="B4538" t="inlineStr">
        <is>
          <t>23rd Street Pump Station - Chattanooga</t>
        </is>
      </c>
      <c r="C4538" t="inlineStr">
        <is>
          <t>White Electric - Chattanooga</t>
        </is>
      </c>
      <c r="D4538" t="inlineStr">
        <is>
          <t>Panelboard DP-1</t>
        </is>
      </c>
      <c r="E4538" s="8" t="n">
        <v>1</v>
      </c>
      <c r="F4538" s="9" t="n">
        <v>0</v>
      </c>
      <c r="G4538" s="9" t="n">
        <v>0</v>
      </c>
      <c r="H4538" s="9" t="n">
        <v>0</v>
      </c>
      <c r="I4538" s="9" t="n">
        <v>0</v>
      </c>
      <c r="J4538" s="8" t="n">
        <v>2</v>
      </c>
      <c r="K4538" s="8" t="n">
        <v>1.25</v>
      </c>
      <c r="L4538" t="inlineStr"/>
    </row>
    <row r="4539">
      <c r="A4539" t="inlineStr">
        <is>
          <t>4153</t>
        </is>
      </c>
      <c r="B4539" t="inlineStr">
        <is>
          <t>23rd Street Pump Station - Chattanooga</t>
        </is>
      </c>
      <c r="C4539" t="inlineStr">
        <is>
          <t>White Electric - Chattanooga</t>
        </is>
      </c>
      <c r="D4539" t="inlineStr">
        <is>
          <t>Panelboard RP-1</t>
        </is>
      </c>
      <c r="E4539" s="8" t="n">
        <v>1</v>
      </c>
      <c r="F4539" s="9" t="n">
        <v>0</v>
      </c>
      <c r="G4539" s="9" t="n">
        <v>0</v>
      </c>
      <c r="H4539" s="9" t="n">
        <v>0</v>
      </c>
      <c r="I4539" s="9" t="n">
        <v>0</v>
      </c>
      <c r="J4539" s="8" t="n">
        <v>2</v>
      </c>
      <c r="K4539" s="8" t="n">
        <v>0.75</v>
      </c>
      <c r="L4539" t="inlineStr"/>
    </row>
    <row r="4540">
      <c r="A4540" t="inlineStr">
        <is>
          <t>4153</t>
        </is>
      </c>
      <c r="B4540" t="inlineStr">
        <is>
          <t>23rd Street Pump Station - Chattanooga</t>
        </is>
      </c>
      <c r="C4540" t="inlineStr">
        <is>
          <t>White Electric - Chattanooga</t>
        </is>
      </c>
      <c r="D4540" t="inlineStr">
        <is>
          <t>Small Dry-Type Transformer</t>
        </is>
      </c>
      <c r="E4540" s="8" t="n">
        <v>1</v>
      </c>
      <c r="F4540" s="9" t="n">
        <v>0</v>
      </c>
      <c r="G4540" s="9" t="n">
        <v>0</v>
      </c>
      <c r="H4540" s="9" t="n">
        <v>0</v>
      </c>
      <c r="I4540" s="9" t="n">
        <v>0</v>
      </c>
      <c r="J4540" s="8" t="n">
        <v>2</v>
      </c>
      <c r="K4540" s="8" t="n">
        <v>0.5</v>
      </c>
      <c r="L4540" t="inlineStr"/>
    </row>
    <row r="4541">
      <c r="A4541" t="inlineStr">
        <is>
          <t>4153</t>
        </is>
      </c>
      <c r="B4541" t="inlineStr">
        <is>
          <t>23rd Street Pump Station - Chattanooga</t>
        </is>
      </c>
      <c r="C4541" t="inlineStr">
        <is>
          <t>White Electric - Chattanooga</t>
        </is>
      </c>
      <c r="D4541" t="inlineStr">
        <is>
          <t>LV Cable Test</t>
        </is>
      </c>
      <c r="E4541" s="8" t="n">
        <v>1</v>
      </c>
      <c r="F4541" s="9" t="n">
        <v>0</v>
      </c>
      <c r="G4541" s="9" t="n">
        <v>0</v>
      </c>
      <c r="H4541" s="9" t="n">
        <v>0</v>
      </c>
      <c r="I4541" s="9" t="n">
        <v>0</v>
      </c>
      <c r="J4541" s="8" t="n">
        <v>2</v>
      </c>
      <c r="K4541" s="8" t="n">
        <v>4</v>
      </c>
      <c r="L4541" t="inlineStr"/>
    </row>
    <row r="4542">
      <c r="A4542" t="inlineStr">
        <is>
          <t>4153</t>
        </is>
      </c>
      <c r="B4542" t="inlineStr">
        <is>
          <t>23rd Street Pump Station - Chattanooga</t>
        </is>
      </c>
      <c r="C4542" t="inlineStr">
        <is>
          <t>White Electric - Chattanooga</t>
        </is>
      </c>
      <c r="D4542" t="inlineStr">
        <is>
          <t>Grounding Test</t>
        </is>
      </c>
      <c r="E4542" s="8" t="n">
        <v>1</v>
      </c>
      <c r="F4542" s="9" t="n">
        <v>0</v>
      </c>
      <c r="G4542" s="9" t="n">
        <v>0</v>
      </c>
      <c r="H4542" s="9" t="n">
        <v>0</v>
      </c>
      <c r="I4542" s="9" t="n">
        <v>0</v>
      </c>
      <c r="J4542" s="8" t="n">
        <v>2</v>
      </c>
      <c r="K4542" s="8" t="n">
        <v>4</v>
      </c>
      <c r="L4542" t="inlineStr"/>
    </row>
    <row r="4543">
      <c r="A4543" t="inlineStr">
        <is>
          <t>4156</t>
        </is>
      </c>
      <c r="B4543" t="inlineStr">
        <is>
          <t>Switchgear Maintenance</t>
        </is>
      </c>
      <c r="C4543" t="inlineStr">
        <is>
          <t>Hyatt Regency Atlanta</t>
        </is>
      </c>
      <c r="D4543" t="inlineStr">
        <is>
          <t>INTERNATIONAL BUILDING IR Scan</t>
        </is>
      </c>
      <c r="E4543" s="8" t="n">
        <v>1</v>
      </c>
      <c r="F4543" s="9" t="n">
        <v>0</v>
      </c>
      <c r="G4543" s="9" t="n">
        <v>0</v>
      </c>
      <c r="H4543" s="9" t="n">
        <v>0</v>
      </c>
      <c r="I4543" s="9" t="n">
        <v>0</v>
      </c>
      <c r="J4543" s="8" t="n">
        <v>2</v>
      </c>
      <c r="K4543" s="8" t="n">
        <v>3</v>
      </c>
      <c r="L4543" t="inlineStr"/>
    </row>
    <row r="4544">
      <c r="A4544" t="inlineStr">
        <is>
          <t>4156</t>
        </is>
      </c>
      <c r="B4544" t="inlineStr">
        <is>
          <t>Switchgear Maintenance</t>
        </is>
      </c>
      <c r="C4544" t="inlineStr">
        <is>
          <t>Hyatt Regency Atlanta</t>
        </is>
      </c>
      <c r="D4544" t="inlineStr">
        <is>
          <t>ATRIUM 1 IR Scan</t>
        </is>
      </c>
      <c r="E4544" s="8" t="n">
        <v>1</v>
      </c>
      <c r="F4544" s="9" t="n">
        <v>0</v>
      </c>
      <c r="G4544" s="9" t="n">
        <v>0</v>
      </c>
      <c r="H4544" s="9" t="n">
        <v>0</v>
      </c>
      <c r="I4544" s="9" t="n">
        <v>0</v>
      </c>
      <c r="J4544" s="8" t="n">
        <v>2</v>
      </c>
      <c r="K4544" s="8" t="n">
        <v>2</v>
      </c>
      <c r="L4544" t="inlineStr"/>
    </row>
    <row r="4545">
      <c r="A4545" t="inlineStr">
        <is>
          <t>4156</t>
        </is>
      </c>
      <c r="B4545" t="inlineStr">
        <is>
          <t>Switchgear Maintenance</t>
        </is>
      </c>
      <c r="C4545" t="inlineStr">
        <is>
          <t>Hyatt Regency Atlanta</t>
        </is>
      </c>
      <c r="D4545" t="inlineStr">
        <is>
          <t>ATRIUM 2 IR Scan</t>
        </is>
      </c>
      <c r="E4545" s="8" t="n">
        <v>1</v>
      </c>
      <c r="F4545" s="9" t="n">
        <v>0</v>
      </c>
      <c r="G4545" s="9" t="n">
        <v>0</v>
      </c>
      <c r="H4545" s="9" t="n">
        <v>0</v>
      </c>
      <c r="I4545" s="9" t="n">
        <v>0</v>
      </c>
      <c r="J4545" s="8" t="n">
        <v>2</v>
      </c>
      <c r="K4545" s="8" t="n">
        <v>2</v>
      </c>
      <c r="L4545" t="inlineStr"/>
    </row>
    <row r="4546">
      <c r="A4546" t="inlineStr">
        <is>
          <t>4156</t>
        </is>
      </c>
      <c r="B4546" t="inlineStr">
        <is>
          <t>Switchgear Maintenance</t>
        </is>
      </c>
      <c r="C4546" t="inlineStr">
        <is>
          <t>Hyatt Regency Atlanta</t>
        </is>
      </c>
      <c r="D4546" t="inlineStr">
        <is>
          <t>ATRIUM 3 IR Scan</t>
        </is>
      </c>
      <c r="E4546" s="8" t="n">
        <v>1</v>
      </c>
      <c r="F4546" s="9" t="n">
        <v>0</v>
      </c>
      <c r="G4546" s="9" t="n">
        <v>0</v>
      </c>
      <c r="H4546" s="9" t="n">
        <v>0</v>
      </c>
      <c r="I4546" s="9" t="n">
        <v>0</v>
      </c>
      <c r="J4546" s="8" t="n">
        <v>2</v>
      </c>
      <c r="K4546" s="8" t="n">
        <v>2</v>
      </c>
      <c r="L4546" t="inlineStr"/>
    </row>
    <row r="4547">
      <c r="A4547" t="inlineStr">
        <is>
          <t>4156</t>
        </is>
      </c>
      <c r="B4547" t="inlineStr">
        <is>
          <t>Switchgear Maintenance</t>
        </is>
      </c>
      <c r="C4547" t="inlineStr">
        <is>
          <t>Hyatt Regency Atlanta</t>
        </is>
      </c>
      <c r="D4547" t="inlineStr">
        <is>
          <t>RADIUS SWITCHBOARD</t>
        </is>
      </c>
      <c r="E4547" s="8" t="n">
        <v>1</v>
      </c>
      <c r="F4547" s="9" t="n">
        <v>0</v>
      </c>
      <c r="G4547" s="9" t="n">
        <v>0</v>
      </c>
      <c r="H4547" s="9" t="n">
        <v>0</v>
      </c>
      <c r="I4547" s="9" t="n">
        <v>0</v>
      </c>
      <c r="J4547" s="8" t="n">
        <v>2</v>
      </c>
      <c r="K4547" s="8" t="n">
        <v>2</v>
      </c>
      <c r="L4547" t="inlineStr"/>
    </row>
    <row r="4548">
      <c r="A4548" t="inlineStr">
        <is>
          <t>4156</t>
        </is>
      </c>
      <c r="B4548" t="inlineStr">
        <is>
          <t>Switchgear Maintenance</t>
        </is>
      </c>
      <c r="C4548" t="inlineStr">
        <is>
          <t>Hyatt Regency Atlanta</t>
        </is>
      </c>
      <c r="D4548" t="inlineStr">
        <is>
          <t>BALLROOM IR Scan</t>
        </is>
      </c>
      <c r="E4548" s="8" t="n">
        <v>1</v>
      </c>
      <c r="F4548" s="9" t="n">
        <v>0</v>
      </c>
      <c r="G4548" s="9" t="n">
        <v>0</v>
      </c>
      <c r="H4548" s="9" t="n">
        <v>0</v>
      </c>
      <c r="I4548" s="9" t="n">
        <v>0</v>
      </c>
      <c r="J4548" s="8" t="n">
        <v>2</v>
      </c>
      <c r="K4548" s="8" t="n">
        <v>3</v>
      </c>
      <c r="L4548" t="inlineStr"/>
    </row>
    <row r="4549">
      <c r="A4549" t="inlineStr">
        <is>
          <t>4156</t>
        </is>
      </c>
      <c r="B4549" t="inlineStr">
        <is>
          <t>Switchgear Maintenance</t>
        </is>
      </c>
      <c r="C4549" t="inlineStr">
        <is>
          <t>Hyatt Regency Atlanta</t>
        </is>
      </c>
      <c r="D4549" t="inlineStr"/>
      <c r="E4549" s="8" t="n">
        <v>0</v>
      </c>
      <c r="F4549" s="9" t="n">
        <v>0</v>
      </c>
      <c r="G4549" s="9" t="n">
        <v>0</v>
      </c>
      <c r="H4549" s="9" t="n">
        <v>0</v>
      </c>
      <c r="I4549" s="9" t="n">
        <v>0</v>
      </c>
      <c r="J4549" s="8" t="n">
        <v>0</v>
      </c>
      <c r="K4549" s="8" t="n">
        <v>0</v>
      </c>
      <c r="L4549" t="inlineStr"/>
    </row>
    <row r="4550">
      <c r="A4550" t="inlineStr">
        <is>
          <t>4146</t>
        </is>
      </c>
      <c r="B4550" t="inlineStr">
        <is>
          <t>Google SPC13A Clarksville</t>
        </is>
      </c>
      <c r="C4550" t="inlineStr">
        <is>
          <t>The Newtron Group (Triad)</t>
        </is>
      </c>
      <c r="D4550" t="inlineStr">
        <is>
          <t>MV Cable Set</t>
        </is>
      </c>
      <c r="E4550" s="8" t="n">
        <v>3</v>
      </c>
      <c r="F4550" s="9" t="n">
        <v>0</v>
      </c>
      <c r="G4550" s="9" t="n">
        <v>0</v>
      </c>
      <c r="H4550" s="9" t="n">
        <v>0</v>
      </c>
      <c r="I4550" s="9" t="n">
        <v>0</v>
      </c>
      <c r="J4550" s="8" t="n">
        <v>2</v>
      </c>
      <c r="K4550" s="8" t="n">
        <v>4</v>
      </c>
      <c r="L4550" t="inlineStr"/>
    </row>
    <row r="4551">
      <c r="A4551" t="inlineStr">
        <is>
          <t>4146</t>
        </is>
      </c>
      <c r="B4551" t="inlineStr">
        <is>
          <t>Google SPC13A Clarksville</t>
        </is>
      </c>
      <c r="C4551" t="inlineStr">
        <is>
          <t>The Newtron Group (Triad)</t>
        </is>
      </c>
      <c r="D4551" t="inlineStr">
        <is>
          <t>Ring Main Unit</t>
        </is>
      </c>
      <c r="E4551" s="8" t="n">
        <v>1</v>
      </c>
      <c r="F4551" s="9" t="n">
        <v>0</v>
      </c>
      <c r="G4551" s="9" t="n">
        <v>0</v>
      </c>
      <c r="H4551" s="9" t="n">
        <v>0</v>
      </c>
      <c r="I4551" s="9" t="n">
        <v>0</v>
      </c>
      <c r="J4551" s="8" t="n">
        <v>2</v>
      </c>
      <c r="K4551" s="8" t="n">
        <v>8</v>
      </c>
      <c r="L4551" t="inlineStr"/>
    </row>
    <row r="4552">
      <c r="A4552" t="inlineStr">
        <is>
          <t>4146</t>
        </is>
      </c>
      <c r="B4552" t="inlineStr">
        <is>
          <t>Google SPC13A Clarksville</t>
        </is>
      </c>
      <c r="C4552" t="inlineStr">
        <is>
          <t>The Newtron Group (Triad)</t>
        </is>
      </c>
      <c r="D4552" t="inlineStr">
        <is>
          <t>PDC Switchgear</t>
        </is>
      </c>
      <c r="E4552" s="8" t="n">
        <v>1</v>
      </c>
      <c r="F4552" s="9" t="n">
        <v>0</v>
      </c>
      <c r="G4552" s="9" t="n">
        <v>0</v>
      </c>
      <c r="H4552" s="9" t="n">
        <v>0</v>
      </c>
      <c r="I4552" s="9" t="n">
        <v>0</v>
      </c>
      <c r="J4552" s="8" t="n">
        <v>2</v>
      </c>
      <c r="K4552" s="8" t="n">
        <v>1.5</v>
      </c>
      <c r="L4552" t="inlineStr"/>
    </row>
    <row r="4553">
      <c r="A4553" t="inlineStr">
        <is>
          <t>4146</t>
        </is>
      </c>
      <c r="B4553" t="inlineStr">
        <is>
          <t>Google SPC13A Clarksville</t>
        </is>
      </c>
      <c r="C4553" t="inlineStr">
        <is>
          <t>The Newtron Group (Triad)</t>
        </is>
      </c>
      <c r="D4553" t="inlineStr">
        <is>
          <t>Large Dry-Type Transformer</t>
        </is>
      </c>
      <c r="E4553" s="8" t="n">
        <v>3</v>
      </c>
      <c r="F4553" s="9" t="n">
        <v>0</v>
      </c>
      <c r="G4553" s="9" t="n">
        <v>0</v>
      </c>
      <c r="H4553" s="9" t="n">
        <v>0</v>
      </c>
      <c r="I4553" s="9" t="n">
        <v>0</v>
      </c>
      <c r="J4553" s="8" t="n">
        <v>2</v>
      </c>
      <c r="K4553" s="8" t="n">
        <v>4</v>
      </c>
      <c r="L4553" t="inlineStr"/>
    </row>
    <row r="4554">
      <c r="A4554" t="inlineStr">
        <is>
          <t>4146</t>
        </is>
      </c>
      <c r="B4554" t="inlineStr">
        <is>
          <t>Google SPC13A Clarksville</t>
        </is>
      </c>
      <c r="C4554" t="inlineStr">
        <is>
          <t>The Newtron Group (Triad)</t>
        </is>
      </c>
      <c r="D4554" t="inlineStr">
        <is>
          <t>SE-PP Switchboard</t>
        </is>
      </c>
      <c r="E4554" s="8" t="n">
        <v>2</v>
      </c>
      <c r="F4554" s="9" t="n">
        <v>0</v>
      </c>
      <c r="G4554" s="9" t="n">
        <v>0</v>
      </c>
      <c r="H4554" s="9" t="n">
        <v>0</v>
      </c>
      <c r="I4554" s="9" t="n">
        <v>0</v>
      </c>
      <c r="J4554" s="8" t="n">
        <v>2</v>
      </c>
      <c r="K4554" s="8" t="n">
        <v>3</v>
      </c>
      <c r="L4554" t="inlineStr"/>
    </row>
    <row r="4555">
      <c r="A4555" t="inlineStr">
        <is>
          <t>4146</t>
        </is>
      </c>
      <c r="B4555" t="inlineStr">
        <is>
          <t>Google SPC13A Clarksville</t>
        </is>
      </c>
      <c r="C4555" t="inlineStr">
        <is>
          <t>The Newtron Group (Triad)</t>
        </is>
      </c>
      <c r="D4555" t="inlineStr">
        <is>
          <t>Busway Test (End to End)</t>
        </is>
      </c>
      <c r="E4555" s="8" t="n">
        <v>4</v>
      </c>
      <c r="F4555" s="9" t="n">
        <v>0</v>
      </c>
      <c r="G4555" s="9" t="n">
        <v>0</v>
      </c>
      <c r="H4555" s="9" t="n">
        <v>0</v>
      </c>
      <c r="I4555" s="9" t="n">
        <v>0</v>
      </c>
      <c r="J4555" s="8" t="n">
        <v>2</v>
      </c>
      <c r="K4555" s="8" t="n">
        <v>2</v>
      </c>
      <c r="L4555" t="inlineStr"/>
    </row>
    <row r="4556">
      <c r="A4556" t="inlineStr">
        <is>
          <t>4146</t>
        </is>
      </c>
      <c r="B4556" t="inlineStr">
        <is>
          <t>Google SPC13A Clarksville</t>
        </is>
      </c>
      <c r="C4556" t="inlineStr">
        <is>
          <t>The Newtron Group (Triad)</t>
        </is>
      </c>
      <c r="D4556" t="inlineStr">
        <is>
          <t>Panelboard</t>
        </is>
      </c>
      <c r="E4556" s="8" t="n">
        <v>15</v>
      </c>
      <c r="F4556" s="9" t="n">
        <v>0</v>
      </c>
      <c r="G4556" s="9" t="n">
        <v>0</v>
      </c>
      <c r="H4556" s="9" t="n">
        <v>0</v>
      </c>
      <c r="I4556" s="9" t="n">
        <v>0</v>
      </c>
      <c r="J4556" s="8" t="n">
        <v>2</v>
      </c>
      <c r="K4556" s="8" t="n">
        <v>0.75</v>
      </c>
      <c r="L4556" t="inlineStr"/>
    </row>
    <row r="4557">
      <c r="A4557" t="inlineStr">
        <is>
          <t>4146</t>
        </is>
      </c>
      <c r="B4557" t="inlineStr">
        <is>
          <t>Google SPC13A Clarksville</t>
        </is>
      </c>
      <c r="C4557" t="inlineStr">
        <is>
          <t>The Newtron Group (Triad)</t>
        </is>
      </c>
      <c r="D4557" t="inlineStr">
        <is>
          <t>Small Dry-Type Transformer</t>
        </is>
      </c>
      <c r="E4557" s="8" t="n">
        <v>7</v>
      </c>
      <c r="F4557" s="9" t="n">
        <v>0</v>
      </c>
      <c r="G4557" s="9" t="n">
        <v>0</v>
      </c>
      <c r="H4557" s="9" t="n">
        <v>0</v>
      </c>
      <c r="I4557" s="9" t="n">
        <v>0</v>
      </c>
      <c r="J4557" s="8" t="n">
        <v>2</v>
      </c>
      <c r="K4557" s="8" t="n">
        <v>0.5</v>
      </c>
      <c r="L4557" t="inlineStr"/>
    </row>
    <row r="4558">
      <c r="A4558" t="inlineStr">
        <is>
          <t>4146</t>
        </is>
      </c>
      <c r="B4558" t="inlineStr">
        <is>
          <t>Google SPC13A Clarksville</t>
        </is>
      </c>
      <c r="C4558" t="inlineStr">
        <is>
          <t>The Newtron Group (Triad)</t>
        </is>
      </c>
      <c r="D4558" t="inlineStr">
        <is>
          <t>Generator Output Breaker</t>
        </is>
      </c>
      <c r="E4558" s="8" t="n">
        <v>1</v>
      </c>
      <c r="F4558" s="9" t="n">
        <v>0</v>
      </c>
      <c r="G4558" s="9" t="n">
        <v>0</v>
      </c>
      <c r="H4558" s="9" t="n">
        <v>0</v>
      </c>
      <c r="I4558" s="9" t="n">
        <v>0</v>
      </c>
      <c r="J4558" s="8" t="n">
        <v>2</v>
      </c>
      <c r="K4558" s="8" t="n">
        <v>1</v>
      </c>
      <c r="L4558" t="inlineStr"/>
    </row>
    <row r="4559">
      <c r="A4559" t="inlineStr">
        <is>
          <t>4146</t>
        </is>
      </c>
      <c r="B4559" t="inlineStr">
        <is>
          <t>Google SPC13A Clarksville</t>
        </is>
      </c>
      <c r="C4559" t="inlineStr">
        <is>
          <t>The Newtron Group (Triad)</t>
        </is>
      </c>
      <c r="D4559" t="inlineStr">
        <is>
          <t>Automatic Transfer Switch (ATS)</t>
        </is>
      </c>
      <c r="E4559" s="8" t="n">
        <v>1</v>
      </c>
      <c r="F4559" s="9" t="n">
        <v>0</v>
      </c>
      <c r="G4559" s="9" t="n">
        <v>0</v>
      </c>
      <c r="H4559" s="9" t="n">
        <v>0</v>
      </c>
      <c r="I4559" s="9" t="n">
        <v>0</v>
      </c>
      <c r="J4559" s="8" t="n">
        <v>2</v>
      </c>
      <c r="K4559" s="8" t="n">
        <v>1</v>
      </c>
      <c r="L4559" t="inlineStr"/>
    </row>
    <row r="4560">
      <c r="A4560" t="inlineStr">
        <is>
          <t>4146</t>
        </is>
      </c>
      <c r="B4560" t="inlineStr">
        <is>
          <t>Google SPC13A Clarksville</t>
        </is>
      </c>
      <c r="C4560" t="inlineStr">
        <is>
          <t>The Newtron Group (Triad)</t>
        </is>
      </c>
      <c r="D4560" t="inlineStr">
        <is>
          <t>Grounding Test</t>
        </is>
      </c>
      <c r="E4560" s="8" t="n">
        <v>1</v>
      </c>
      <c r="F4560" s="9" t="n">
        <v>0</v>
      </c>
      <c r="G4560" s="9" t="n">
        <v>0</v>
      </c>
      <c r="H4560" s="9" t="n">
        <v>0</v>
      </c>
      <c r="I4560" s="9" t="n">
        <v>0</v>
      </c>
      <c r="J4560" s="8" t="n">
        <v>2</v>
      </c>
      <c r="K4560" s="8" t="n">
        <v>6</v>
      </c>
      <c r="L4560" t="inlineStr"/>
    </row>
    <row r="4561">
      <c r="A4561" t="inlineStr">
        <is>
          <t>4146</t>
        </is>
      </c>
      <c r="B4561" t="inlineStr">
        <is>
          <t>Google SPC13A Clarksville</t>
        </is>
      </c>
      <c r="C4561" t="inlineStr">
        <is>
          <t>The Newtron Group (Triad)</t>
        </is>
      </c>
      <c r="D4561" t="inlineStr">
        <is>
          <t>Final Breaker Settings Verification</t>
        </is>
      </c>
      <c r="E4561" s="8" t="n">
        <v>1</v>
      </c>
      <c r="F4561" s="9" t="n">
        <v>0</v>
      </c>
      <c r="G4561" s="9" t="n">
        <v>0</v>
      </c>
      <c r="H4561" s="9" t="n">
        <v>0</v>
      </c>
      <c r="I4561" s="9" t="n">
        <v>0</v>
      </c>
      <c r="J4561" s="8" t="n">
        <v>1</v>
      </c>
      <c r="K4561" s="8" t="n">
        <v>7</v>
      </c>
      <c r="L4561" t="inlineStr"/>
    </row>
    <row r="4562">
      <c r="A4562" t="inlineStr">
        <is>
          <t>4146</t>
        </is>
      </c>
      <c r="B4562" t="inlineStr">
        <is>
          <t>Google SPC13A Clarksville</t>
        </is>
      </c>
      <c r="C4562" t="inlineStr">
        <is>
          <t>The Newtron Group (Triad)</t>
        </is>
      </c>
      <c r="D4562" t="inlineStr">
        <is>
          <t>35-3w1200ct Cable Assembly (2 sets)</t>
        </is>
      </c>
      <c r="E4562" s="8" t="n">
        <v>2</v>
      </c>
      <c r="F4562" s="9" t="n">
        <v>0</v>
      </c>
      <c r="G4562" s="9" t="n">
        <v>0</v>
      </c>
      <c r="H4562" s="9" t="n">
        <v>0</v>
      </c>
      <c r="I4562" s="9" t="n">
        <v>0</v>
      </c>
      <c r="J4562" s="8" t="n">
        <v>2</v>
      </c>
      <c r="K4562" s="8" t="n">
        <v>4</v>
      </c>
      <c r="L4562" t="inlineStr"/>
    </row>
    <row r="4563">
      <c r="A4563" t="inlineStr">
        <is>
          <t>4146</t>
        </is>
      </c>
      <c r="B4563" t="inlineStr">
        <is>
          <t>Google SPC13A Clarksville</t>
        </is>
      </c>
      <c r="C4563" t="inlineStr">
        <is>
          <t>The Newtron Group (Triad)</t>
        </is>
      </c>
      <c r="D4563" t="inlineStr">
        <is>
          <t>SWGR-PIS (Primary Interface Switchgear Vacuum Circuit Breaker)</t>
        </is>
      </c>
      <c r="E4563" s="8" t="n">
        <v>2</v>
      </c>
      <c r="F4563" s="9" t="n">
        <v>0</v>
      </c>
      <c r="G4563" s="9" t="n">
        <v>0</v>
      </c>
      <c r="H4563" s="9" t="n">
        <v>0</v>
      </c>
      <c r="I4563" s="9" t="n">
        <v>0</v>
      </c>
      <c r="J4563" s="8" t="n">
        <v>2</v>
      </c>
      <c r="K4563" s="8" t="n">
        <v>4</v>
      </c>
      <c r="L4563" t="inlineStr"/>
    </row>
    <row r="4564">
      <c r="A4564" t="inlineStr">
        <is>
          <t>4146</t>
        </is>
      </c>
      <c r="B4564" t="inlineStr">
        <is>
          <t>Google SPC13A Clarksville</t>
        </is>
      </c>
      <c r="C4564" t="inlineStr">
        <is>
          <t>The Newtron Group (Triad)</t>
        </is>
      </c>
      <c r="D4564" t="inlineStr">
        <is>
          <t>35kV 2000A MVS Isolation Switches (3-phsae set)</t>
        </is>
      </c>
      <c r="E4564" s="8" t="n">
        <v>2</v>
      </c>
      <c r="F4564" s="9" t="n">
        <v>0</v>
      </c>
      <c r="G4564" s="9" t="n">
        <v>0</v>
      </c>
      <c r="H4564" s="9" t="n">
        <v>0</v>
      </c>
      <c r="I4564" s="9" t="n">
        <v>0</v>
      </c>
      <c r="J4564" s="8" t="n">
        <v>2</v>
      </c>
      <c r="K4564" s="8" t="n">
        <v>1</v>
      </c>
      <c r="L4564" t="inlineStr"/>
    </row>
    <row r="4565">
      <c r="A4565" t="inlineStr">
        <is>
          <t>4146</t>
        </is>
      </c>
      <c r="B4565" t="inlineStr">
        <is>
          <t>Google SPC13A Clarksville</t>
        </is>
      </c>
      <c r="C4565" t="inlineStr">
        <is>
          <t>The Newtron Group (Triad)</t>
        </is>
      </c>
      <c r="D4565" t="inlineStr">
        <is>
          <t>35-3w1200ct Cable Assembly (2 sets)</t>
        </is>
      </c>
      <c r="E4565" s="8" t="n">
        <v>2</v>
      </c>
      <c r="F4565" s="9" t="n">
        <v>0</v>
      </c>
      <c r="G4565" s="9" t="n">
        <v>0</v>
      </c>
      <c r="H4565" s="9" t="n">
        <v>0</v>
      </c>
      <c r="I4565" s="9" t="n">
        <v>0</v>
      </c>
      <c r="J4565" s="8" t="n">
        <v>2</v>
      </c>
      <c r="K4565" s="8" t="n">
        <v>4</v>
      </c>
      <c r="L4565" t="inlineStr"/>
    </row>
    <row r="4566">
      <c r="A4566" t="inlineStr">
        <is>
          <t>4146</t>
        </is>
      </c>
      <c r="B4566" t="inlineStr">
        <is>
          <t>Google SPC13A Clarksville</t>
        </is>
      </c>
      <c r="C4566" t="inlineStr">
        <is>
          <t>The Newtron Group (Triad)</t>
        </is>
      </c>
      <c r="D4566" t="inlineStr">
        <is>
          <t>54/72 MVA XFMR-SDT (Site Distribution Transformer)</t>
        </is>
      </c>
      <c r="E4566" s="8" t="n">
        <v>2</v>
      </c>
      <c r="F4566" s="9" t="n">
        <v>200</v>
      </c>
      <c r="G4566" s="9" t="n">
        <v>0</v>
      </c>
      <c r="H4566" s="9" t="n">
        <v>400</v>
      </c>
      <c r="I4566" s="9" t="n">
        <v>0</v>
      </c>
      <c r="J4566" s="8" t="n">
        <v>2</v>
      </c>
      <c r="K4566" s="8" t="n">
        <v>6</v>
      </c>
      <c r="L4566" t="inlineStr"/>
    </row>
    <row r="4567">
      <c r="A4567" t="inlineStr">
        <is>
          <t>4146</t>
        </is>
      </c>
      <c r="B4567" t="inlineStr">
        <is>
          <t>Google SPC13A Clarksville</t>
        </is>
      </c>
      <c r="C4567" t="inlineStr">
        <is>
          <t>The Newtron Group (Triad)</t>
        </is>
      </c>
      <c r="D4567" t="inlineStr">
        <is>
          <t>15-3w3000ct Cable Assembly (6 sets)</t>
        </is>
      </c>
      <c r="E4567" s="8" t="n">
        <v>2</v>
      </c>
      <c r="F4567" s="9" t="n">
        <v>0</v>
      </c>
      <c r="G4567" s="9" t="n">
        <v>0</v>
      </c>
      <c r="H4567" s="9" t="n">
        <v>0</v>
      </c>
      <c r="I4567" s="9" t="n">
        <v>0</v>
      </c>
      <c r="J4567" s="8" t="n">
        <v>2</v>
      </c>
      <c r="K4567" s="8" t="n">
        <v>4</v>
      </c>
      <c r="L4567" t="inlineStr"/>
    </row>
    <row r="4568">
      <c r="A4568" t="inlineStr">
        <is>
          <t>4146</t>
        </is>
      </c>
      <c r="B4568" t="inlineStr">
        <is>
          <t>Google SPC13A Clarksville</t>
        </is>
      </c>
      <c r="C4568" t="inlineStr">
        <is>
          <t>The Newtron Group (Triad)</t>
        </is>
      </c>
      <c r="D4568" t="inlineStr">
        <is>
          <t>SWGR-SIS (Secondary Interface Switchgear)</t>
        </is>
      </c>
      <c r="E4568" s="8" t="n">
        <v>2</v>
      </c>
      <c r="F4568" s="9" t="n">
        <v>0</v>
      </c>
      <c r="G4568" s="9" t="n">
        <v>0</v>
      </c>
      <c r="H4568" s="9" t="n">
        <v>0</v>
      </c>
      <c r="I4568" s="9" t="n">
        <v>0</v>
      </c>
      <c r="J4568" s="8" t="n">
        <v>2</v>
      </c>
      <c r="K4568" s="8" t="n">
        <v>10</v>
      </c>
      <c r="L4568" t="inlineStr"/>
    </row>
    <row r="4569">
      <c r="A4569" t="inlineStr">
        <is>
          <t>4146</t>
        </is>
      </c>
      <c r="B4569" t="inlineStr">
        <is>
          <t>Google SPC13A Clarksville</t>
        </is>
      </c>
      <c r="C4569" t="inlineStr">
        <is>
          <t>The Newtron Group (Triad)</t>
        </is>
      </c>
      <c r="D4569" t="inlineStr">
        <is>
          <t>15-3w3000ct Cable Assembly (# sets)</t>
        </is>
      </c>
      <c r="E4569" s="8" t="n">
        <v>4</v>
      </c>
      <c r="F4569" s="9" t="n">
        <v>0</v>
      </c>
      <c r="G4569" s="9" t="n">
        <v>0</v>
      </c>
      <c r="H4569" s="9" t="n">
        <v>0</v>
      </c>
      <c r="I4569" s="9" t="n">
        <v>0</v>
      </c>
      <c r="J4569" s="8" t="n">
        <v>2</v>
      </c>
      <c r="K4569" s="8" t="n">
        <v>4</v>
      </c>
      <c r="L4569" t="inlineStr"/>
    </row>
    <row r="4570">
      <c r="A4570" t="inlineStr">
        <is>
          <t>4146</t>
        </is>
      </c>
      <c r="B4570" t="inlineStr">
        <is>
          <t>Google SPC13A Clarksville</t>
        </is>
      </c>
      <c r="C4570" t="inlineStr">
        <is>
          <t>The Newtron Group (Triad)</t>
        </is>
      </c>
      <c r="D4570" t="inlineStr">
        <is>
          <t>Station Service Transformer (3-25kVA 34500-208/120V)</t>
        </is>
      </c>
      <c r="E4570" s="8" t="n">
        <v>2</v>
      </c>
      <c r="F4570" s="9" t="n">
        <v>0</v>
      </c>
      <c r="G4570" s="9" t="n">
        <v>0</v>
      </c>
      <c r="H4570" s="9" t="n">
        <v>0</v>
      </c>
      <c r="I4570" s="9" t="n">
        <v>0</v>
      </c>
      <c r="J4570" s="8" t="n">
        <v>2</v>
      </c>
      <c r="K4570" s="8" t="n">
        <v>4</v>
      </c>
      <c r="L4570" t="inlineStr"/>
    </row>
    <row r="4571">
      <c r="A4571" t="inlineStr">
        <is>
          <t>4146</t>
        </is>
      </c>
      <c r="B4571" t="inlineStr">
        <is>
          <t>Google SPC13A Clarksville</t>
        </is>
      </c>
      <c r="C4571" t="inlineStr">
        <is>
          <t>The Newtron Group (Triad)</t>
        </is>
      </c>
      <c r="D4571" t="inlineStr">
        <is>
          <t xml:space="preserve">ACDC Power Cabinet </t>
        </is>
      </c>
      <c r="E4571" s="8" t="n">
        <v>2</v>
      </c>
      <c r="F4571" s="9" t="n">
        <v>0</v>
      </c>
      <c r="G4571" s="9" t="n">
        <v>0</v>
      </c>
      <c r="H4571" s="9" t="n">
        <v>0</v>
      </c>
      <c r="I4571" s="9" t="n">
        <v>0</v>
      </c>
      <c r="J4571" s="8" t="n">
        <v>2</v>
      </c>
      <c r="K4571" s="8" t="n">
        <v>4</v>
      </c>
      <c r="L4571" t="inlineStr"/>
    </row>
    <row r="4572">
      <c r="A4572" t="inlineStr">
        <is>
          <t>4146</t>
        </is>
      </c>
      <c r="B4572" t="inlineStr">
        <is>
          <t>Google SPC13A Clarksville</t>
        </is>
      </c>
      <c r="C4572" t="inlineStr">
        <is>
          <t>The Newtron Group (Triad)</t>
        </is>
      </c>
      <c r="D4572" t="inlineStr">
        <is>
          <t>Switchyard Grounding System Tests</t>
        </is>
      </c>
      <c r="E4572" s="8" t="n">
        <v>1</v>
      </c>
      <c r="F4572" s="9" t="n">
        <v>0</v>
      </c>
      <c r="G4572" s="9" t="n">
        <v>0</v>
      </c>
      <c r="H4572" s="9" t="n">
        <v>0</v>
      </c>
      <c r="I4572" s="9" t="n">
        <v>0</v>
      </c>
      <c r="J4572" s="8" t="n">
        <v>2</v>
      </c>
      <c r="K4572" s="8" t="n">
        <v>4</v>
      </c>
      <c r="L4572" t="inlineStr"/>
    </row>
    <row r="4573">
      <c r="A4573" t="inlineStr">
        <is>
          <t>4146</t>
        </is>
      </c>
      <c r="B4573" t="inlineStr">
        <is>
          <t>Google SPC13A Clarksville</t>
        </is>
      </c>
      <c r="C4573" t="inlineStr">
        <is>
          <t>The Newtron Group (Triad)</t>
        </is>
      </c>
      <c r="D4573" t="inlineStr">
        <is>
          <t>Final Breaker Settings Verification</t>
        </is>
      </c>
      <c r="E4573" s="8" t="n">
        <v>1</v>
      </c>
      <c r="F4573" s="9" t="n">
        <v>0</v>
      </c>
      <c r="G4573" s="9" t="n">
        <v>0</v>
      </c>
      <c r="H4573" s="9" t="n">
        <v>0</v>
      </c>
      <c r="I4573" s="9" t="n">
        <v>0</v>
      </c>
      <c r="J4573" s="8" t="n">
        <v>1</v>
      </c>
      <c r="K4573" s="8" t="n">
        <v>2</v>
      </c>
      <c r="L4573" t="inlineStr"/>
    </row>
    <row r="4574">
      <c r="A4574" t="inlineStr">
        <is>
          <t>4152</t>
        </is>
      </c>
      <c r="B4574" t="inlineStr">
        <is>
          <t>Replace Capacitors in Two Phase Converters</t>
        </is>
      </c>
      <c r="C4574" t="inlineStr">
        <is>
          <t>Michael Murdock</t>
        </is>
      </c>
      <c r="D4574" t="inlineStr">
        <is>
          <t>Replace Line &amp; Bus Caps in Phase Converters</t>
        </is>
      </c>
      <c r="E4574" s="8" t="n">
        <v>2</v>
      </c>
      <c r="F4574" s="9" t="n">
        <v>0</v>
      </c>
      <c r="G4574" s="9" t="n">
        <v>0</v>
      </c>
      <c r="H4574" s="9" t="n">
        <v>0</v>
      </c>
      <c r="I4574" s="9" t="n">
        <v>0</v>
      </c>
      <c r="J4574" s="8" t="n">
        <v>1</v>
      </c>
      <c r="K4574" s="8" t="n">
        <v>2</v>
      </c>
      <c r="L4574" t="inlineStr"/>
    </row>
    <row r="4575">
      <c r="A4575" t="inlineStr">
        <is>
          <t>4152</t>
        </is>
      </c>
      <c r="B4575" t="inlineStr">
        <is>
          <t>Replace Capacitors in Two Phase Converters</t>
        </is>
      </c>
      <c r="C4575" t="inlineStr">
        <is>
          <t>Michael Murdock</t>
        </is>
      </c>
      <c r="D4575" t="inlineStr"/>
      <c r="E4575" s="8" t="n">
        <v>0</v>
      </c>
      <c r="F4575" s="9" t="n">
        <v>0</v>
      </c>
      <c r="G4575" s="9" t="n">
        <v>0</v>
      </c>
      <c r="H4575" s="9" t="n">
        <v>0</v>
      </c>
      <c r="I4575" s="9" t="n">
        <v>0</v>
      </c>
      <c r="J4575" s="8" t="n">
        <v>0</v>
      </c>
      <c r="K4575" s="8" t="n">
        <v>0</v>
      </c>
      <c r="L4575" t="inlineStr"/>
    </row>
    <row r="4576">
      <c r="A4576" t="inlineStr">
        <is>
          <t>4152</t>
        </is>
      </c>
      <c r="B4576" t="inlineStr">
        <is>
          <t>Replace Capacitors in Two Phase Converters</t>
        </is>
      </c>
      <c r="C4576" t="inlineStr">
        <is>
          <t>Michael Murdock</t>
        </is>
      </c>
      <c r="D4576" t="inlineStr"/>
      <c r="E4576" s="8" t="n">
        <v>0</v>
      </c>
      <c r="F4576" s="9" t="n">
        <v>0</v>
      </c>
      <c r="G4576" s="9" t="n">
        <v>0</v>
      </c>
      <c r="H4576" s="9" t="n">
        <v>0</v>
      </c>
      <c r="I4576" s="9" t="n">
        <v>0</v>
      </c>
      <c r="J4576" s="8" t="n">
        <v>0</v>
      </c>
      <c r="K4576" s="8" t="n">
        <v>0</v>
      </c>
      <c r="L4576" t="inlineStr"/>
    </row>
    <row r="4577">
      <c r="A4577" t="inlineStr">
        <is>
          <t>4152</t>
        </is>
      </c>
      <c r="B4577" t="inlineStr">
        <is>
          <t>Replace Capacitors in Two Phase Converters</t>
        </is>
      </c>
      <c r="C4577" t="inlineStr">
        <is>
          <t>Michael Murdock</t>
        </is>
      </c>
      <c r="D4577" t="inlineStr"/>
      <c r="E4577" s="8" t="n">
        <v>0</v>
      </c>
      <c r="F4577" s="9" t="n">
        <v>0</v>
      </c>
      <c r="G4577" s="9" t="n">
        <v>0</v>
      </c>
      <c r="H4577" s="9" t="n">
        <v>0</v>
      </c>
      <c r="I4577" s="9" t="n">
        <v>0</v>
      </c>
      <c r="J4577" s="8" t="n">
        <v>0</v>
      </c>
      <c r="K4577" s="8" t="n">
        <v>0</v>
      </c>
      <c r="L4577" t="inlineStr"/>
    </row>
    <row r="4578">
      <c r="A4578" t="inlineStr">
        <is>
          <t>4152</t>
        </is>
      </c>
      <c r="B4578" t="inlineStr">
        <is>
          <t>Replace Capacitors in Two Phase Converters</t>
        </is>
      </c>
      <c r="C4578" t="inlineStr">
        <is>
          <t>Michael Murdock</t>
        </is>
      </c>
      <c r="D4578" t="inlineStr"/>
      <c r="E4578" s="8" t="n">
        <v>0</v>
      </c>
      <c r="F4578" s="9" t="n">
        <v>0</v>
      </c>
      <c r="G4578" s="9" t="n">
        <v>0</v>
      </c>
      <c r="H4578" s="9" t="n">
        <v>0</v>
      </c>
      <c r="I4578" s="9" t="n">
        <v>0</v>
      </c>
      <c r="J4578" s="8" t="n">
        <v>0</v>
      </c>
      <c r="K4578" s="8" t="n">
        <v>0</v>
      </c>
      <c r="L4578" t="inlineStr"/>
    </row>
    <row r="4579">
      <c r="A4579" t="inlineStr">
        <is>
          <t>4161</t>
        </is>
      </c>
      <c r="B4579" t="inlineStr">
        <is>
          <t>Test (1) set of cables at Tennessee State University</t>
        </is>
      </c>
      <c r="C4579" t="inlineStr">
        <is>
          <t>Stansell Electric Co.</t>
        </is>
      </c>
      <c r="D4579" t="inlineStr">
        <is>
          <t>Test (1) set of medium voltage cables</t>
        </is>
      </c>
      <c r="E4579" s="8" t="n">
        <v>1</v>
      </c>
      <c r="F4579" s="9" t="n">
        <v>0</v>
      </c>
      <c r="G4579" s="9" t="n">
        <v>0</v>
      </c>
      <c r="H4579" s="9" t="n">
        <v>0</v>
      </c>
      <c r="I4579" s="9" t="n">
        <v>0</v>
      </c>
      <c r="J4579" s="8" t="n">
        <v>2</v>
      </c>
      <c r="K4579" s="8" t="n">
        <v>4</v>
      </c>
      <c r="L4579" t="inlineStr"/>
    </row>
    <row r="4580">
      <c r="A4580" t="inlineStr">
        <is>
          <t>4161</t>
        </is>
      </c>
      <c r="B4580" t="inlineStr">
        <is>
          <t>Test (1) set of cables at Tennessee State University</t>
        </is>
      </c>
      <c r="C4580" t="inlineStr">
        <is>
          <t>Stansell Electric Co.</t>
        </is>
      </c>
      <c r="D4580" t="inlineStr"/>
      <c r="E4580" s="8" t="n">
        <v>0</v>
      </c>
      <c r="F4580" s="9" t="n">
        <v>0</v>
      </c>
      <c r="G4580" s="9" t="n">
        <v>0</v>
      </c>
      <c r="H4580" s="9" t="n">
        <v>0</v>
      </c>
      <c r="I4580" s="9" t="n">
        <v>0</v>
      </c>
      <c r="J4580" s="8" t="n">
        <v>0</v>
      </c>
      <c r="K4580" s="8" t="n">
        <v>0</v>
      </c>
      <c r="L4580" t="inlineStr"/>
    </row>
    <row r="4581">
      <c r="A4581" t="inlineStr">
        <is>
          <t>4161</t>
        </is>
      </c>
      <c r="B4581" t="inlineStr">
        <is>
          <t>Test (1) set of cables at Tennessee State University</t>
        </is>
      </c>
      <c r="C4581" t="inlineStr">
        <is>
          <t>Stansell Electric Co.</t>
        </is>
      </c>
      <c r="D4581" t="inlineStr"/>
      <c r="E4581" s="8" t="n">
        <v>0</v>
      </c>
      <c r="F4581" s="9" t="n">
        <v>0</v>
      </c>
      <c r="G4581" s="9" t="n">
        <v>0</v>
      </c>
      <c r="H4581" s="9" t="n">
        <v>0</v>
      </c>
      <c r="I4581" s="9" t="n">
        <v>0</v>
      </c>
      <c r="J4581" s="8" t="n">
        <v>0</v>
      </c>
      <c r="K4581" s="8" t="n">
        <v>0</v>
      </c>
      <c r="L4581" t="inlineStr"/>
    </row>
    <row r="4582">
      <c r="A4582" t="inlineStr">
        <is>
          <t>4161</t>
        </is>
      </c>
      <c r="B4582" t="inlineStr">
        <is>
          <t>Test (1) set of cables at Tennessee State University</t>
        </is>
      </c>
      <c r="C4582" t="inlineStr">
        <is>
          <t>Stansell Electric Co.</t>
        </is>
      </c>
      <c r="D4582" t="inlineStr"/>
      <c r="E4582" s="8" t="n">
        <v>0</v>
      </c>
      <c r="F4582" s="9" t="n">
        <v>0</v>
      </c>
      <c r="G4582" s="9" t="n">
        <v>0</v>
      </c>
      <c r="H4582" s="9" t="n">
        <v>0</v>
      </c>
      <c r="I4582" s="9" t="n">
        <v>0</v>
      </c>
      <c r="J4582" s="8" t="n">
        <v>0</v>
      </c>
      <c r="K4582" s="8" t="n">
        <v>0</v>
      </c>
      <c r="L4582" t="inlineStr"/>
    </row>
    <row r="4583">
      <c r="A4583" t="inlineStr">
        <is>
          <t>4161</t>
        </is>
      </c>
      <c r="B4583" t="inlineStr">
        <is>
          <t>Test (1) set of cables at Tennessee State University</t>
        </is>
      </c>
      <c r="C4583" t="inlineStr">
        <is>
          <t>Stansell Electric Co.</t>
        </is>
      </c>
      <c r="D4583" t="inlineStr"/>
      <c r="E4583" s="8" t="n">
        <v>0</v>
      </c>
      <c r="F4583" s="9" t="n">
        <v>0</v>
      </c>
      <c r="G4583" s="9" t="n">
        <v>0</v>
      </c>
      <c r="H4583" s="9" t="n">
        <v>0</v>
      </c>
      <c r="I4583" s="9" t="n">
        <v>0</v>
      </c>
      <c r="J4583" s="8" t="n">
        <v>0</v>
      </c>
      <c r="K4583" s="8" t="n">
        <v>0</v>
      </c>
      <c r="L4583" t="inlineStr"/>
    </row>
    <row r="4584">
      <c r="A4584" t="inlineStr">
        <is>
          <t>4153</t>
        </is>
      </c>
      <c r="B4584" t="inlineStr">
        <is>
          <t>23rd Street Pump Station - Chattanooga</t>
        </is>
      </c>
      <c r="C4584" t="inlineStr">
        <is>
          <t>White Electric - Chattanooga</t>
        </is>
      </c>
      <c r="D4584" t="inlineStr">
        <is>
          <t>Motor Control Center MCC-1</t>
        </is>
      </c>
      <c r="E4584" s="8" t="n">
        <v>1</v>
      </c>
      <c r="F4584" s="9" t="n">
        <v>0</v>
      </c>
      <c r="G4584" s="9" t="n">
        <v>0</v>
      </c>
      <c r="H4584" s="9" t="n">
        <v>0</v>
      </c>
      <c r="I4584" s="9" t="n">
        <v>0</v>
      </c>
      <c r="J4584" s="8" t="n">
        <v>2</v>
      </c>
      <c r="K4584" s="8" t="n">
        <v>2</v>
      </c>
      <c r="L4584" t="inlineStr"/>
    </row>
    <row r="4585">
      <c r="A4585" t="inlineStr">
        <is>
          <t>4141</t>
        </is>
      </c>
      <c r="B4585" t="inlineStr">
        <is>
          <t>DCFL Nebius</t>
        </is>
      </c>
      <c r="C4585" t="inlineStr">
        <is>
          <t>Marathon Electrical Contractors, Inc.</t>
        </is>
      </c>
      <c r="D4585" t="inlineStr">
        <is>
          <t>Main Switchboard</t>
        </is>
      </c>
      <c r="E4585" s="8" t="n">
        <v>2</v>
      </c>
      <c r="F4585" s="9" t="n">
        <v>0</v>
      </c>
      <c r="G4585" s="9" t="n">
        <v>0</v>
      </c>
      <c r="H4585" s="9" t="n">
        <v>0</v>
      </c>
      <c r="I4585" s="9" t="n">
        <v>0</v>
      </c>
      <c r="J4585" s="8" t="n">
        <v>2</v>
      </c>
      <c r="K4585" s="8" t="n">
        <v>32</v>
      </c>
      <c r="L4585" t="inlineStr"/>
    </row>
    <row r="4586">
      <c r="A4586" t="inlineStr">
        <is>
          <t>4141</t>
        </is>
      </c>
      <c r="B4586" t="inlineStr">
        <is>
          <t>DCFL Nebius</t>
        </is>
      </c>
      <c r="C4586" t="inlineStr">
        <is>
          <t>Marathon Electrical Contractors, Inc.</t>
        </is>
      </c>
      <c r="D4586" t="inlineStr">
        <is>
          <t>Automatic Transfer Switch (Pre-energization / L2 tests)</t>
        </is>
      </c>
      <c r="E4586" s="8" t="n">
        <v>12</v>
      </c>
      <c r="F4586" s="9" t="n">
        <v>0</v>
      </c>
      <c r="G4586" s="9" t="n">
        <v>0</v>
      </c>
      <c r="H4586" s="9" t="n">
        <v>0</v>
      </c>
      <c r="I4586" s="9" t="n">
        <v>0</v>
      </c>
      <c r="J4586" s="8" t="n">
        <v>2</v>
      </c>
      <c r="K4586" s="8" t="n">
        <v>0.5</v>
      </c>
      <c r="L4586" t="inlineStr"/>
    </row>
    <row r="4587">
      <c r="A4587" t="inlineStr">
        <is>
          <t>4141</t>
        </is>
      </c>
      <c r="B4587" t="inlineStr">
        <is>
          <t>DCFL Nebius</t>
        </is>
      </c>
      <c r="C4587" t="inlineStr">
        <is>
          <t>Marathon Electrical Contractors, Inc.</t>
        </is>
      </c>
      <c r="D4587" t="inlineStr">
        <is>
          <t>Low Voltage Cable Tests</t>
        </is>
      </c>
      <c r="E4587" s="8" t="n">
        <v>1</v>
      </c>
      <c r="F4587" s="9" t="n">
        <v>0</v>
      </c>
      <c r="G4587" s="9" t="n">
        <v>0</v>
      </c>
      <c r="H4587" s="9" t="n">
        <v>0</v>
      </c>
      <c r="I4587" s="9" t="n">
        <v>0</v>
      </c>
      <c r="J4587" s="8" t="n">
        <v>2</v>
      </c>
      <c r="K4587" s="8" t="n">
        <v>8</v>
      </c>
      <c r="L4587" t="inlineStr"/>
    </row>
    <row r="4588">
      <c r="A4588" t="inlineStr">
        <is>
          <t>4141</t>
        </is>
      </c>
      <c r="B4588" t="inlineStr">
        <is>
          <t>DCFL Nebius</t>
        </is>
      </c>
      <c r="C4588" t="inlineStr">
        <is>
          <t>Marathon Electrical Contractors, Inc.</t>
        </is>
      </c>
      <c r="D4588" t="inlineStr">
        <is>
          <t>Grounding Tests</t>
        </is>
      </c>
      <c r="E4588" s="8" t="n">
        <v>1</v>
      </c>
      <c r="F4588" s="9" t="n">
        <v>0</v>
      </c>
      <c r="G4588" s="9" t="n">
        <v>0</v>
      </c>
      <c r="H4588" s="9" t="n">
        <v>0</v>
      </c>
      <c r="I4588" s="9" t="n">
        <v>0</v>
      </c>
      <c r="J4588" s="8" t="n">
        <v>2</v>
      </c>
      <c r="K4588" s="8" t="n">
        <v>8</v>
      </c>
      <c r="L4588" t="inlineStr"/>
    </row>
    <row r="4589">
      <c r="A4589" t="inlineStr">
        <is>
          <t>4141</t>
        </is>
      </c>
      <c r="B4589" t="inlineStr">
        <is>
          <t>DCFL Nebius</t>
        </is>
      </c>
      <c r="C4589" t="inlineStr">
        <is>
          <t>Marathon Electrical Contractors, Inc.</t>
        </is>
      </c>
      <c r="D4589" t="inlineStr">
        <is>
          <t>Infrared Scan</t>
        </is>
      </c>
      <c r="E4589" s="8" t="n">
        <v>1</v>
      </c>
      <c r="F4589" s="9" t="n">
        <v>0</v>
      </c>
      <c r="G4589" s="9" t="n">
        <v>0</v>
      </c>
      <c r="H4589" s="9" t="n">
        <v>0</v>
      </c>
      <c r="I4589" s="9" t="n">
        <v>0</v>
      </c>
      <c r="J4589" s="8" t="n">
        <v>1</v>
      </c>
      <c r="K4589" s="8" t="n">
        <v>8</v>
      </c>
      <c r="L4589" t="inlineStr"/>
    </row>
    <row r="4590">
      <c r="A4590" t="inlineStr">
        <is>
          <t>4153</t>
        </is>
      </c>
      <c r="B4590" t="inlineStr">
        <is>
          <t>23rd Street Pump Station - Chattanooga</t>
        </is>
      </c>
      <c r="C4590" t="inlineStr">
        <is>
          <t>White Electric - Chattanooga</t>
        </is>
      </c>
      <c r="D4590" t="inlineStr">
        <is>
          <t>Small Dry-Type Transformer</t>
        </is>
      </c>
      <c r="E4590" s="8" t="n">
        <v>1</v>
      </c>
      <c r="F4590" s="9" t="n">
        <v>0</v>
      </c>
      <c r="G4590" s="9" t="n">
        <v>0</v>
      </c>
      <c r="H4590" s="9" t="n">
        <v>0</v>
      </c>
      <c r="I4590" s="9" t="n">
        <v>0</v>
      </c>
      <c r="J4590" s="8" t="n">
        <v>2</v>
      </c>
      <c r="K4590" s="8" t="n">
        <v>0.5</v>
      </c>
      <c r="L4590" t="inlineStr"/>
    </row>
    <row r="4591">
      <c r="A4591" t="inlineStr">
        <is>
          <t>4153</t>
        </is>
      </c>
      <c r="B4591" t="inlineStr">
        <is>
          <t>23rd Street Pump Station - Chattanooga</t>
        </is>
      </c>
      <c r="C4591" t="inlineStr">
        <is>
          <t>White Electric - Chattanooga</t>
        </is>
      </c>
      <c r="D4591" t="inlineStr">
        <is>
          <t>LV Cable Test</t>
        </is>
      </c>
      <c r="E4591" s="8" t="n">
        <v>1</v>
      </c>
      <c r="F4591" s="9" t="n">
        <v>0</v>
      </c>
      <c r="G4591" s="9" t="n">
        <v>0</v>
      </c>
      <c r="H4591" s="9" t="n">
        <v>0</v>
      </c>
      <c r="I4591" s="9" t="n">
        <v>0</v>
      </c>
      <c r="J4591" s="8" t="n">
        <v>2</v>
      </c>
      <c r="K4591" s="8" t="n">
        <v>4</v>
      </c>
      <c r="L4591" t="inlineStr"/>
    </row>
    <row r="4592">
      <c r="A4592" t="inlineStr">
        <is>
          <t>4141</t>
        </is>
      </c>
      <c r="B4592" t="inlineStr">
        <is>
          <t>DCFL Nebius</t>
        </is>
      </c>
      <c r="C4592" t="inlineStr">
        <is>
          <t>Marathon Electrical Contractors, Inc.</t>
        </is>
      </c>
      <c r="D4592" t="inlineStr">
        <is>
          <t>Main Switchgear</t>
        </is>
      </c>
      <c r="E4592" s="8" t="n">
        <v>1</v>
      </c>
      <c r="F4592" s="9" t="n">
        <v>0</v>
      </c>
      <c r="G4592" s="9" t="n">
        <v>0</v>
      </c>
      <c r="H4592" s="9" t="n">
        <v>0</v>
      </c>
      <c r="I4592" s="9" t="n">
        <v>0</v>
      </c>
      <c r="J4592" s="8" t="n">
        <v>2</v>
      </c>
      <c r="K4592" s="8" t="n">
        <v>16</v>
      </c>
      <c r="L4592" t="inlineStr"/>
    </row>
    <row r="4593">
      <c r="A4593" t="inlineStr">
        <is>
          <t>4141</t>
        </is>
      </c>
      <c r="B4593" t="inlineStr">
        <is>
          <t>DCFL Nebius</t>
        </is>
      </c>
      <c r="C4593" t="inlineStr">
        <is>
          <t>Marathon Electrical Contractors, Inc.</t>
        </is>
      </c>
      <c r="D4593" t="inlineStr">
        <is>
          <t>Low Voltage Cable Tests</t>
        </is>
      </c>
      <c r="E4593" s="8" t="n">
        <v>1</v>
      </c>
      <c r="F4593" s="9" t="n">
        <v>0</v>
      </c>
      <c r="G4593" s="9" t="n">
        <v>0</v>
      </c>
      <c r="H4593" s="9" t="n">
        <v>0</v>
      </c>
      <c r="I4593" s="9" t="n">
        <v>0</v>
      </c>
      <c r="J4593" s="8" t="n">
        <v>2</v>
      </c>
      <c r="K4593" s="8" t="n">
        <v>2</v>
      </c>
      <c r="L4593" t="inlineStr"/>
    </row>
    <row r="4594">
      <c r="A4594" t="inlineStr">
        <is>
          <t>4141</t>
        </is>
      </c>
      <c r="B4594" t="inlineStr">
        <is>
          <t>DCFL Nebius</t>
        </is>
      </c>
      <c r="C4594" t="inlineStr">
        <is>
          <t>Marathon Electrical Contractors, Inc.</t>
        </is>
      </c>
      <c r="D4594" t="inlineStr">
        <is>
          <t>Grounding Tests</t>
        </is>
      </c>
      <c r="E4594" s="8" t="n">
        <v>1</v>
      </c>
      <c r="F4594" s="9" t="n">
        <v>0</v>
      </c>
      <c r="G4594" s="9" t="n">
        <v>0</v>
      </c>
      <c r="H4594" s="9" t="n">
        <v>0</v>
      </c>
      <c r="I4594" s="9" t="n">
        <v>0</v>
      </c>
      <c r="J4594" s="8" t="n">
        <v>2</v>
      </c>
      <c r="K4594" s="8" t="n">
        <v>3</v>
      </c>
      <c r="L4594" t="inlineStr"/>
    </row>
    <row r="4595">
      <c r="A4595" t="inlineStr">
        <is>
          <t>4141</t>
        </is>
      </c>
      <c r="B4595" t="inlineStr">
        <is>
          <t>DCFL Nebius</t>
        </is>
      </c>
      <c r="C4595" t="inlineStr">
        <is>
          <t>Marathon Electrical Contractors, Inc.</t>
        </is>
      </c>
      <c r="D4595" t="inlineStr">
        <is>
          <t>Infrared Scan</t>
        </is>
      </c>
      <c r="E4595" s="8" t="n">
        <v>1</v>
      </c>
      <c r="F4595" s="9" t="n">
        <v>0</v>
      </c>
      <c r="G4595" s="9" t="n">
        <v>0</v>
      </c>
      <c r="H4595" s="9" t="n">
        <v>0</v>
      </c>
      <c r="I4595" s="9" t="n">
        <v>0</v>
      </c>
      <c r="J4595" s="8" t="n">
        <v>1</v>
      </c>
      <c r="K4595" s="8" t="n">
        <v>4</v>
      </c>
      <c r="L4595" t="inlineStr"/>
    </row>
    <row r="4596">
      <c r="A4596" t="inlineStr">
        <is>
          <t>4212</t>
        </is>
      </c>
      <c r="B4596" t="inlineStr">
        <is>
          <t>Tinker AFB Bomber Agile Common Hangar</t>
        </is>
      </c>
      <c r="C4596" t="inlineStr">
        <is>
          <t>Barts Electric Company</t>
        </is>
      </c>
      <c r="D4596" t="inlineStr"/>
      <c r="E4596" s="8" t="n">
        <v>0</v>
      </c>
      <c r="F4596" s="9" t="n">
        <v>0</v>
      </c>
      <c r="G4596" s="9" t="n">
        <v>0</v>
      </c>
      <c r="H4596" s="9" t="n">
        <v>0</v>
      </c>
      <c r="I4596" s="9" t="n">
        <v>0</v>
      </c>
      <c r="J4596" s="8" t="n">
        <v>0</v>
      </c>
      <c r="K4596" s="8" t="n">
        <v>0</v>
      </c>
      <c r="L4596" t="inlineStr"/>
    </row>
    <row r="4597">
      <c r="A4597" t="inlineStr">
        <is>
          <t>4212</t>
        </is>
      </c>
      <c r="B4597" t="inlineStr">
        <is>
          <t>Tinker AFB Bomber Agile Common Hangar</t>
        </is>
      </c>
      <c r="C4597" t="inlineStr">
        <is>
          <t>Barts Electric Company</t>
        </is>
      </c>
      <c r="D4597" t="inlineStr"/>
      <c r="E4597" s="8" t="n">
        <v>0</v>
      </c>
      <c r="F4597" s="9" t="n">
        <v>0</v>
      </c>
      <c r="G4597" s="9" t="n">
        <v>0</v>
      </c>
      <c r="H4597" s="9" t="n">
        <v>0</v>
      </c>
      <c r="I4597" s="9" t="n">
        <v>0</v>
      </c>
      <c r="J4597" s="8" t="n">
        <v>0</v>
      </c>
      <c r="K4597" s="8" t="n">
        <v>0</v>
      </c>
      <c r="L4597" t="inlineStr"/>
    </row>
    <row r="4598">
      <c r="A4598" t="inlineStr">
        <is>
          <t>4212</t>
        </is>
      </c>
      <c r="B4598" t="inlineStr">
        <is>
          <t>Tinker AFB Bomber Agile Common Hangar</t>
        </is>
      </c>
      <c r="C4598" t="inlineStr">
        <is>
          <t>Barts Electric Company</t>
        </is>
      </c>
      <c r="D4598" t="inlineStr"/>
      <c r="E4598" s="8" t="n">
        <v>0</v>
      </c>
      <c r="F4598" s="9" t="n">
        <v>0</v>
      </c>
      <c r="G4598" s="9" t="n">
        <v>0</v>
      </c>
      <c r="H4598" s="9" t="n">
        <v>0</v>
      </c>
      <c r="I4598" s="9" t="n">
        <v>0</v>
      </c>
      <c r="J4598" s="8" t="n">
        <v>0</v>
      </c>
      <c r="K4598" s="8" t="n">
        <v>0</v>
      </c>
      <c r="L4598" t="inlineStr"/>
    </row>
    <row r="4599">
      <c r="A4599" t="inlineStr">
        <is>
          <t>4212</t>
        </is>
      </c>
      <c r="B4599" t="inlineStr">
        <is>
          <t>Tinker AFB Bomber Agile Common Hangar</t>
        </is>
      </c>
      <c r="C4599" t="inlineStr">
        <is>
          <t>Barts Electric Company</t>
        </is>
      </c>
      <c r="D4599" t="inlineStr"/>
      <c r="E4599" s="8" t="n">
        <v>0</v>
      </c>
      <c r="F4599" s="9" t="n">
        <v>0</v>
      </c>
      <c r="G4599" s="9" t="n">
        <v>0</v>
      </c>
      <c r="H4599" s="9" t="n">
        <v>0</v>
      </c>
      <c r="I4599" s="9" t="n">
        <v>0</v>
      </c>
      <c r="J4599" s="8" t="n">
        <v>0</v>
      </c>
      <c r="K4599" s="8" t="n">
        <v>0</v>
      </c>
      <c r="L4599" t="inlineStr"/>
    </row>
    <row r="4600">
      <c r="A4600" t="inlineStr">
        <is>
          <t>4212</t>
        </is>
      </c>
      <c r="B4600" t="inlineStr">
        <is>
          <t>Tinker AFB Bomber Agile Common Hangar</t>
        </is>
      </c>
      <c r="C4600" t="inlineStr">
        <is>
          <t>Barts Electric Company</t>
        </is>
      </c>
      <c r="D4600" t="inlineStr"/>
      <c r="E4600" s="8" t="n">
        <v>0</v>
      </c>
      <c r="F4600" s="9" t="n">
        <v>0</v>
      </c>
      <c r="G4600" s="9" t="n">
        <v>0</v>
      </c>
      <c r="H4600" s="9" t="n">
        <v>0</v>
      </c>
      <c r="I4600" s="9" t="n">
        <v>0</v>
      </c>
      <c r="J4600" s="8" t="n">
        <v>0</v>
      </c>
      <c r="K4600" s="8" t="n">
        <v>0</v>
      </c>
      <c r="L4600" t="inlineStr"/>
    </row>
    <row r="4601">
      <c r="A4601" t="inlineStr">
        <is>
          <t>4191</t>
        </is>
      </c>
      <c r="B4601" t="inlineStr">
        <is>
          <t>Maritime Lot 5 Hard Rock Hotel</t>
        </is>
      </c>
      <c r="C4601" t="inlineStr">
        <is>
          <t>Barts Electric Company</t>
        </is>
      </c>
      <c r="D4601" t="inlineStr">
        <is>
          <t>Switchboard (Megger Testing)</t>
        </is>
      </c>
      <c r="E4601" s="8" t="n">
        <v>2</v>
      </c>
      <c r="F4601" s="9" t="n">
        <v>0</v>
      </c>
      <c r="G4601" s="9" t="n">
        <v>0</v>
      </c>
      <c r="H4601" s="9" t="n">
        <v>0</v>
      </c>
      <c r="I4601" s="9" t="n">
        <v>0</v>
      </c>
      <c r="J4601" s="8" t="n">
        <v>2</v>
      </c>
      <c r="K4601" s="8" t="n">
        <v>1</v>
      </c>
      <c r="L4601" t="inlineStr"/>
    </row>
    <row r="4602">
      <c r="A4602" t="inlineStr">
        <is>
          <t>4191</t>
        </is>
      </c>
      <c r="B4602" t="inlineStr">
        <is>
          <t>Maritime Lot 5 Hard Rock Hotel</t>
        </is>
      </c>
      <c r="C4602" t="inlineStr">
        <is>
          <t>Barts Electric Company</t>
        </is>
      </c>
      <c r="D4602" t="inlineStr">
        <is>
          <t>Panelboard (Megger Testing)</t>
        </is>
      </c>
      <c r="E4602" s="8" t="n">
        <v>56</v>
      </c>
      <c r="F4602" s="9" t="n">
        <v>0</v>
      </c>
      <c r="G4602" s="9" t="n">
        <v>0</v>
      </c>
      <c r="H4602" s="9" t="n">
        <v>0</v>
      </c>
      <c r="I4602" s="9" t="n">
        <v>0</v>
      </c>
      <c r="J4602" s="8" t="n">
        <v>2</v>
      </c>
      <c r="K4602" s="8" t="n">
        <v>0.25</v>
      </c>
      <c r="L4602" t="inlineStr"/>
    </row>
    <row r="4603">
      <c r="A4603" t="inlineStr">
        <is>
          <t>4191</t>
        </is>
      </c>
      <c r="B4603" t="inlineStr">
        <is>
          <t>Maritime Lot 5 Hard Rock Hotel</t>
        </is>
      </c>
      <c r="C4603" t="inlineStr">
        <is>
          <t>Barts Electric Company</t>
        </is>
      </c>
      <c r="D4603" t="inlineStr">
        <is>
          <t>Busway Test (Insulation Resistance)</t>
        </is>
      </c>
      <c r="E4603" s="8" t="n">
        <v>1</v>
      </c>
      <c r="F4603" s="9" t="n">
        <v>0</v>
      </c>
      <c r="G4603" s="9" t="n">
        <v>0</v>
      </c>
      <c r="H4603" s="9" t="n">
        <v>0</v>
      </c>
      <c r="I4603" s="9" t="n">
        <v>0</v>
      </c>
      <c r="J4603" s="8" t="n">
        <v>2</v>
      </c>
      <c r="K4603" s="8" t="n">
        <v>0.5</v>
      </c>
      <c r="L4603" t="inlineStr"/>
    </row>
    <row r="4604">
      <c r="A4604" t="inlineStr">
        <is>
          <t>4191</t>
        </is>
      </c>
      <c r="B4604" t="inlineStr">
        <is>
          <t>Maritime Lot 5 Hard Rock Hotel</t>
        </is>
      </c>
      <c r="C4604" t="inlineStr">
        <is>
          <t>Barts Electric Company</t>
        </is>
      </c>
      <c r="D4604" t="inlineStr">
        <is>
          <t>Grounding Test</t>
        </is>
      </c>
      <c r="E4604" s="8" t="n">
        <v>1</v>
      </c>
      <c r="F4604" s="9" t="n">
        <v>0</v>
      </c>
      <c r="G4604" s="9" t="n">
        <v>0</v>
      </c>
      <c r="H4604" s="9" t="n">
        <v>0</v>
      </c>
      <c r="I4604" s="9" t="n">
        <v>0</v>
      </c>
      <c r="J4604" s="8" t="n">
        <v>2</v>
      </c>
      <c r="K4604" s="8" t="n">
        <v>4</v>
      </c>
      <c r="L4604" t="inlineStr"/>
    </row>
    <row r="4605">
      <c r="A4605" t="inlineStr">
        <is>
          <t>4191</t>
        </is>
      </c>
      <c r="B4605" t="inlineStr">
        <is>
          <t>Maritime Lot 5 Hard Rock Hotel</t>
        </is>
      </c>
      <c r="C4605" t="inlineStr">
        <is>
          <t>Barts Electric Company</t>
        </is>
      </c>
      <c r="D4605" t="inlineStr"/>
      <c r="E4605" s="8" t="n">
        <v>0</v>
      </c>
      <c r="F4605" s="9" t="n">
        <v>0</v>
      </c>
      <c r="G4605" s="9" t="n">
        <v>0</v>
      </c>
      <c r="H4605" s="9" t="n">
        <v>0</v>
      </c>
      <c r="I4605" s="9" t="n">
        <v>0</v>
      </c>
      <c r="J4605" s="8" t="n">
        <v>0</v>
      </c>
      <c r="K4605" s="8" t="n">
        <v>0</v>
      </c>
      <c r="L4605" t="inlineStr"/>
    </row>
    <row r="4606">
      <c r="A4606" t="inlineStr">
        <is>
          <t>4191</t>
        </is>
      </c>
      <c r="B4606" t="inlineStr">
        <is>
          <t>Maritime Lot 5 Hard Rock Hotel</t>
        </is>
      </c>
      <c r="C4606" t="inlineStr">
        <is>
          <t>Barts Electric Company</t>
        </is>
      </c>
      <c r="D4606" t="inlineStr">
        <is>
          <t>Switchboard (Megger Testing)</t>
        </is>
      </c>
      <c r="E4606" s="8" t="n">
        <v>3</v>
      </c>
      <c r="F4606" s="9" t="n">
        <v>0</v>
      </c>
      <c r="G4606" s="9" t="n">
        <v>0</v>
      </c>
      <c r="H4606" s="9" t="n">
        <v>0</v>
      </c>
      <c r="I4606" s="9" t="n">
        <v>0</v>
      </c>
      <c r="J4606" s="8" t="n">
        <v>2</v>
      </c>
      <c r="K4606" s="8" t="n">
        <v>1</v>
      </c>
      <c r="L4606" t="inlineStr"/>
    </row>
    <row r="4607">
      <c r="A4607" t="inlineStr">
        <is>
          <t>4191</t>
        </is>
      </c>
      <c r="B4607" t="inlineStr">
        <is>
          <t>Maritime Lot 5 Hard Rock Hotel</t>
        </is>
      </c>
      <c r="C4607" t="inlineStr">
        <is>
          <t>Barts Electric Company</t>
        </is>
      </c>
      <c r="D4607" t="inlineStr">
        <is>
          <t>Panelboard (Megger Testing)</t>
        </is>
      </c>
      <c r="E4607" s="8" t="n">
        <v>45</v>
      </c>
      <c r="F4607" s="9" t="n">
        <v>0</v>
      </c>
      <c r="G4607" s="9" t="n">
        <v>0</v>
      </c>
      <c r="H4607" s="9" t="n">
        <v>0</v>
      </c>
      <c r="I4607" s="9" t="n">
        <v>0</v>
      </c>
      <c r="J4607" s="8" t="n">
        <v>2</v>
      </c>
      <c r="K4607" s="8" t="n">
        <v>0.25</v>
      </c>
      <c r="L4607" t="inlineStr"/>
    </row>
    <row r="4608">
      <c r="A4608" t="inlineStr">
        <is>
          <t>4191</t>
        </is>
      </c>
      <c r="B4608" t="inlineStr">
        <is>
          <t>Maritime Lot 5 Hard Rock Hotel</t>
        </is>
      </c>
      <c r="C4608" t="inlineStr">
        <is>
          <t>Barts Electric Company</t>
        </is>
      </c>
      <c r="D4608" t="inlineStr">
        <is>
          <t>Busway Test (Insulation Resistance)</t>
        </is>
      </c>
      <c r="E4608" s="8" t="n">
        <v>1</v>
      </c>
      <c r="F4608" s="9" t="n">
        <v>0</v>
      </c>
      <c r="G4608" s="9" t="n">
        <v>0</v>
      </c>
      <c r="H4608" s="9" t="n">
        <v>0</v>
      </c>
      <c r="I4608" s="9" t="n">
        <v>0</v>
      </c>
      <c r="J4608" s="8" t="n">
        <v>2</v>
      </c>
      <c r="K4608" s="8" t="n">
        <v>0.5</v>
      </c>
      <c r="L4608" t="inlineStr"/>
    </row>
    <row r="4609">
      <c r="A4609" t="inlineStr">
        <is>
          <t>4191</t>
        </is>
      </c>
      <c r="B4609" t="inlineStr">
        <is>
          <t>Maritime Lot 5 Hard Rock Hotel</t>
        </is>
      </c>
      <c r="C4609" t="inlineStr">
        <is>
          <t>Barts Electric Company</t>
        </is>
      </c>
      <c r="D4609" t="inlineStr">
        <is>
          <t>Grounding Test</t>
        </is>
      </c>
      <c r="E4609" s="8" t="n">
        <v>1</v>
      </c>
      <c r="F4609" s="9" t="n">
        <v>0</v>
      </c>
      <c r="G4609" s="9" t="n">
        <v>0</v>
      </c>
      <c r="H4609" s="9" t="n">
        <v>0</v>
      </c>
      <c r="I4609" s="9" t="n">
        <v>0</v>
      </c>
      <c r="J4609" s="8" t="n">
        <v>2</v>
      </c>
      <c r="K4609" s="8" t="n">
        <v>4</v>
      </c>
      <c r="L4609" t="inlineStr"/>
    </row>
    <row r="4610">
      <c r="A4610" t="inlineStr">
        <is>
          <t>4191</t>
        </is>
      </c>
      <c r="B4610" t="inlineStr">
        <is>
          <t>Maritime Lot 5 Hard Rock Hotel</t>
        </is>
      </c>
      <c r="C4610" t="inlineStr">
        <is>
          <t>Barts Electric Company</t>
        </is>
      </c>
      <c r="D4610" t="inlineStr"/>
      <c r="E4610" s="8" t="n">
        <v>0</v>
      </c>
      <c r="F4610" s="9" t="n">
        <v>0</v>
      </c>
      <c r="G4610" s="9" t="n">
        <v>0</v>
      </c>
      <c r="H4610" s="9" t="n">
        <v>0</v>
      </c>
      <c r="I4610" s="9" t="n">
        <v>0</v>
      </c>
      <c r="J4610" s="8" t="n">
        <v>0</v>
      </c>
      <c r="K4610" s="8" t="n">
        <v>0</v>
      </c>
      <c r="L4610" t="inlineStr"/>
    </row>
    <row r="4611">
      <c r="A4611" t="inlineStr">
        <is>
          <t>4149</t>
        </is>
      </c>
      <c r="B4611" t="inlineStr">
        <is>
          <t>Arab High School</t>
        </is>
      </c>
      <c r="C4611" t="inlineStr">
        <is>
          <t>Stutts Corporation</t>
        </is>
      </c>
      <c r="D4611" t="inlineStr">
        <is>
          <t>Generator Breaker</t>
        </is>
      </c>
      <c r="E4611" s="8" t="n">
        <v>2</v>
      </c>
      <c r="F4611" s="9" t="n">
        <v>0</v>
      </c>
      <c r="G4611" s="9" t="n">
        <v>0</v>
      </c>
      <c r="H4611" s="9" t="n">
        <v>0</v>
      </c>
      <c r="I4611" s="9" t="n">
        <v>0</v>
      </c>
      <c r="J4611" s="8" t="n">
        <v>2</v>
      </c>
      <c r="K4611" s="8" t="n">
        <v>1</v>
      </c>
      <c r="L4611" t="inlineStr"/>
    </row>
    <row r="4612">
      <c r="A4612" t="inlineStr">
        <is>
          <t>4149</t>
        </is>
      </c>
      <c r="B4612" t="inlineStr">
        <is>
          <t>Arab High School</t>
        </is>
      </c>
      <c r="C4612" t="inlineStr">
        <is>
          <t>Stutts Corporation</t>
        </is>
      </c>
      <c r="D4612" t="inlineStr">
        <is>
          <t>Switchboard</t>
        </is>
      </c>
      <c r="E4612" s="8" t="n">
        <v>1</v>
      </c>
      <c r="F4612" s="9" t="n">
        <v>0</v>
      </c>
      <c r="G4612" s="9" t="n">
        <v>0</v>
      </c>
      <c r="H4612" s="9" t="n">
        <v>0</v>
      </c>
      <c r="I4612" s="9" t="n">
        <v>0</v>
      </c>
      <c r="J4612" s="8" t="n">
        <v>2</v>
      </c>
      <c r="K4612" s="8" t="n">
        <v>10</v>
      </c>
      <c r="L4612" t="inlineStr"/>
    </row>
    <row r="4613">
      <c r="A4613" t="inlineStr">
        <is>
          <t>4149</t>
        </is>
      </c>
      <c r="B4613" t="inlineStr">
        <is>
          <t>Arab High School</t>
        </is>
      </c>
      <c r="C4613" t="inlineStr">
        <is>
          <t>Stutts Corporation</t>
        </is>
      </c>
      <c r="D4613" t="inlineStr">
        <is>
          <t>Distribution Panelboards</t>
        </is>
      </c>
      <c r="E4613" s="8" t="n">
        <v>16</v>
      </c>
      <c r="F4613" s="9" t="n">
        <v>0</v>
      </c>
      <c r="G4613" s="9" t="n">
        <v>0</v>
      </c>
      <c r="H4613" s="9" t="n">
        <v>0</v>
      </c>
      <c r="I4613" s="9" t="n">
        <v>0</v>
      </c>
      <c r="J4613" s="8" t="n">
        <v>2</v>
      </c>
      <c r="K4613" s="8" t="n">
        <v>3</v>
      </c>
      <c r="L4613" t="inlineStr"/>
    </row>
    <row r="4614">
      <c r="A4614" t="inlineStr">
        <is>
          <t>4149</t>
        </is>
      </c>
      <c r="B4614" t="inlineStr">
        <is>
          <t>Arab High School</t>
        </is>
      </c>
      <c r="C4614" t="inlineStr">
        <is>
          <t>Stutts Corporation</t>
        </is>
      </c>
      <c r="D4614" t="inlineStr">
        <is>
          <t>Branch Panelboard</t>
        </is>
      </c>
      <c r="E4614" s="8" t="n">
        <v>32</v>
      </c>
      <c r="F4614" s="9" t="n">
        <v>0</v>
      </c>
      <c r="G4614" s="9" t="n">
        <v>0</v>
      </c>
      <c r="H4614" s="9" t="n">
        <v>0</v>
      </c>
      <c r="I4614" s="9" t="n">
        <v>0</v>
      </c>
      <c r="J4614" s="8" t="n">
        <v>2</v>
      </c>
      <c r="K4614" s="8" t="n">
        <v>1</v>
      </c>
      <c r="L4614" t="inlineStr"/>
    </row>
    <row r="4615">
      <c r="A4615" t="inlineStr">
        <is>
          <t>4149</t>
        </is>
      </c>
      <c r="B4615" t="inlineStr">
        <is>
          <t>Arab High School</t>
        </is>
      </c>
      <c r="C4615" t="inlineStr">
        <is>
          <t>Stutts Corporation</t>
        </is>
      </c>
      <c r="D4615" t="inlineStr">
        <is>
          <t>Disconnect / Safety Switch</t>
        </is>
      </c>
      <c r="E4615" s="8" t="n">
        <v>3</v>
      </c>
      <c r="F4615" s="9" t="n">
        <v>0</v>
      </c>
      <c r="G4615" s="9" t="n">
        <v>0</v>
      </c>
      <c r="H4615" s="9" t="n">
        <v>0</v>
      </c>
      <c r="I4615" s="9" t="n">
        <v>0</v>
      </c>
      <c r="J4615" s="8" t="n">
        <v>2</v>
      </c>
      <c r="K4615" s="8" t="n">
        <v>0.5</v>
      </c>
      <c r="L4615" t="inlineStr"/>
    </row>
    <row r="4616">
      <c r="A4616" t="inlineStr">
        <is>
          <t>4149</t>
        </is>
      </c>
      <c r="B4616" t="inlineStr">
        <is>
          <t>Arab High School</t>
        </is>
      </c>
      <c r="C4616" t="inlineStr">
        <is>
          <t>Stutts Corporation</t>
        </is>
      </c>
      <c r="D4616" t="inlineStr">
        <is>
          <t>Transfer Switch</t>
        </is>
      </c>
      <c r="E4616" s="8" t="n">
        <v>3</v>
      </c>
      <c r="F4616" s="9" t="n">
        <v>0</v>
      </c>
      <c r="G4616" s="9" t="n">
        <v>0</v>
      </c>
      <c r="H4616" s="9" t="n">
        <v>0</v>
      </c>
      <c r="I4616" s="9" t="n">
        <v>0</v>
      </c>
      <c r="J4616" s="8" t="n">
        <v>2</v>
      </c>
      <c r="K4616" s="8" t="n">
        <v>0.5</v>
      </c>
      <c r="L4616" t="inlineStr"/>
    </row>
    <row r="4617">
      <c r="A4617" t="inlineStr">
        <is>
          <t>4149</t>
        </is>
      </c>
      <c r="B4617" t="inlineStr">
        <is>
          <t>Arab High School</t>
        </is>
      </c>
      <c r="C4617" t="inlineStr">
        <is>
          <t>Stutts Corporation</t>
        </is>
      </c>
      <c r="D4617" t="inlineStr">
        <is>
          <t>Small (≤500kVA 3PH) Dry-Type Transformer</t>
        </is>
      </c>
      <c r="E4617" s="8" t="n">
        <v>13</v>
      </c>
      <c r="F4617" s="9" t="n">
        <v>0</v>
      </c>
      <c r="G4617" s="9" t="n">
        <v>0</v>
      </c>
      <c r="H4617" s="9" t="n">
        <v>0</v>
      </c>
      <c r="I4617" s="9" t="n">
        <v>0</v>
      </c>
      <c r="J4617" s="8" t="n">
        <v>2</v>
      </c>
      <c r="K4617" s="8" t="n">
        <v>0.75</v>
      </c>
      <c r="L4617" t="inlineStr"/>
    </row>
    <row r="4618">
      <c r="A4618" t="inlineStr">
        <is>
          <t>4149</t>
        </is>
      </c>
      <c r="B4618" t="inlineStr">
        <is>
          <t>Arab High School</t>
        </is>
      </c>
      <c r="C4618" t="inlineStr">
        <is>
          <t>Stutts Corporation</t>
        </is>
      </c>
      <c r="D4618" t="inlineStr">
        <is>
          <t>Low Voltage Cable Tests for Service conductors, Generator, ATSs</t>
        </is>
      </c>
      <c r="E4618" s="8" t="n">
        <v>1</v>
      </c>
      <c r="F4618" s="9" t="n">
        <v>0</v>
      </c>
      <c r="G4618" s="9" t="n">
        <v>0</v>
      </c>
      <c r="H4618" s="9" t="n">
        <v>0</v>
      </c>
      <c r="I4618" s="9" t="n">
        <v>0</v>
      </c>
      <c r="J4618" s="8" t="n">
        <v>2</v>
      </c>
      <c r="K4618" s="8" t="n">
        <v>2</v>
      </c>
      <c r="L4618" t="inlineStr"/>
    </row>
    <row r="4619">
      <c r="A4619" t="inlineStr">
        <is>
          <t>4149</t>
        </is>
      </c>
      <c r="B4619" t="inlineStr">
        <is>
          <t>Arab High School</t>
        </is>
      </c>
      <c r="C4619" t="inlineStr">
        <is>
          <t>Stutts Corporation</t>
        </is>
      </c>
      <c r="D4619" t="inlineStr">
        <is>
          <t>Grounding System Tests</t>
        </is>
      </c>
      <c r="E4619" s="8" t="n">
        <v>1</v>
      </c>
      <c r="F4619" s="9" t="n">
        <v>0</v>
      </c>
      <c r="G4619" s="9" t="n">
        <v>0</v>
      </c>
      <c r="H4619" s="9" t="n">
        <v>0</v>
      </c>
      <c r="I4619" s="9" t="n">
        <v>0</v>
      </c>
      <c r="J4619" s="8" t="n">
        <v>2</v>
      </c>
      <c r="K4619" s="8" t="n">
        <v>4</v>
      </c>
      <c r="L4619" t="inlineStr"/>
    </row>
    <row r="4620">
      <c r="A4620" t="inlineStr">
        <is>
          <t>4154</t>
        </is>
      </c>
      <c r="B4620" t="inlineStr">
        <is>
          <t>Johns Manville - Etowah, TN</t>
        </is>
      </c>
      <c r="C4620" t="inlineStr">
        <is>
          <t>Triad Electric (not Newtron Group)</t>
        </is>
      </c>
      <c r="D4620" t="inlineStr">
        <is>
          <t>MCC Infrared Scanning</t>
        </is>
      </c>
      <c r="E4620" s="8" t="n">
        <v>1</v>
      </c>
      <c r="F4620" s="9" t="n">
        <v>0</v>
      </c>
      <c r="G4620" s="9" t="n">
        <v>0</v>
      </c>
      <c r="H4620" s="9" t="n">
        <v>0</v>
      </c>
      <c r="I4620" s="9" t="n">
        <v>0</v>
      </c>
      <c r="J4620" s="8" t="n">
        <v>2</v>
      </c>
      <c r="K4620" s="8" t="n">
        <v>10</v>
      </c>
      <c r="L4620" t="inlineStr"/>
    </row>
    <row r="4621">
      <c r="A4621" t="inlineStr">
        <is>
          <t>4154</t>
        </is>
      </c>
      <c r="B4621" t="inlineStr">
        <is>
          <t>Johns Manville - Etowah, TN</t>
        </is>
      </c>
      <c r="C4621" t="inlineStr">
        <is>
          <t>Triad Electric (not Newtron Group)</t>
        </is>
      </c>
      <c r="D4621" t="inlineStr"/>
      <c r="E4621" s="8" t="n">
        <v>0</v>
      </c>
      <c r="F4621" s="9" t="n">
        <v>0</v>
      </c>
      <c r="G4621" s="9" t="n">
        <v>0</v>
      </c>
      <c r="H4621" s="9" t="n">
        <v>0</v>
      </c>
      <c r="I4621" s="9" t="n">
        <v>0</v>
      </c>
      <c r="J4621" s="8" t="n">
        <v>0</v>
      </c>
      <c r="K4621" s="8" t="n">
        <v>0</v>
      </c>
      <c r="L4621" t="inlineStr"/>
    </row>
    <row r="4622">
      <c r="A4622" t="inlineStr">
        <is>
          <t>4154</t>
        </is>
      </c>
      <c r="B4622" t="inlineStr">
        <is>
          <t>Johns Manville - Etowah, TN</t>
        </is>
      </c>
      <c r="C4622" t="inlineStr">
        <is>
          <t>Triad Electric (not Newtron Group)</t>
        </is>
      </c>
      <c r="D4622" t="inlineStr"/>
      <c r="E4622" s="8" t="n">
        <v>0</v>
      </c>
      <c r="F4622" s="9" t="n">
        <v>0</v>
      </c>
      <c r="G4622" s="9" t="n">
        <v>0</v>
      </c>
      <c r="H4622" s="9" t="n">
        <v>0</v>
      </c>
      <c r="I4622" s="9" t="n">
        <v>0</v>
      </c>
      <c r="J4622" s="8" t="n">
        <v>0</v>
      </c>
      <c r="K4622" s="8" t="n">
        <v>0</v>
      </c>
      <c r="L4622" t="inlineStr"/>
    </row>
    <row r="4623">
      <c r="A4623" t="inlineStr">
        <is>
          <t>4154</t>
        </is>
      </c>
      <c r="B4623" t="inlineStr">
        <is>
          <t>Johns Manville - Etowah, TN</t>
        </is>
      </c>
      <c r="C4623" t="inlineStr">
        <is>
          <t>Triad Electric (not Newtron Group)</t>
        </is>
      </c>
      <c r="D4623" t="inlineStr"/>
      <c r="E4623" s="8" t="n">
        <v>0</v>
      </c>
      <c r="F4623" s="9" t="n">
        <v>0</v>
      </c>
      <c r="G4623" s="9" t="n">
        <v>0</v>
      </c>
      <c r="H4623" s="9" t="n">
        <v>0</v>
      </c>
      <c r="I4623" s="9" t="n">
        <v>0</v>
      </c>
      <c r="J4623" s="8" t="n">
        <v>0</v>
      </c>
      <c r="K4623" s="8" t="n">
        <v>0</v>
      </c>
      <c r="L4623" t="inlineStr"/>
    </row>
    <row r="4624">
      <c r="A4624" t="inlineStr">
        <is>
          <t>4154</t>
        </is>
      </c>
      <c r="B4624" t="inlineStr">
        <is>
          <t>Johns Manville - Etowah, TN</t>
        </is>
      </c>
      <c r="C4624" t="inlineStr">
        <is>
          <t>Triad Electric (not Newtron Group)</t>
        </is>
      </c>
      <c r="D4624" t="inlineStr"/>
      <c r="E4624" s="8" t="n">
        <v>0</v>
      </c>
      <c r="F4624" s="9" t="n">
        <v>0</v>
      </c>
      <c r="G4624" s="9" t="n">
        <v>0</v>
      </c>
      <c r="H4624" s="9" t="n">
        <v>0</v>
      </c>
      <c r="I4624" s="9" t="n">
        <v>0</v>
      </c>
      <c r="J4624" s="8" t="n">
        <v>0</v>
      </c>
      <c r="K4624" s="8" t="n">
        <v>0</v>
      </c>
      <c r="L4624" t="inlineStr"/>
    </row>
    <row r="4625">
      <c r="A4625" t="inlineStr">
        <is>
          <t>4168</t>
        </is>
      </c>
      <c r="B4625" t="inlineStr">
        <is>
          <t>Aligned LBB01 Lubbock, TX</t>
        </is>
      </c>
      <c r="C4625" t="inlineStr">
        <is>
          <t>IES Mission Critical</t>
        </is>
      </c>
      <c r="D4625" t="inlineStr">
        <is>
          <t>H1 Switchboard</t>
        </is>
      </c>
      <c r="E4625" s="8" t="n">
        <v>1</v>
      </c>
      <c r="F4625" s="9" t="n">
        <v>0</v>
      </c>
      <c r="G4625" s="9" t="n">
        <v>0</v>
      </c>
      <c r="H4625" s="9" t="n">
        <v>0</v>
      </c>
      <c r="I4625" s="9" t="n">
        <v>0</v>
      </c>
      <c r="J4625" s="8" t="n">
        <v>2</v>
      </c>
      <c r="K4625" s="8" t="n">
        <v>10</v>
      </c>
      <c r="L4625" t="inlineStr"/>
    </row>
    <row r="4626">
      <c r="A4626" t="inlineStr">
        <is>
          <t>4168</t>
        </is>
      </c>
      <c r="B4626" t="inlineStr">
        <is>
          <t>Aligned LBB01 Lubbock, TX</t>
        </is>
      </c>
      <c r="C4626" t="inlineStr">
        <is>
          <t>IES Mission Critical</t>
        </is>
      </c>
      <c r="D4626" t="inlineStr">
        <is>
          <t>DP1 Panelboard</t>
        </is>
      </c>
      <c r="E4626" s="8" t="n">
        <v>6</v>
      </c>
      <c r="F4626" s="9" t="n">
        <v>0</v>
      </c>
      <c r="G4626" s="9" t="n">
        <v>0</v>
      </c>
      <c r="H4626" s="9" t="n">
        <v>0</v>
      </c>
      <c r="I4626" s="9" t="n">
        <v>0</v>
      </c>
      <c r="J4626" s="8" t="n">
        <v>2</v>
      </c>
      <c r="K4626" s="8" t="n">
        <v>4</v>
      </c>
      <c r="L4626" t="inlineStr"/>
    </row>
    <row r="4627">
      <c r="A4627" t="inlineStr">
        <is>
          <t>4168</t>
        </is>
      </c>
      <c r="B4627" t="inlineStr">
        <is>
          <t>Aligned LBB01 Lubbock, TX</t>
        </is>
      </c>
      <c r="C4627" t="inlineStr">
        <is>
          <t>IES Mission Critical</t>
        </is>
      </c>
      <c r="D4627" t="inlineStr">
        <is>
          <t>Panelboard</t>
        </is>
      </c>
      <c r="E4627" s="8" t="n">
        <v>29</v>
      </c>
      <c r="F4627" s="9" t="n">
        <v>0</v>
      </c>
      <c r="G4627" s="9" t="n">
        <v>0</v>
      </c>
      <c r="H4627" s="9" t="n">
        <v>0</v>
      </c>
      <c r="I4627" s="9" t="n">
        <v>0</v>
      </c>
      <c r="J4627" s="8" t="n">
        <v>2</v>
      </c>
      <c r="K4627" s="8" t="n">
        <v>1</v>
      </c>
      <c r="L4627" t="inlineStr"/>
    </row>
    <row r="4628">
      <c r="A4628" t="inlineStr">
        <is>
          <t>4168</t>
        </is>
      </c>
      <c r="B4628" t="inlineStr">
        <is>
          <t>Aligned LBB01 Lubbock, TX</t>
        </is>
      </c>
      <c r="C4628" t="inlineStr">
        <is>
          <t>IES Mission Critical</t>
        </is>
      </c>
      <c r="D4628" t="inlineStr">
        <is>
          <t>Small Dry-Type Transformer</t>
        </is>
      </c>
      <c r="E4628" s="8" t="n">
        <v>18</v>
      </c>
      <c r="F4628" s="9" t="n">
        <v>0</v>
      </c>
      <c r="G4628" s="9" t="n">
        <v>0</v>
      </c>
      <c r="H4628" s="9" t="n">
        <v>0</v>
      </c>
      <c r="I4628" s="9" t="n">
        <v>0</v>
      </c>
      <c r="J4628" s="8" t="n">
        <v>2</v>
      </c>
      <c r="K4628" s="8" t="n">
        <v>0.5</v>
      </c>
      <c r="L4628" t="inlineStr"/>
    </row>
    <row r="4629">
      <c r="A4629" t="inlineStr">
        <is>
          <t>4168</t>
        </is>
      </c>
      <c r="B4629" t="inlineStr">
        <is>
          <t>Aligned LBB01 Lubbock, TX</t>
        </is>
      </c>
      <c r="C4629" t="inlineStr">
        <is>
          <t>IES Mission Critical</t>
        </is>
      </c>
      <c r="D4629" t="inlineStr">
        <is>
          <t>Uninterruptible Power Supply</t>
        </is>
      </c>
      <c r="E4629" s="8" t="n">
        <v>1</v>
      </c>
      <c r="F4629" s="9" t="n">
        <v>0</v>
      </c>
      <c r="G4629" s="9" t="n">
        <v>0</v>
      </c>
      <c r="H4629" s="9" t="n">
        <v>0</v>
      </c>
      <c r="I4629" s="9" t="n">
        <v>0</v>
      </c>
      <c r="J4629" s="8" t="n">
        <v>2</v>
      </c>
      <c r="K4629" s="8" t="n">
        <v>3</v>
      </c>
      <c r="L4629" t="inlineStr"/>
    </row>
    <row r="4630">
      <c r="A4630" t="inlineStr">
        <is>
          <t>4168</t>
        </is>
      </c>
      <c r="B4630" t="inlineStr">
        <is>
          <t>Aligned LBB01 Lubbock, TX</t>
        </is>
      </c>
      <c r="C4630" t="inlineStr">
        <is>
          <t>IES Mission Critical</t>
        </is>
      </c>
      <c r="D4630" t="inlineStr">
        <is>
          <t>Low Voltage Cable Test</t>
        </is>
      </c>
      <c r="E4630" s="8" t="n">
        <v>1</v>
      </c>
      <c r="F4630" s="9" t="n">
        <v>0</v>
      </c>
      <c r="G4630" s="9" t="n">
        <v>0</v>
      </c>
      <c r="H4630" s="9" t="n">
        <v>0</v>
      </c>
      <c r="I4630" s="9" t="n">
        <v>0</v>
      </c>
      <c r="J4630" s="8" t="n">
        <v>2</v>
      </c>
      <c r="K4630" s="8" t="n">
        <v>4</v>
      </c>
      <c r="L4630" t="inlineStr"/>
    </row>
    <row r="4631">
      <c r="A4631" t="inlineStr">
        <is>
          <t>4168</t>
        </is>
      </c>
      <c r="B4631" t="inlineStr">
        <is>
          <t>Aligned LBB01 Lubbock, TX</t>
        </is>
      </c>
      <c r="C4631" t="inlineStr">
        <is>
          <t>IES Mission Critical</t>
        </is>
      </c>
      <c r="D4631" t="inlineStr">
        <is>
          <t>Grounding Test</t>
        </is>
      </c>
      <c r="E4631" s="8" t="n">
        <v>1</v>
      </c>
      <c r="F4631" s="9" t="n">
        <v>0</v>
      </c>
      <c r="G4631" s="9" t="n">
        <v>0</v>
      </c>
      <c r="H4631" s="9" t="n">
        <v>0</v>
      </c>
      <c r="I4631" s="9" t="n">
        <v>0</v>
      </c>
      <c r="J4631" s="8" t="n">
        <v>2</v>
      </c>
      <c r="K4631" s="8" t="n">
        <v>4</v>
      </c>
      <c r="L4631" t="inlineStr"/>
    </row>
    <row r="4632">
      <c r="A4632" t="inlineStr">
        <is>
          <t>4168</t>
        </is>
      </c>
      <c r="B4632" t="inlineStr">
        <is>
          <t>Aligned LBB01 Lubbock, TX</t>
        </is>
      </c>
      <c r="C4632" t="inlineStr">
        <is>
          <t>IES Mission Critical</t>
        </is>
      </c>
      <c r="D4632" t="inlineStr">
        <is>
          <t>Infared Scan</t>
        </is>
      </c>
      <c r="E4632" s="8" t="n">
        <v>1</v>
      </c>
      <c r="F4632" s="9" t="n">
        <v>0</v>
      </c>
      <c r="G4632" s="9" t="n">
        <v>0</v>
      </c>
      <c r="H4632" s="9" t="n">
        <v>0</v>
      </c>
      <c r="I4632" s="9" t="n">
        <v>0</v>
      </c>
      <c r="J4632" s="8" t="n">
        <v>2</v>
      </c>
      <c r="K4632" s="8" t="n">
        <v>6</v>
      </c>
      <c r="L4632" t="inlineStr"/>
    </row>
    <row r="4633">
      <c r="A4633" t="inlineStr">
        <is>
          <t>4015</t>
        </is>
      </c>
      <c r="B4633" t="inlineStr">
        <is>
          <t>DC Blox ATL-1B Tenant Fit Out</t>
        </is>
      </c>
      <c r="C4633" t="inlineStr">
        <is>
          <t>Cleveland Electric Co</t>
        </is>
      </c>
      <c r="D4633" t="inlineStr">
        <is>
          <t>DCH01 West Busduct Automatic Transfer Switch Functional Testing</t>
        </is>
      </c>
      <c r="E4633" s="8" t="n">
        <v>20</v>
      </c>
      <c r="F4633" s="9" t="n">
        <v>0</v>
      </c>
      <c r="G4633" s="9" t="n">
        <v>0</v>
      </c>
      <c r="H4633" s="9" t="n">
        <v>0</v>
      </c>
      <c r="I4633" s="9" t="n">
        <v>0</v>
      </c>
      <c r="J4633" s="8" t="n">
        <v>2</v>
      </c>
      <c r="K4633" s="8" t="n">
        <v>2</v>
      </c>
      <c r="L4633" t="inlineStr"/>
    </row>
    <row r="4634">
      <c r="A4634" t="inlineStr">
        <is>
          <t>4015</t>
        </is>
      </c>
      <c r="B4634" t="inlineStr">
        <is>
          <t>DC Blox ATL-1B Tenant Fit Out</t>
        </is>
      </c>
      <c r="C4634" t="inlineStr">
        <is>
          <t>Cleveland Electric Co</t>
        </is>
      </c>
      <c r="D4634" t="inlineStr">
        <is>
          <t>DCH01 East Busduct Automatic Transfer Switch Functional Testing</t>
        </is>
      </c>
      <c r="E4634" s="8" t="n">
        <v>20</v>
      </c>
      <c r="F4634" s="9" t="n">
        <v>0</v>
      </c>
      <c r="G4634" s="9" t="n">
        <v>0</v>
      </c>
      <c r="H4634" s="9" t="n">
        <v>0</v>
      </c>
      <c r="I4634" s="9" t="n">
        <v>0</v>
      </c>
      <c r="J4634" s="8" t="n">
        <v>2</v>
      </c>
      <c r="K4634" s="8" t="n">
        <v>2</v>
      </c>
      <c r="L4634" t="inlineStr"/>
    </row>
    <row r="4635">
      <c r="A4635" t="inlineStr">
        <is>
          <t>4015</t>
        </is>
      </c>
      <c r="B4635" t="inlineStr">
        <is>
          <t>DC Blox ATL-1B Tenant Fit Out</t>
        </is>
      </c>
      <c r="C4635" t="inlineStr">
        <is>
          <t>Cleveland Electric Co</t>
        </is>
      </c>
      <c r="D4635" t="inlineStr">
        <is>
          <t>DCH02 West Busduct Automatic Transfer Switch Functional Testing</t>
        </is>
      </c>
      <c r="E4635" s="8" t="n">
        <v>20</v>
      </c>
      <c r="F4635" s="9" t="n">
        <v>0</v>
      </c>
      <c r="G4635" s="9" t="n">
        <v>0</v>
      </c>
      <c r="H4635" s="9" t="n">
        <v>0</v>
      </c>
      <c r="I4635" s="9" t="n">
        <v>0</v>
      </c>
      <c r="J4635" s="8" t="n">
        <v>2</v>
      </c>
      <c r="K4635" s="8" t="n">
        <v>2</v>
      </c>
      <c r="L4635" t="inlineStr"/>
    </row>
    <row r="4636">
      <c r="A4636" t="inlineStr">
        <is>
          <t>4015</t>
        </is>
      </c>
      <c r="B4636" t="inlineStr">
        <is>
          <t>DC Blox ATL-1B Tenant Fit Out</t>
        </is>
      </c>
      <c r="C4636" t="inlineStr">
        <is>
          <t>Cleveland Electric Co</t>
        </is>
      </c>
      <c r="D4636" t="inlineStr">
        <is>
          <t>DCH02 East Busduct Automatic Transfer Switch Functional Testing</t>
        </is>
      </c>
      <c r="E4636" s="8" t="n">
        <v>20</v>
      </c>
      <c r="F4636" s="9" t="n">
        <v>0</v>
      </c>
      <c r="G4636" s="9" t="n">
        <v>0</v>
      </c>
      <c r="H4636" s="9" t="n">
        <v>0</v>
      </c>
      <c r="I4636" s="9" t="n">
        <v>0</v>
      </c>
      <c r="J4636" s="8" t="n">
        <v>2</v>
      </c>
      <c r="K4636" s="8" t="n">
        <v>2</v>
      </c>
      <c r="L4636" t="inlineStr"/>
    </row>
    <row r="4637">
      <c r="A4637" t="inlineStr">
        <is>
          <t>4015</t>
        </is>
      </c>
      <c r="B4637" t="inlineStr">
        <is>
          <t>DC Blox ATL-1B Tenant Fit Out</t>
        </is>
      </c>
      <c r="C4637" t="inlineStr">
        <is>
          <t>Cleveland Electric Co</t>
        </is>
      </c>
      <c r="D4637" t="inlineStr">
        <is>
          <t>DCH03 West Busduct Automatic Transfer Switch Functional Testing</t>
        </is>
      </c>
      <c r="E4637" s="8" t="n">
        <v>20</v>
      </c>
      <c r="F4637" s="9" t="n">
        <v>0</v>
      </c>
      <c r="G4637" s="9" t="n">
        <v>0</v>
      </c>
      <c r="H4637" s="9" t="n">
        <v>0</v>
      </c>
      <c r="I4637" s="9" t="n">
        <v>0</v>
      </c>
      <c r="J4637" s="8" t="n">
        <v>2</v>
      </c>
      <c r="K4637" s="8" t="n">
        <v>2</v>
      </c>
      <c r="L4637" t="inlineStr"/>
    </row>
    <row r="4638">
      <c r="A4638" t="inlineStr">
        <is>
          <t>4015</t>
        </is>
      </c>
      <c r="B4638" t="inlineStr">
        <is>
          <t>DC Blox ATL-1B Tenant Fit Out</t>
        </is>
      </c>
      <c r="C4638" t="inlineStr">
        <is>
          <t>Cleveland Electric Co</t>
        </is>
      </c>
      <c r="D4638" t="inlineStr">
        <is>
          <t>DCH03 East Busduct Automatic Transfer Switch Functional Testing</t>
        </is>
      </c>
      <c r="E4638" s="8" t="n">
        <v>20</v>
      </c>
      <c r="F4638" s="9" t="n">
        <v>0</v>
      </c>
      <c r="G4638" s="9" t="n">
        <v>0</v>
      </c>
      <c r="H4638" s="9" t="n">
        <v>0</v>
      </c>
      <c r="I4638" s="9" t="n">
        <v>0</v>
      </c>
      <c r="J4638" s="8" t="n">
        <v>2</v>
      </c>
      <c r="K4638" s="8" t="n">
        <v>2</v>
      </c>
      <c r="L4638" t="inlineStr"/>
    </row>
    <row r="4639">
      <c r="A4639" t="inlineStr">
        <is>
          <t>4015</t>
        </is>
      </c>
      <c r="B4639" t="inlineStr">
        <is>
          <t>DC Blox ATL-1B Tenant Fit Out</t>
        </is>
      </c>
      <c r="C4639" t="inlineStr">
        <is>
          <t>Cleveland Electric Co</t>
        </is>
      </c>
      <c r="D4639" t="inlineStr">
        <is>
          <t>DCH04 West Busduct Automatic Transfer Switch Functional Testing</t>
        </is>
      </c>
      <c r="E4639" s="8" t="n">
        <v>20</v>
      </c>
      <c r="F4639" s="9" t="n">
        <v>0</v>
      </c>
      <c r="G4639" s="9" t="n">
        <v>0</v>
      </c>
      <c r="H4639" s="9" t="n">
        <v>0</v>
      </c>
      <c r="I4639" s="9" t="n">
        <v>0</v>
      </c>
      <c r="J4639" s="8" t="n">
        <v>2</v>
      </c>
      <c r="K4639" s="8" t="n">
        <v>2</v>
      </c>
      <c r="L4639" t="inlineStr"/>
    </row>
    <row r="4640">
      <c r="A4640" t="inlineStr">
        <is>
          <t>4015</t>
        </is>
      </c>
      <c r="B4640" t="inlineStr">
        <is>
          <t>DC Blox ATL-1B Tenant Fit Out</t>
        </is>
      </c>
      <c r="C4640" t="inlineStr">
        <is>
          <t>Cleveland Electric Co</t>
        </is>
      </c>
      <c r="D4640" t="inlineStr">
        <is>
          <t>DCH04 East Busduct Automatic Transfer Switch Functional Testing</t>
        </is>
      </c>
      <c r="E4640" s="8" t="n">
        <v>20</v>
      </c>
      <c r="F4640" s="9" t="n">
        <v>0</v>
      </c>
      <c r="G4640" s="9" t="n">
        <v>0</v>
      </c>
      <c r="H4640" s="9" t="n">
        <v>0</v>
      </c>
      <c r="I4640" s="9" t="n">
        <v>0</v>
      </c>
      <c r="J4640" s="8" t="n">
        <v>2</v>
      </c>
      <c r="K4640" s="8" t="n">
        <v>2</v>
      </c>
      <c r="L4640" t="inlineStr"/>
    </row>
    <row r="4641">
      <c r="A4641" t="inlineStr">
        <is>
          <t>4153</t>
        </is>
      </c>
      <c r="B4641" t="inlineStr">
        <is>
          <t>23rd Street Pump Station - Chattanooga</t>
        </is>
      </c>
      <c r="C4641" t="inlineStr">
        <is>
          <t>White Electric - Chattanooga</t>
        </is>
      </c>
      <c r="D4641" t="inlineStr">
        <is>
          <t>Panelboard DP-1</t>
        </is>
      </c>
      <c r="E4641" s="8" t="n">
        <v>1</v>
      </c>
      <c r="F4641" s="9" t="n">
        <v>0</v>
      </c>
      <c r="G4641" s="9" t="n">
        <v>0</v>
      </c>
      <c r="H4641" s="9" t="n">
        <v>0</v>
      </c>
      <c r="I4641" s="9" t="n">
        <v>0</v>
      </c>
      <c r="J4641" s="8" t="n">
        <v>2</v>
      </c>
      <c r="K4641" s="8" t="n">
        <v>1.25</v>
      </c>
      <c r="L4641" t="inlineStr"/>
    </row>
    <row r="4642">
      <c r="A4642" t="inlineStr">
        <is>
          <t>4015</t>
        </is>
      </c>
      <c r="B4642" t="inlineStr">
        <is>
          <t>DC Blox ATL-1B Tenant Fit Out</t>
        </is>
      </c>
      <c r="C4642" t="inlineStr">
        <is>
          <t>Cleveland Electric Co</t>
        </is>
      </c>
      <c r="D4642" t="inlineStr">
        <is>
          <t>DCH01 West (Onsite testing)</t>
        </is>
      </c>
      <c r="E4642" s="8" t="n">
        <v>1</v>
      </c>
      <c r="F4642" s="9" t="n">
        <v>0</v>
      </c>
      <c r="G4642" s="9" t="n">
        <v>0</v>
      </c>
      <c r="H4642" s="9" t="n">
        <v>0</v>
      </c>
      <c r="I4642" s="9" t="n">
        <v>0</v>
      </c>
      <c r="J4642" s="8" t="n">
        <v>0</v>
      </c>
      <c r="K4642" s="8" t="n">
        <v>0</v>
      </c>
      <c r="L4642" t="inlineStr"/>
    </row>
    <row r="4643">
      <c r="A4643" t="inlineStr">
        <is>
          <t>4015</t>
        </is>
      </c>
      <c r="B4643" t="inlineStr">
        <is>
          <t>DC Blox ATL-1B Tenant Fit Out</t>
        </is>
      </c>
      <c r="C4643" t="inlineStr">
        <is>
          <t>Cleveland Electric Co</t>
        </is>
      </c>
      <c r="D4643" t="inlineStr">
        <is>
          <t>Onsite End-to-End Busduct Testing</t>
        </is>
      </c>
      <c r="E4643" s="8" t="n">
        <v>20</v>
      </c>
      <c r="F4643" s="9" t="n">
        <v>0</v>
      </c>
      <c r="G4643" s="9" t="n">
        <v>0</v>
      </c>
      <c r="H4643" s="9" t="n">
        <v>0</v>
      </c>
      <c r="I4643" s="9" t="n">
        <v>0</v>
      </c>
      <c r="J4643" s="8" t="n">
        <v>2</v>
      </c>
      <c r="K4643" s="8" t="n">
        <v>1</v>
      </c>
      <c r="L4643" t="inlineStr"/>
    </row>
    <row r="4644">
      <c r="A4644" t="inlineStr">
        <is>
          <t>4015</t>
        </is>
      </c>
      <c r="B4644" t="inlineStr">
        <is>
          <t>DC Blox ATL-1B Tenant Fit Out</t>
        </is>
      </c>
      <c r="C4644" t="inlineStr">
        <is>
          <t>Cleveland Electric Co</t>
        </is>
      </c>
      <c r="D4644" t="inlineStr">
        <is>
          <t>Busplug Fused Disconnect</t>
        </is>
      </c>
      <c r="E4644" s="8" t="n">
        <v>1800</v>
      </c>
      <c r="F4644" s="9" t="n">
        <v>0</v>
      </c>
      <c r="G4644" s="9" t="n">
        <v>0</v>
      </c>
      <c r="H4644" s="9" t="n">
        <v>0</v>
      </c>
      <c r="I4644" s="9" t="n">
        <v>0</v>
      </c>
      <c r="J4644" s="8" t="n">
        <v>2</v>
      </c>
      <c r="K4644" s="8" t="n">
        <v>0.17</v>
      </c>
      <c r="L4644" t="inlineStr"/>
    </row>
    <row r="4645">
      <c r="A4645" t="inlineStr">
        <is>
          <t>4015</t>
        </is>
      </c>
      <c r="B4645" t="inlineStr">
        <is>
          <t>DC Blox ATL-1B Tenant Fit Out</t>
        </is>
      </c>
      <c r="C4645" t="inlineStr">
        <is>
          <t>Cleveland Electric Co</t>
        </is>
      </c>
      <c r="D4645" t="inlineStr"/>
      <c r="E4645" s="8" t="n">
        <v>0</v>
      </c>
      <c r="F4645" s="9" t="n">
        <v>0</v>
      </c>
      <c r="G4645" s="9" t="n">
        <v>0</v>
      </c>
      <c r="H4645" s="9" t="n">
        <v>0</v>
      </c>
      <c r="I4645" s="9" t="n">
        <v>0</v>
      </c>
      <c r="J4645" s="8" t="n">
        <v>0</v>
      </c>
      <c r="K4645" s="8" t="n">
        <v>0</v>
      </c>
      <c r="L4645" t="inlineStr"/>
    </row>
    <row r="4646">
      <c r="A4646" t="inlineStr">
        <is>
          <t>4015</t>
        </is>
      </c>
      <c r="B4646" t="inlineStr">
        <is>
          <t>DC Blox ATL-1B Tenant Fit Out</t>
        </is>
      </c>
      <c r="C4646" t="inlineStr">
        <is>
          <t>Cleveland Electric Co</t>
        </is>
      </c>
      <c r="D4646" t="inlineStr">
        <is>
          <t>DCH01 East (Onsite testing)</t>
        </is>
      </c>
      <c r="E4646" s="8" t="n">
        <v>1</v>
      </c>
      <c r="F4646" s="9" t="n">
        <v>0</v>
      </c>
      <c r="G4646" s="9" t="n">
        <v>0</v>
      </c>
      <c r="H4646" s="9" t="n">
        <v>0</v>
      </c>
      <c r="I4646" s="9" t="n">
        <v>0</v>
      </c>
      <c r="J4646" s="8" t="n">
        <v>0</v>
      </c>
      <c r="K4646" s="8" t="n">
        <v>0</v>
      </c>
      <c r="L4646" t="inlineStr"/>
    </row>
    <row r="4647">
      <c r="A4647" t="inlineStr">
        <is>
          <t>4015</t>
        </is>
      </c>
      <c r="B4647" t="inlineStr">
        <is>
          <t>DC Blox ATL-1B Tenant Fit Out</t>
        </is>
      </c>
      <c r="C4647" t="inlineStr">
        <is>
          <t>Cleveland Electric Co</t>
        </is>
      </c>
      <c r="D4647" t="inlineStr">
        <is>
          <t>Onsite End-to-End Busduct Testing</t>
        </is>
      </c>
      <c r="E4647" s="8" t="n">
        <v>20</v>
      </c>
      <c r="F4647" s="9" t="n">
        <v>0</v>
      </c>
      <c r="G4647" s="9" t="n">
        <v>0</v>
      </c>
      <c r="H4647" s="9" t="n">
        <v>0</v>
      </c>
      <c r="I4647" s="9" t="n">
        <v>0</v>
      </c>
      <c r="J4647" s="8" t="n">
        <v>2</v>
      </c>
      <c r="K4647" s="8" t="n">
        <v>1</v>
      </c>
      <c r="L4647" t="inlineStr"/>
    </row>
    <row r="4648">
      <c r="A4648" t="inlineStr">
        <is>
          <t>4015</t>
        </is>
      </c>
      <c r="B4648" t="inlineStr">
        <is>
          <t>DC Blox ATL-1B Tenant Fit Out</t>
        </is>
      </c>
      <c r="C4648" t="inlineStr">
        <is>
          <t>Cleveland Electric Co</t>
        </is>
      </c>
      <c r="D4648" t="inlineStr">
        <is>
          <t>Busplug Fused Disconnect</t>
        </is>
      </c>
      <c r="E4648" s="8" t="n">
        <v>1800</v>
      </c>
      <c r="F4648" s="9" t="n">
        <v>0</v>
      </c>
      <c r="G4648" s="9" t="n">
        <v>0</v>
      </c>
      <c r="H4648" s="9" t="n">
        <v>0</v>
      </c>
      <c r="I4648" s="9" t="n">
        <v>0</v>
      </c>
      <c r="J4648" s="8" t="n">
        <v>2</v>
      </c>
      <c r="K4648" s="8" t="n">
        <v>0.17</v>
      </c>
      <c r="L4648" t="inlineStr"/>
    </row>
    <row r="4649">
      <c r="A4649" t="inlineStr">
        <is>
          <t>4015</t>
        </is>
      </c>
      <c r="B4649" t="inlineStr">
        <is>
          <t>DC Blox ATL-1B Tenant Fit Out</t>
        </is>
      </c>
      <c r="C4649" t="inlineStr">
        <is>
          <t>Cleveland Electric Co</t>
        </is>
      </c>
      <c r="D4649" t="inlineStr"/>
      <c r="E4649" s="8" t="n">
        <v>0</v>
      </c>
      <c r="F4649" s="9" t="n">
        <v>0</v>
      </c>
      <c r="G4649" s="9" t="n">
        <v>0</v>
      </c>
      <c r="H4649" s="9" t="n">
        <v>0</v>
      </c>
      <c r="I4649" s="9" t="n">
        <v>0</v>
      </c>
      <c r="J4649" s="8" t="n">
        <v>0</v>
      </c>
      <c r="K4649" s="8" t="n">
        <v>0</v>
      </c>
      <c r="L4649" t="inlineStr"/>
    </row>
    <row r="4650">
      <c r="A4650" t="inlineStr">
        <is>
          <t>4015</t>
        </is>
      </c>
      <c r="B4650" t="inlineStr">
        <is>
          <t>DC Blox ATL-1B Tenant Fit Out</t>
        </is>
      </c>
      <c r="C4650" t="inlineStr">
        <is>
          <t>Cleveland Electric Co</t>
        </is>
      </c>
      <c r="D4650" t="inlineStr">
        <is>
          <t>DCH02 East (Onsite testing)</t>
        </is>
      </c>
      <c r="E4650" s="8" t="n">
        <v>1</v>
      </c>
      <c r="F4650" s="9" t="n">
        <v>0</v>
      </c>
      <c r="G4650" s="9" t="n">
        <v>0</v>
      </c>
      <c r="H4650" s="9" t="n">
        <v>0</v>
      </c>
      <c r="I4650" s="9" t="n">
        <v>0</v>
      </c>
      <c r="J4650" s="8" t="n">
        <v>0</v>
      </c>
      <c r="K4650" s="8" t="n">
        <v>0</v>
      </c>
      <c r="L4650" t="inlineStr"/>
    </row>
    <row r="4651">
      <c r="A4651" t="inlineStr">
        <is>
          <t>4015</t>
        </is>
      </c>
      <c r="B4651" t="inlineStr">
        <is>
          <t>DC Blox ATL-1B Tenant Fit Out</t>
        </is>
      </c>
      <c r="C4651" t="inlineStr">
        <is>
          <t>Cleveland Electric Co</t>
        </is>
      </c>
      <c r="D4651" t="inlineStr">
        <is>
          <t>Onsite End-to-End Busduct Testing</t>
        </is>
      </c>
      <c r="E4651" s="8" t="n">
        <v>20</v>
      </c>
      <c r="F4651" s="9" t="n">
        <v>0</v>
      </c>
      <c r="G4651" s="9" t="n">
        <v>0</v>
      </c>
      <c r="H4651" s="9" t="n">
        <v>0</v>
      </c>
      <c r="I4651" s="9" t="n">
        <v>0</v>
      </c>
      <c r="J4651" s="8" t="n">
        <v>2</v>
      </c>
      <c r="K4651" s="8" t="n">
        <v>1</v>
      </c>
      <c r="L4651" t="inlineStr"/>
    </row>
    <row r="4652">
      <c r="A4652" t="inlineStr">
        <is>
          <t>4015</t>
        </is>
      </c>
      <c r="B4652" t="inlineStr">
        <is>
          <t>DC Blox ATL-1B Tenant Fit Out</t>
        </is>
      </c>
      <c r="C4652" t="inlineStr">
        <is>
          <t>Cleveland Electric Co</t>
        </is>
      </c>
      <c r="D4652" t="inlineStr">
        <is>
          <t>Busplug Fused Disconnect</t>
        </is>
      </c>
      <c r="E4652" s="8" t="n">
        <v>1800</v>
      </c>
      <c r="F4652" s="9" t="n">
        <v>0</v>
      </c>
      <c r="G4652" s="9" t="n">
        <v>0</v>
      </c>
      <c r="H4652" s="9" t="n">
        <v>0</v>
      </c>
      <c r="I4652" s="9" t="n">
        <v>0</v>
      </c>
      <c r="J4652" s="8" t="n">
        <v>2</v>
      </c>
      <c r="K4652" s="8" t="n">
        <v>0.17</v>
      </c>
      <c r="L4652" t="inlineStr"/>
    </row>
    <row r="4653">
      <c r="A4653" t="inlineStr">
        <is>
          <t>4015</t>
        </is>
      </c>
      <c r="B4653" t="inlineStr">
        <is>
          <t>DC Blox ATL-1B Tenant Fit Out</t>
        </is>
      </c>
      <c r="C4653" t="inlineStr">
        <is>
          <t>Cleveland Electric Co</t>
        </is>
      </c>
      <c r="D4653" t="inlineStr"/>
      <c r="E4653" s="8" t="n">
        <v>0</v>
      </c>
      <c r="F4653" s="9" t="n">
        <v>0</v>
      </c>
      <c r="G4653" s="9" t="n">
        <v>0</v>
      </c>
      <c r="H4653" s="9" t="n">
        <v>0</v>
      </c>
      <c r="I4653" s="9" t="n">
        <v>0</v>
      </c>
      <c r="J4653" s="8" t="n">
        <v>0</v>
      </c>
      <c r="K4653" s="8" t="n">
        <v>0</v>
      </c>
      <c r="L4653" t="inlineStr"/>
    </row>
    <row r="4654">
      <c r="A4654" t="inlineStr">
        <is>
          <t>4015</t>
        </is>
      </c>
      <c r="B4654" t="inlineStr">
        <is>
          <t>DC Blox ATL-1B Tenant Fit Out</t>
        </is>
      </c>
      <c r="C4654" t="inlineStr">
        <is>
          <t>Cleveland Electric Co</t>
        </is>
      </c>
      <c r="D4654" t="inlineStr">
        <is>
          <t>DCH02 East (Onsite testing)</t>
        </is>
      </c>
      <c r="E4654" s="8" t="n">
        <v>1</v>
      </c>
      <c r="F4654" s="9" t="n">
        <v>0</v>
      </c>
      <c r="G4654" s="9" t="n">
        <v>0</v>
      </c>
      <c r="H4654" s="9" t="n">
        <v>0</v>
      </c>
      <c r="I4654" s="9" t="n">
        <v>0</v>
      </c>
      <c r="J4654" s="8" t="n">
        <v>0</v>
      </c>
      <c r="K4654" s="8" t="n">
        <v>0</v>
      </c>
      <c r="L4654" t="inlineStr"/>
    </row>
    <row r="4655">
      <c r="A4655" t="inlineStr">
        <is>
          <t>4015</t>
        </is>
      </c>
      <c r="B4655" t="inlineStr">
        <is>
          <t>DC Blox ATL-1B Tenant Fit Out</t>
        </is>
      </c>
      <c r="C4655" t="inlineStr">
        <is>
          <t>Cleveland Electric Co</t>
        </is>
      </c>
      <c r="D4655" t="inlineStr">
        <is>
          <t>Onsite End-to-End Busduct Testing</t>
        </is>
      </c>
      <c r="E4655" s="8" t="n">
        <v>20</v>
      </c>
      <c r="F4655" s="9" t="n">
        <v>0</v>
      </c>
      <c r="G4655" s="9" t="n">
        <v>0</v>
      </c>
      <c r="H4655" s="9" t="n">
        <v>0</v>
      </c>
      <c r="I4655" s="9" t="n">
        <v>0</v>
      </c>
      <c r="J4655" s="8" t="n">
        <v>2</v>
      </c>
      <c r="K4655" s="8" t="n">
        <v>1</v>
      </c>
      <c r="L4655" t="inlineStr"/>
    </row>
    <row r="4656">
      <c r="A4656" t="inlineStr">
        <is>
          <t>4015</t>
        </is>
      </c>
      <c r="B4656" t="inlineStr">
        <is>
          <t>DC Blox ATL-1B Tenant Fit Out</t>
        </is>
      </c>
      <c r="C4656" t="inlineStr">
        <is>
          <t>Cleveland Electric Co</t>
        </is>
      </c>
      <c r="D4656" t="inlineStr">
        <is>
          <t>Busplug Fused Disconnect</t>
        </is>
      </c>
      <c r="E4656" s="8" t="n">
        <v>1800</v>
      </c>
      <c r="F4656" s="9" t="n">
        <v>0</v>
      </c>
      <c r="G4656" s="9" t="n">
        <v>0</v>
      </c>
      <c r="H4656" s="9" t="n">
        <v>0</v>
      </c>
      <c r="I4656" s="9" t="n">
        <v>0</v>
      </c>
      <c r="J4656" s="8" t="n">
        <v>2</v>
      </c>
      <c r="K4656" s="8" t="n">
        <v>0.17</v>
      </c>
      <c r="L4656" t="inlineStr"/>
    </row>
    <row r="4657">
      <c r="A4657" t="inlineStr">
        <is>
          <t>4015</t>
        </is>
      </c>
      <c r="B4657" t="inlineStr">
        <is>
          <t>DC Blox ATL-1B Tenant Fit Out</t>
        </is>
      </c>
      <c r="C4657" t="inlineStr">
        <is>
          <t>Cleveland Electric Co</t>
        </is>
      </c>
      <c r="D4657" t="inlineStr"/>
      <c r="E4657" s="8" t="n">
        <v>0</v>
      </c>
      <c r="F4657" s="9" t="n">
        <v>0</v>
      </c>
      <c r="G4657" s="9" t="n">
        <v>0</v>
      </c>
      <c r="H4657" s="9" t="n">
        <v>0</v>
      </c>
      <c r="I4657" s="9" t="n">
        <v>0</v>
      </c>
      <c r="J4657" s="8" t="n">
        <v>0</v>
      </c>
      <c r="K4657" s="8" t="n">
        <v>0</v>
      </c>
      <c r="L4657" t="inlineStr"/>
    </row>
    <row r="4658">
      <c r="A4658" t="inlineStr">
        <is>
          <t>4015</t>
        </is>
      </c>
      <c r="B4658" t="inlineStr">
        <is>
          <t>DC Blox ATL-1B Tenant Fit Out</t>
        </is>
      </c>
      <c r="C4658" t="inlineStr">
        <is>
          <t>Cleveland Electric Co</t>
        </is>
      </c>
      <c r="D4658" t="inlineStr">
        <is>
          <t>DCH03 West (Onsite testing)</t>
        </is>
      </c>
      <c r="E4658" s="8" t="n">
        <v>1</v>
      </c>
      <c r="F4658" s="9" t="n">
        <v>0</v>
      </c>
      <c r="G4658" s="9" t="n">
        <v>0</v>
      </c>
      <c r="H4658" s="9" t="n">
        <v>0</v>
      </c>
      <c r="I4658" s="9" t="n">
        <v>0</v>
      </c>
      <c r="J4658" s="8" t="n">
        <v>0</v>
      </c>
      <c r="K4658" s="8" t="n">
        <v>0</v>
      </c>
      <c r="L4658" t="inlineStr"/>
    </row>
    <row r="4659">
      <c r="A4659" t="inlineStr">
        <is>
          <t>4015</t>
        </is>
      </c>
      <c r="B4659" t="inlineStr">
        <is>
          <t>DC Blox ATL-1B Tenant Fit Out</t>
        </is>
      </c>
      <c r="C4659" t="inlineStr">
        <is>
          <t>Cleveland Electric Co</t>
        </is>
      </c>
      <c r="D4659" t="inlineStr">
        <is>
          <t>Onsite End-to-End Busduct Testing</t>
        </is>
      </c>
      <c r="E4659" s="8" t="n">
        <v>20</v>
      </c>
      <c r="F4659" s="9" t="n">
        <v>0</v>
      </c>
      <c r="G4659" s="9" t="n">
        <v>0</v>
      </c>
      <c r="H4659" s="9" t="n">
        <v>0</v>
      </c>
      <c r="I4659" s="9" t="n">
        <v>0</v>
      </c>
      <c r="J4659" s="8" t="n">
        <v>2</v>
      </c>
      <c r="K4659" s="8" t="n">
        <v>1</v>
      </c>
      <c r="L4659" t="inlineStr"/>
    </row>
    <row r="4660">
      <c r="A4660" t="inlineStr">
        <is>
          <t>4015</t>
        </is>
      </c>
      <c r="B4660" t="inlineStr">
        <is>
          <t>DC Blox ATL-1B Tenant Fit Out</t>
        </is>
      </c>
      <c r="C4660" t="inlineStr">
        <is>
          <t>Cleveland Electric Co</t>
        </is>
      </c>
      <c r="D4660" t="inlineStr">
        <is>
          <t>Busplug Fused Disconnect</t>
        </is>
      </c>
      <c r="E4660" s="8" t="n">
        <v>1800</v>
      </c>
      <c r="F4660" s="9" t="n">
        <v>0</v>
      </c>
      <c r="G4660" s="9" t="n">
        <v>0</v>
      </c>
      <c r="H4660" s="9" t="n">
        <v>0</v>
      </c>
      <c r="I4660" s="9" t="n">
        <v>0</v>
      </c>
      <c r="J4660" s="8" t="n">
        <v>2</v>
      </c>
      <c r="K4660" s="8" t="n">
        <v>0.17</v>
      </c>
      <c r="L4660" t="inlineStr"/>
    </row>
    <row r="4661">
      <c r="A4661" t="inlineStr">
        <is>
          <t>4015</t>
        </is>
      </c>
      <c r="B4661" t="inlineStr">
        <is>
          <t>DC Blox ATL-1B Tenant Fit Out</t>
        </is>
      </c>
      <c r="C4661" t="inlineStr">
        <is>
          <t>Cleveland Electric Co</t>
        </is>
      </c>
      <c r="D4661" t="inlineStr"/>
      <c r="E4661" s="8" t="n">
        <v>0</v>
      </c>
      <c r="F4661" s="9" t="n">
        <v>0</v>
      </c>
      <c r="G4661" s="9" t="n">
        <v>0</v>
      </c>
      <c r="H4661" s="9" t="n">
        <v>0</v>
      </c>
      <c r="I4661" s="9" t="n">
        <v>0</v>
      </c>
      <c r="J4661" s="8" t="n">
        <v>0</v>
      </c>
      <c r="K4661" s="8" t="n">
        <v>0</v>
      </c>
      <c r="L4661" t="inlineStr"/>
    </row>
    <row r="4662">
      <c r="A4662" t="inlineStr">
        <is>
          <t>4015</t>
        </is>
      </c>
      <c r="B4662" t="inlineStr">
        <is>
          <t>DC Blox ATL-1B Tenant Fit Out</t>
        </is>
      </c>
      <c r="C4662" t="inlineStr">
        <is>
          <t>Cleveland Electric Co</t>
        </is>
      </c>
      <c r="D4662" t="inlineStr">
        <is>
          <t>DCH03 East (Onsite testing)</t>
        </is>
      </c>
      <c r="E4662" s="8" t="n">
        <v>1</v>
      </c>
      <c r="F4662" s="9" t="n">
        <v>0</v>
      </c>
      <c r="G4662" s="9" t="n">
        <v>0</v>
      </c>
      <c r="H4662" s="9" t="n">
        <v>0</v>
      </c>
      <c r="I4662" s="9" t="n">
        <v>0</v>
      </c>
      <c r="J4662" s="8" t="n">
        <v>0</v>
      </c>
      <c r="K4662" s="8" t="n">
        <v>0</v>
      </c>
      <c r="L4662" t="inlineStr"/>
    </row>
    <row r="4663">
      <c r="A4663" t="inlineStr">
        <is>
          <t>4015</t>
        </is>
      </c>
      <c r="B4663" t="inlineStr">
        <is>
          <t>DC Blox ATL-1B Tenant Fit Out</t>
        </is>
      </c>
      <c r="C4663" t="inlineStr">
        <is>
          <t>Cleveland Electric Co</t>
        </is>
      </c>
      <c r="D4663" t="inlineStr">
        <is>
          <t>Onsite End-to-End Busduct Testing</t>
        </is>
      </c>
      <c r="E4663" s="8" t="n">
        <v>20</v>
      </c>
      <c r="F4663" s="9" t="n">
        <v>0</v>
      </c>
      <c r="G4663" s="9" t="n">
        <v>0</v>
      </c>
      <c r="H4663" s="9" t="n">
        <v>0</v>
      </c>
      <c r="I4663" s="9" t="n">
        <v>0</v>
      </c>
      <c r="J4663" s="8" t="n">
        <v>2</v>
      </c>
      <c r="K4663" s="8" t="n">
        <v>1</v>
      </c>
      <c r="L4663" t="inlineStr"/>
    </row>
    <row r="4664">
      <c r="A4664" t="inlineStr">
        <is>
          <t>4015</t>
        </is>
      </c>
      <c r="B4664" t="inlineStr">
        <is>
          <t>DC Blox ATL-1B Tenant Fit Out</t>
        </is>
      </c>
      <c r="C4664" t="inlineStr">
        <is>
          <t>Cleveland Electric Co</t>
        </is>
      </c>
      <c r="D4664" t="inlineStr">
        <is>
          <t>Busplug Fused Disconnect</t>
        </is>
      </c>
      <c r="E4664" s="8" t="n">
        <v>1568</v>
      </c>
      <c r="F4664" s="9" t="n">
        <v>0</v>
      </c>
      <c r="G4664" s="9" t="n">
        <v>0</v>
      </c>
      <c r="H4664" s="9" t="n">
        <v>0</v>
      </c>
      <c r="I4664" s="9" t="n">
        <v>0</v>
      </c>
      <c r="J4664" s="8" t="n">
        <v>2</v>
      </c>
      <c r="K4664" s="8" t="n">
        <v>0.34</v>
      </c>
      <c r="L4664" t="inlineStr"/>
    </row>
    <row r="4665">
      <c r="A4665" t="inlineStr">
        <is>
          <t>4015</t>
        </is>
      </c>
      <c r="B4665" t="inlineStr">
        <is>
          <t>DC Blox ATL-1B Tenant Fit Out</t>
        </is>
      </c>
      <c r="C4665" t="inlineStr">
        <is>
          <t>Cleveland Electric Co</t>
        </is>
      </c>
      <c r="D4665" t="inlineStr"/>
      <c r="E4665" s="8" t="n">
        <v>0</v>
      </c>
      <c r="F4665" s="9" t="n">
        <v>0</v>
      </c>
      <c r="G4665" s="9" t="n">
        <v>0</v>
      </c>
      <c r="H4665" s="9" t="n">
        <v>0</v>
      </c>
      <c r="I4665" s="9" t="n">
        <v>0</v>
      </c>
      <c r="J4665" s="8" t="n">
        <v>0</v>
      </c>
      <c r="K4665" s="8" t="n">
        <v>0</v>
      </c>
      <c r="L4665" t="inlineStr"/>
    </row>
    <row r="4666">
      <c r="A4666" t="inlineStr">
        <is>
          <t>4015</t>
        </is>
      </c>
      <c r="B4666" t="inlineStr">
        <is>
          <t>DC Blox ATL-1B Tenant Fit Out</t>
        </is>
      </c>
      <c r="C4666" t="inlineStr">
        <is>
          <t>Cleveland Electric Co</t>
        </is>
      </c>
      <c r="D4666" t="inlineStr">
        <is>
          <t>DCH04 West (Onsite testing)</t>
        </is>
      </c>
      <c r="E4666" s="8" t="n">
        <v>1</v>
      </c>
      <c r="F4666" s="9" t="n">
        <v>0</v>
      </c>
      <c r="G4666" s="9" t="n">
        <v>0</v>
      </c>
      <c r="H4666" s="9" t="n">
        <v>0</v>
      </c>
      <c r="I4666" s="9" t="n">
        <v>0</v>
      </c>
      <c r="J4666" s="8" t="n">
        <v>0</v>
      </c>
      <c r="K4666" s="8" t="n">
        <v>0</v>
      </c>
      <c r="L4666" t="inlineStr"/>
    </row>
    <row r="4667">
      <c r="A4667" t="inlineStr">
        <is>
          <t>4015</t>
        </is>
      </c>
      <c r="B4667" t="inlineStr">
        <is>
          <t>DC Blox ATL-1B Tenant Fit Out</t>
        </is>
      </c>
      <c r="C4667" t="inlineStr">
        <is>
          <t>Cleveland Electric Co</t>
        </is>
      </c>
      <c r="D4667" t="inlineStr">
        <is>
          <t>Onsite End-to-End Busduct Testing</t>
        </is>
      </c>
      <c r="E4667" s="8" t="n">
        <v>20</v>
      </c>
      <c r="F4667" s="9" t="n">
        <v>0</v>
      </c>
      <c r="G4667" s="9" t="n">
        <v>0</v>
      </c>
      <c r="H4667" s="9" t="n">
        <v>0</v>
      </c>
      <c r="I4667" s="9" t="n">
        <v>0</v>
      </c>
      <c r="J4667" s="8" t="n">
        <v>2</v>
      </c>
      <c r="K4667" s="8" t="n">
        <v>1</v>
      </c>
      <c r="L4667" t="inlineStr"/>
    </row>
    <row r="4668">
      <c r="A4668" t="inlineStr">
        <is>
          <t>4015</t>
        </is>
      </c>
      <c r="B4668" t="inlineStr">
        <is>
          <t>DC Blox ATL-1B Tenant Fit Out</t>
        </is>
      </c>
      <c r="C4668" t="inlineStr">
        <is>
          <t>Cleveland Electric Co</t>
        </is>
      </c>
      <c r="D4668" t="inlineStr">
        <is>
          <t>Busplug Fused Disconnect</t>
        </is>
      </c>
      <c r="E4668" s="8" t="n">
        <v>1800</v>
      </c>
      <c r="F4668" s="9" t="n">
        <v>0</v>
      </c>
      <c r="G4668" s="9" t="n">
        <v>0</v>
      </c>
      <c r="H4668" s="9" t="n">
        <v>0</v>
      </c>
      <c r="I4668" s="9" t="n">
        <v>0</v>
      </c>
      <c r="J4668" s="8" t="n">
        <v>2</v>
      </c>
      <c r="K4668" s="8" t="n">
        <v>0.17</v>
      </c>
      <c r="L4668" t="inlineStr"/>
    </row>
    <row r="4669">
      <c r="A4669" t="inlineStr">
        <is>
          <t>4015</t>
        </is>
      </c>
      <c r="B4669" t="inlineStr">
        <is>
          <t>DC Blox ATL-1B Tenant Fit Out</t>
        </is>
      </c>
      <c r="C4669" t="inlineStr">
        <is>
          <t>Cleveland Electric Co</t>
        </is>
      </c>
      <c r="D4669" t="inlineStr"/>
      <c r="E4669" s="8" t="n">
        <v>0</v>
      </c>
      <c r="F4669" s="9" t="n">
        <v>0</v>
      </c>
      <c r="G4669" s="9" t="n">
        <v>0</v>
      </c>
      <c r="H4669" s="9" t="n">
        <v>0</v>
      </c>
      <c r="I4669" s="9" t="n">
        <v>0</v>
      </c>
      <c r="J4669" s="8" t="n">
        <v>0</v>
      </c>
      <c r="K4669" s="8" t="n">
        <v>0</v>
      </c>
      <c r="L4669" t="inlineStr"/>
    </row>
    <row r="4670">
      <c r="A4670" t="inlineStr">
        <is>
          <t>4015</t>
        </is>
      </c>
      <c r="B4670" t="inlineStr">
        <is>
          <t>DC Blox ATL-1B Tenant Fit Out</t>
        </is>
      </c>
      <c r="C4670" t="inlineStr">
        <is>
          <t>Cleveland Electric Co</t>
        </is>
      </c>
      <c r="D4670" t="inlineStr">
        <is>
          <t>DCH04 East (Onsite testing)</t>
        </is>
      </c>
      <c r="E4670" s="8" t="n">
        <v>1</v>
      </c>
      <c r="F4670" s="9" t="n">
        <v>0</v>
      </c>
      <c r="G4670" s="9" t="n">
        <v>0</v>
      </c>
      <c r="H4670" s="9" t="n">
        <v>0</v>
      </c>
      <c r="I4670" s="9" t="n">
        <v>0</v>
      </c>
      <c r="J4670" s="8" t="n">
        <v>0</v>
      </c>
      <c r="K4670" s="8" t="n">
        <v>0</v>
      </c>
      <c r="L4670" t="inlineStr"/>
    </row>
    <row r="4671">
      <c r="A4671" t="inlineStr">
        <is>
          <t>4015</t>
        </is>
      </c>
      <c r="B4671" t="inlineStr">
        <is>
          <t>DC Blox ATL-1B Tenant Fit Out</t>
        </is>
      </c>
      <c r="C4671" t="inlineStr">
        <is>
          <t>Cleveland Electric Co</t>
        </is>
      </c>
      <c r="D4671" t="inlineStr">
        <is>
          <t>Onsite End-to-End Busduct Testing</t>
        </is>
      </c>
      <c r="E4671" s="8" t="n">
        <v>20</v>
      </c>
      <c r="F4671" s="9" t="n">
        <v>0</v>
      </c>
      <c r="G4671" s="9" t="n">
        <v>0</v>
      </c>
      <c r="H4671" s="9" t="n">
        <v>0</v>
      </c>
      <c r="I4671" s="9" t="n">
        <v>0</v>
      </c>
      <c r="J4671" s="8" t="n">
        <v>2</v>
      </c>
      <c r="K4671" s="8" t="n">
        <v>1</v>
      </c>
      <c r="L4671" t="inlineStr"/>
    </row>
    <row r="4672">
      <c r="A4672" t="inlineStr">
        <is>
          <t>4015</t>
        </is>
      </c>
      <c r="B4672" t="inlineStr">
        <is>
          <t>DC Blox ATL-1B Tenant Fit Out</t>
        </is>
      </c>
      <c r="C4672" t="inlineStr">
        <is>
          <t>Cleveland Electric Co</t>
        </is>
      </c>
      <c r="D4672" t="inlineStr">
        <is>
          <t>Busplug Fused Disconnect</t>
        </is>
      </c>
      <c r="E4672" s="8" t="n">
        <v>1800</v>
      </c>
      <c r="F4672" s="9" t="n">
        <v>0</v>
      </c>
      <c r="G4672" s="9" t="n">
        <v>0</v>
      </c>
      <c r="H4672" s="9" t="n">
        <v>0</v>
      </c>
      <c r="I4672" s="9" t="n">
        <v>0</v>
      </c>
      <c r="J4672" s="8" t="n">
        <v>2</v>
      </c>
      <c r="K4672" s="8" t="n">
        <v>0.17</v>
      </c>
      <c r="L4672" t="inlineStr"/>
    </row>
    <row r="4673">
      <c r="A4673" t="inlineStr">
        <is>
          <t>4135</t>
        </is>
      </c>
      <c r="B4673" t="inlineStr">
        <is>
          <t>Bomber Agile Common Hangar</t>
        </is>
      </c>
      <c r="C4673" t="inlineStr">
        <is>
          <t>BL Harbert International</t>
        </is>
      </c>
      <c r="D4673" t="inlineStr">
        <is>
          <t>South Service</t>
        </is>
      </c>
      <c r="E4673" s="8" t="n">
        <v>0</v>
      </c>
      <c r="F4673" s="9" t="n">
        <v>0</v>
      </c>
      <c r="G4673" s="9" t="n">
        <v>0</v>
      </c>
      <c r="H4673" s="9" t="n">
        <v>0</v>
      </c>
      <c r="I4673" s="9" t="n">
        <v>0</v>
      </c>
      <c r="J4673" s="8" t="n">
        <v>0</v>
      </c>
      <c r="K4673" s="8" t="n">
        <v>0</v>
      </c>
      <c r="L4673" t="inlineStr"/>
    </row>
    <row r="4674">
      <c r="A4674" t="inlineStr">
        <is>
          <t>4135</t>
        </is>
      </c>
      <c r="B4674" t="inlineStr">
        <is>
          <t>Bomber Agile Common Hangar</t>
        </is>
      </c>
      <c r="C4674" t="inlineStr">
        <is>
          <t>BL Harbert International</t>
        </is>
      </c>
      <c r="D4674" t="inlineStr">
        <is>
          <t>Main Switchboard SHMSB</t>
        </is>
      </c>
      <c r="E4674" s="8" t="n">
        <v>1</v>
      </c>
      <c r="F4674" s="9" t="n">
        <v>0</v>
      </c>
      <c r="G4674" s="9" t="n">
        <v>0</v>
      </c>
      <c r="H4674" s="9" t="n">
        <v>0</v>
      </c>
      <c r="I4674" s="9" t="n">
        <v>0</v>
      </c>
      <c r="J4674" s="8" t="n">
        <v>2</v>
      </c>
      <c r="K4674" s="8" t="n">
        <v>10</v>
      </c>
      <c r="L4674" t="inlineStr"/>
    </row>
    <row r="4675">
      <c r="A4675" t="inlineStr">
        <is>
          <t>4135</t>
        </is>
      </c>
      <c r="B4675" t="inlineStr">
        <is>
          <t>Bomber Agile Common Hangar</t>
        </is>
      </c>
      <c r="C4675" t="inlineStr">
        <is>
          <t>BL Harbert International</t>
        </is>
      </c>
      <c r="D4675" t="inlineStr">
        <is>
          <t>Switchboard SLSB</t>
        </is>
      </c>
      <c r="E4675" s="8" t="n">
        <v>1</v>
      </c>
      <c r="F4675" s="9" t="n">
        <v>0</v>
      </c>
      <c r="G4675" s="9" t="n">
        <v>0</v>
      </c>
      <c r="H4675" s="9" t="n">
        <v>0</v>
      </c>
      <c r="I4675" s="9" t="n">
        <v>0</v>
      </c>
      <c r="J4675" s="8" t="n">
        <v>2</v>
      </c>
      <c r="K4675" s="8" t="n">
        <v>16</v>
      </c>
      <c r="L4675" t="inlineStr"/>
    </row>
    <row r="4676">
      <c r="A4676" t="inlineStr">
        <is>
          <t>4135</t>
        </is>
      </c>
      <c r="B4676" t="inlineStr">
        <is>
          <t>Bomber Agile Common Hangar</t>
        </is>
      </c>
      <c r="C4676" t="inlineStr">
        <is>
          <t>BL Harbert International</t>
        </is>
      </c>
      <c r="D4676" t="inlineStr">
        <is>
          <t>North Service</t>
        </is>
      </c>
      <c r="E4676" s="8" t="n">
        <v>0</v>
      </c>
      <c r="F4676" s="9" t="n">
        <v>0</v>
      </c>
      <c r="G4676" s="9" t="n">
        <v>0</v>
      </c>
      <c r="H4676" s="9" t="n">
        <v>0</v>
      </c>
      <c r="I4676" s="9" t="n">
        <v>0</v>
      </c>
      <c r="J4676" s="8" t="n">
        <v>0</v>
      </c>
      <c r="K4676" s="8" t="n">
        <v>0</v>
      </c>
      <c r="L4676" t="inlineStr"/>
    </row>
    <row r="4677">
      <c r="A4677" t="inlineStr">
        <is>
          <t>4135</t>
        </is>
      </c>
      <c r="B4677" t="inlineStr">
        <is>
          <t>Bomber Agile Common Hangar</t>
        </is>
      </c>
      <c r="C4677" t="inlineStr">
        <is>
          <t>BL Harbert International</t>
        </is>
      </c>
      <c r="D4677" t="inlineStr">
        <is>
          <t>Main Switchboard NHMSB</t>
        </is>
      </c>
      <c r="E4677" s="8" t="n">
        <v>1</v>
      </c>
      <c r="F4677" s="9" t="n">
        <v>0</v>
      </c>
      <c r="G4677" s="9" t="n">
        <v>0</v>
      </c>
      <c r="H4677" s="9" t="n">
        <v>0</v>
      </c>
      <c r="I4677" s="9" t="n">
        <v>0</v>
      </c>
      <c r="J4677" s="8" t="n">
        <v>2</v>
      </c>
      <c r="K4677" s="8" t="n">
        <v>8</v>
      </c>
      <c r="L4677" t="inlineStr"/>
    </row>
    <row r="4678">
      <c r="A4678" t="inlineStr">
        <is>
          <t>4135</t>
        </is>
      </c>
      <c r="B4678" t="inlineStr">
        <is>
          <t>Bomber Agile Common Hangar</t>
        </is>
      </c>
      <c r="C4678" t="inlineStr">
        <is>
          <t>BL Harbert International</t>
        </is>
      </c>
      <c r="D4678" t="inlineStr">
        <is>
          <t>Switchboard NLSB</t>
        </is>
      </c>
      <c r="E4678" s="8" t="n">
        <v>1</v>
      </c>
      <c r="F4678" s="9" t="n">
        <v>0</v>
      </c>
      <c r="G4678" s="9" t="n">
        <v>0</v>
      </c>
      <c r="H4678" s="9" t="n">
        <v>0</v>
      </c>
      <c r="I4678" s="9" t="n">
        <v>0</v>
      </c>
      <c r="J4678" s="8" t="n">
        <v>2</v>
      </c>
      <c r="K4678" s="8" t="n">
        <v>8</v>
      </c>
      <c r="L4678" t="inlineStr"/>
    </row>
    <row r="4679">
      <c r="A4679" t="inlineStr">
        <is>
          <t>4153</t>
        </is>
      </c>
      <c r="B4679" t="inlineStr">
        <is>
          <t>23rd Street Pump Station - Chattanooga</t>
        </is>
      </c>
      <c r="C4679" t="inlineStr">
        <is>
          <t>White Electric - Chattanooga</t>
        </is>
      </c>
      <c r="D4679" t="inlineStr">
        <is>
          <t>Panelboard RP-1</t>
        </is>
      </c>
      <c r="E4679" s="8" t="n">
        <v>1</v>
      </c>
      <c r="F4679" s="9" t="n">
        <v>0</v>
      </c>
      <c r="G4679" s="9" t="n">
        <v>0</v>
      </c>
      <c r="H4679" s="9" t="n">
        <v>0</v>
      </c>
      <c r="I4679" s="9" t="n">
        <v>0</v>
      </c>
      <c r="J4679" s="8" t="n">
        <v>2</v>
      </c>
      <c r="K4679" s="8" t="n">
        <v>0.75</v>
      </c>
      <c r="L4679" t="inlineStr"/>
    </row>
    <row r="4680">
      <c r="A4680" t="inlineStr">
        <is>
          <t>4160</t>
        </is>
      </c>
      <c r="B4680" t="inlineStr">
        <is>
          <t>ATL01 3 Sparrow TFO Phase 1</t>
        </is>
      </c>
      <c r="C4680" t="inlineStr">
        <is>
          <t>IES Mission Critical</t>
        </is>
      </c>
      <c r="D4680" t="inlineStr">
        <is>
          <t>Generator Equipment (Breaker, Panelboard, Transformer)</t>
        </is>
      </c>
      <c r="E4680" s="8" t="n">
        <v>1</v>
      </c>
      <c r="F4680" s="9" t="n">
        <v>0</v>
      </c>
      <c r="G4680" s="9" t="n">
        <v>0</v>
      </c>
      <c r="H4680" s="9" t="n">
        <v>0</v>
      </c>
      <c r="I4680" s="9" t="n">
        <v>0</v>
      </c>
      <c r="J4680" s="8" t="n">
        <v>2</v>
      </c>
      <c r="K4680" s="8" t="n">
        <v>3</v>
      </c>
      <c r="L4680" t="inlineStr"/>
    </row>
    <row r="4681">
      <c r="A4681" t="inlineStr">
        <is>
          <t>4160</t>
        </is>
      </c>
      <c r="B4681" t="inlineStr">
        <is>
          <t>ATL01 3 Sparrow TFO Phase 1</t>
        </is>
      </c>
      <c r="C4681" t="inlineStr">
        <is>
          <t>IES Mission Critical</t>
        </is>
      </c>
      <c r="D4681" t="inlineStr">
        <is>
          <t>PR0x SWGR</t>
        </is>
      </c>
      <c r="E4681" s="8" t="n">
        <v>1</v>
      </c>
      <c r="F4681" s="9" t="n">
        <v>0</v>
      </c>
      <c r="G4681" s="9" t="n">
        <v>0</v>
      </c>
      <c r="H4681" s="9" t="n">
        <v>0</v>
      </c>
      <c r="I4681" s="9" t="n">
        <v>0</v>
      </c>
      <c r="J4681" s="8" t="n">
        <v>2</v>
      </c>
      <c r="K4681" s="8" t="n">
        <v>8</v>
      </c>
      <c r="L4681" t="inlineStr"/>
    </row>
    <row r="4682">
      <c r="A4682" t="inlineStr">
        <is>
          <t>4160</t>
        </is>
      </c>
      <c r="B4682" t="inlineStr">
        <is>
          <t>ATL01 3 Sparrow TFO Phase 1</t>
        </is>
      </c>
      <c r="C4682" t="inlineStr">
        <is>
          <t>IES Mission Critical</t>
        </is>
      </c>
      <c r="D4682" t="inlineStr">
        <is>
          <t>UPS MBPA</t>
        </is>
      </c>
      <c r="E4682" s="8" t="n">
        <v>2</v>
      </c>
      <c r="F4682" s="9" t="n">
        <v>0</v>
      </c>
      <c r="G4682" s="9" t="n">
        <v>0</v>
      </c>
      <c r="H4682" s="9" t="n">
        <v>0</v>
      </c>
      <c r="I4682" s="9" t="n">
        <v>0</v>
      </c>
      <c r="J4682" s="8" t="n">
        <v>2</v>
      </c>
      <c r="K4682" s="8" t="n">
        <v>3</v>
      </c>
      <c r="L4682" t="inlineStr"/>
    </row>
    <row r="4683">
      <c r="A4683" t="inlineStr">
        <is>
          <t>4160</t>
        </is>
      </c>
      <c r="B4683" t="inlineStr">
        <is>
          <t>ATL01 3 Sparrow TFO Phase 1</t>
        </is>
      </c>
      <c r="C4683" t="inlineStr">
        <is>
          <t>IES Mission Critical</t>
        </is>
      </c>
      <c r="D4683" t="inlineStr">
        <is>
          <t>DP-A Distribution Panel</t>
        </is>
      </c>
      <c r="E4683" s="8" t="n">
        <v>2</v>
      </c>
      <c r="F4683" s="9" t="n">
        <v>0</v>
      </c>
      <c r="G4683" s="9" t="n">
        <v>0</v>
      </c>
      <c r="H4683" s="9" t="n">
        <v>0</v>
      </c>
      <c r="I4683" s="9" t="n">
        <v>0</v>
      </c>
      <c r="J4683" s="8" t="n">
        <v>2</v>
      </c>
      <c r="K4683" s="8" t="n">
        <v>6</v>
      </c>
      <c r="L4683" t="inlineStr"/>
    </row>
    <row r="4684">
      <c r="A4684" t="inlineStr">
        <is>
          <t>4160</t>
        </is>
      </c>
      <c r="B4684" t="inlineStr">
        <is>
          <t>ATL01 3 Sparrow TFO Phase 1</t>
        </is>
      </c>
      <c r="C4684" t="inlineStr">
        <is>
          <t>IES Mission Critical</t>
        </is>
      </c>
      <c r="D4684" t="inlineStr">
        <is>
          <t>Panelboard Section</t>
        </is>
      </c>
      <c r="E4684" s="8" t="n">
        <v>7</v>
      </c>
      <c r="F4684" s="9" t="n">
        <v>0</v>
      </c>
      <c r="G4684" s="9" t="n">
        <v>0</v>
      </c>
      <c r="H4684" s="9" t="n">
        <v>0</v>
      </c>
      <c r="I4684" s="9" t="n">
        <v>0</v>
      </c>
      <c r="J4684" s="8" t="n">
        <v>2</v>
      </c>
      <c r="K4684" s="8" t="n">
        <v>1</v>
      </c>
      <c r="L4684" t="inlineStr"/>
    </row>
    <row r="4685">
      <c r="A4685" t="inlineStr">
        <is>
          <t>4160</t>
        </is>
      </c>
      <c r="B4685" t="inlineStr">
        <is>
          <t>ATL01 3 Sparrow TFO Phase 1</t>
        </is>
      </c>
      <c r="C4685" t="inlineStr">
        <is>
          <t>IES Mission Critical</t>
        </is>
      </c>
      <c r="D4685" t="inlineStr">
        <is>
          <t>UPS MBPLC</t>
        </is>
      </c>
      <c r="E4685" s="8" t="n">
        <v>1</v>
      </c>
      <c r="F4685" s="9" t="n">
        <v>0</v>
      </c>
      <c r="G4685" s="9" t="n">
        <v>0</v>
      </c>
      <c r="H4685" s="9" t="n">
        <v>0</v>
      </c>
      <c r="I4685" s="9" t="n">
        <v>0</v>
      </c>
      <c r="J4685" s="8" t="n">
        <v>2</v>
      </c>
      <c r="K4685" s="8" t="n">
        <v>3</v>
      </c>
      <c r="L4685" t="inlineStr"/>
    </row>
    <row r="4686">
      <c r="A4686" t="inlineStr">
        <is>
          <t>4160</t>
        </is>
      </c>
      <c r="B4686" t="inlineStr">
        <is>
          <t>ATL01 3 Sparrow TFO Phase 1</t>
        </is>
      </c>
      <c r="C4686" t="inlineStr">
        <is>
          <t>IES Mission Critical</t>
        </is>
      </c>
      <c r="D4686" t="inlineStr">
        <is>
          <t>PDU</t>
        </is>
      </c>
      <c r="E4686" s="8" t="n">
        <v>2</v>
      </c>
      <c r="F4686" s="9" t="n">
        <v>0</v>
      </c>
      <c r="G4686" s="9" t="n">
        <v>0</v>
      </c>
      <c r="H4686" s="9" t="n">
        <v>0</v>
      </c>
      <c r="I4686" s="9" t="n">
        <v>0</v>
      </c>
      <c r="J4686" s="8" t="n">
        <v>2</v>
      </c>
      <c r="K4686" s="8" t="n">
        <v>12</v>
      </c>
      <c r="L4686" t="inlineStr"/>
    </row>
    <row r="4687">
      <c r="A4687" t="inlineStr">
        <is>
          <t>4160</t>
        </is>
      </c>
      <c r="B4687" t="inlineStr">
        <is>
          <t>ATL01 3 Sparrow TFO Phase 1</t>
        </is>
      </c>
      <c r="C4687" t="inlineStr">
        <is>
          <t>IES Mission Critical</t>
        </is>
      </c>
      <c r="D4687" t="inlineStr">
        <is>
          <t>Automatic Transfer Switch (ATS)</t>
        </is>
      </c>
      <c r="E4687" s="8" t="n">
        <v>8</v>
      </c>
      <c r="F4687" s="9" t="n">
        <v>0</v>
      </c>
      <c r="G4687" s="9" t="n">
        <v>0</v>
      </c>
      <c r="H4687" s="9" t="n">
        <v>0</v>
      </c>
      <c r="I4687" s="9" t="n">
        <v>0</v>
      </c>
      <c r="J4687" s="8" t="n">
        <v>2</v>
      </c>
      <c r="K4687" s="8" t="n">
        <v>0.5</v>
      </c>
      <c r="L4687" t="inlineStr"/>
    </row>
    <row r="4688">
      <c r="A4688" t="inlineStr">
        <is>
          <t>4160</t>
        </is>
      </c>
      <c r="B4688" t="inlineStr">
        <is>
          <t>ATL01 3 Sparrow TFO Phase 1</t>
        </is>
      </c>
      <c r="C4688" t="inlineStr">
        <is>
          <t>IES Mission Critical</t>
        </is>
      </c>
      <c r="D4688" t="inlineStr">
        <is>
          <t>Low Voltage Cable Tests</t>
        </is>
      </c>
      <c r="E4688" s="8" t="n">
        <v>1</v>
      </c>
      <c r="F4688" s="9" t="n">
        <v>0</v>
      </c>
      <c r="G4688" s="9" t="n">
        <v>0</v>
      </c>
      <c r="H4688" s="9" t="n">
        <v>0</v>
      </c>
      <c r="I4688" s="9" t="n">
        <v>0</v>
      </c>
      <c r="J4688" s="8" t="n">
        <v>2</v>
      </c>
      <c r="K4688" s="8" t="n">
        <v>8</v>
      </c>
      <c r="L4688" t="inlineStr"/>
    </row>
    <row r="4689">
      <c r="A4689" t="inlineStr">
        <is>
          <t>4160</t>
        </is>
      </c>
      <c r="B4689" t="inlineStr">
        <is>
          <t>ATL01 3 Sparrow TFO Phase 1</t>
        </is>
      </c>
      <c r="C4689" t="inlineStr">
        <is>
          <t>IES Mission Critical</t>
        </is>
      </c>
      <c r="D4689" t="inlineStr">
        <is>
          <t>Grounding Test</t>
        </is>
      </c>
      <c r="E4689" s="8" t="n">
        <v>1</v>
      </c>
      <c r="F4689" s="9" t="n">
        <v>0</v>
      </c>
      <c r="G4689" s="9" t="n">
        <v>0</v>
      </c>
      <c r="H4689" s="9" t="n">
        <v>0</v>
      </c>
      <c r="I4689" s="9" t="n">
        <v>0</v>
      </c>
      <c r="J4689" s="8" t="n">
        <v>2</v>
      </c>
      <c r="K4689" s="8" t="n">
        <v>4</v>
      </c>
      <c r="L4689" t="inlineStr"/>
    </row>
    <row r="4690">
      <c r="A4690" t="inlineStr">
        <is>
          <t>4153</t>
        </is>
      </c>
      <c r="B4690" t="inlineStr">
        <is>
          <t>23rd Street Pump Station - Chattanooga</t>
        </is>
      </c>
      <c r="C4690" t="inlineStr">
        <is>
          <t>White Electric - Chattanooga</t>
        </is>
      </c>
      <c r="D4690" t="inlineStr">
        <is>
          <t>Main Switchboard MSB-1</t>
        </is>
      </c>
      <c r="E4690" s="8" t="n">
        <v>1</v>
      </c>
      <c r="F4690" s="9" t="n">
        <v>0</v>
      </c>
      <c r="G4690" s="9" t="n">
        <v>0</v>
      </c>
      <c r="H4690" s="9" t="n">
        <v>0</v>
      </c>
      <c r="I4690" s="9" t="n">
        <v>0</v>
      </c>
      <c r="J4690" s="8" t="n">
        <v>2</v>
      </c>
      <c r="K4690" s="8" t="n">
        <v>8</v>
      </c>
      <c r="L4690" t="inlineStr"/>
    </row>
    <row r="4691">
      <c r="A4691" t="inlineStr">
        <is>
          <t>4153</t>
        </is>
      </c>
      <c r="B4691" t="inlineStr">
        <is>
          <t>23rd Street Pump Station - Chattanooga</t>
        </is>
      </c>
      <c r="C4691" t="inlineStr">
        <is>
          <t>White Electric - Chattanooga</t>
        </is>
      </c>
      <c r="D4691" t="inlineStr">
        <is>
          <t>Grounding Test</t>
        </is>
      </c>
      <c r="E4691" s="8" t="n">
        <v>1</v>
      </c>
      <c r="F4691" s="9" t="n">
        <v>0</v>
      </c>
      <c r="G4691" s="9" t="n">
        <v>0</v>
      </c>
      <c r="H4691" s="9" t="n">
        <v>0</v>
      </c>
      <c r="I4691" s="9" t="n">
        <v>0</v>
      </c>
      <c r="J4691" s="8" t="n">
        <v>2</v>
      </c>
      <c r="K4691" s="8" t="n">
        <v>4</v>
      </c>
      <c r="L4691" t="inlineStr"/>
    </row>
    <row r="4692">
      <c r="A4692" t="inlineStr">
        <is>
          <t>4192</t>
        </is>
      </c>
      <c r="B4692" t="inlineStr">
        <is>
          <t>Jefferson County Equipment Testing</t>
        </is>
      </c>
      <c r="C4692" t="inlineStr">
        <is>
          <t>Jefferson County</t>
        </is>
      </c>
      <c r="D4692" t="inlineStr">
        <is>
          <t>Main Eaton Magnum Circuit Breaker</t>
        </is>
      </c>
      <c r="E4692" s="8" t="n">
        <v>1</v>
      </c>
      <c r="F4692" s="9" t="n">
        <v>0</v>
      </c>
      <c r="G4692" s="9" t="n">
        <v>0</v>
      </c>
      <c r="H4692" s="9" t="n">
        <v>0</v>
      </c>
      <c r="I4692" s="9" t="n">
        <v>0</v>
      </c>
      <c r="J4692" s="8" t="n">
        <v>2</v>
      </c>
      <c r="K4692" s="8" t="n">
        <v>0.75</v>
      </c>
      <c r="L4692" t="inlineStr"/>
    </row>
    <row r="4693">
      <c r="A4693" t="inlineStr">
        <is>
          <t>4192</t>
        </is>
      </c>
      <c r="B4693" t="inlineStr">
        <is>
          <t>Jefferson County Equipment Testing</t>
        </is>
      </c>
      <c r="C4693" t="inlineStr">
        <is>
          <t>Jefferson County</t>
        </is>
      </c>
      <c r="D4693" t="inlineStr">
        <is>
          <t>MCC Panel</t>
        </is>
      </c>
      <c r="E4693" s="8" t="n">
        <v>1</v>
      </c>
      <c r="F4693" s="9" t="n">
        <v>0</v>
      </c>
      <c r="G4693" s="9" t="n">
        <v>0</v>
      </c>
      <c r="H4693" s="9" t="n">
        <v>0</v>
      </c>
      <c r="I4693" s="9" t="n">
        <v>0</v>
      </c>
      <c r="J4693" s="8" t="n">
        <v>2</v>
      </c>
      <c r="K4693" s="8" t="n">
        <v>2.5</v>
      </c>
      <c r="L4693" t="inlineStr"/>
    </row>
    <row r="4694">
      <c r="A4694" t="inlineStr">
        <is>
          <t>4192</t>
        </is>
      </c>
      <c r="B4694" t="inlineStr">
        <is>
          <t>Jefferson County Equipment Testing</t>
        </is>
      </c>
      <c r="C4694" t="inlineStr">
        <is>
          <t>Jefferson County</t>
        </is>
      </c>
      <c r="D4694" t="inlineStr"/>
      <c r="E4694" s="8" t="n">
        <v>0</v>
      </c>
      <c r="F4694" s="9" t="n">
        <v>0</v>
      </c>
      <c r="G4694" s="9" t="n">
        <v>0</v>
      </c>
      <c r="H4694" s="9" t="n">
        <v>0</v>
      </c>
      <c r="I4694" s="9" t="n">
        <v>0</v>
      </c>
      <c r="J4694" s="8" t="n">
        <v>0</v>
      </c>
      <c r="K4694" s="8" t="n">
        <v>0</v>
      </c>
      <c r="L4694" t="inlineStr"/>
    </row>
    <row r="4695">
      <c r="A4695" t="inlineStr">
        <is>
          <t>4192</t>
        </is>
      </c>
      <c r="B4695" t="inlineStr">
        <is>
          <t>Jefferson County Equipment Testing</t>
        </is>
      </c>
      <c r="C4695" t="inlineStr">
        <is>
          <t>Jefferson County</t>
        </is>
      </c>
      <c r="D4695" t="inlineStr">
        <is>
          <t>set-up/tear-down/safety</t>
        </is>
      </c>
      <c r="E4695" s="8" t="n">
        <v>1</v>
      </c>
      <c r="F4695" s="9" t="n">
        <v>0</v>
      </c>
      <c r="G4695" s="9" t="n">
        <v>0</v>
      </c>
      <c r="H4695" s="9" t="n">
        <v>0</v>
      </c>
      <c r="I4695" s="9" t="n">
        <v>0</v>
      </c>
      <c r="J4695" s="8" t="n">
        <v>2</v>
      </c>
      <c r="K4695" s="8" t="n">
        <v>0.5</v>
      </c>
      <c r="L4695" t="inlineStr"/>
    </row>
    <row r="4696">
      <c r="A4696" t="inlineStr">
        <is>
          <t>4192</t>
        </is>
      </c>
      <c r="B4696" t="inlineStr">
        <is>
          <t>Jefferson County Equipment Testing</t>
        </is>
      </c>
      <c r="C4696" t="inlineStr">
        <is>
          <t>Jefferson County</t>
        </is>
      </c>
      <c r="D4696" t="inlineStr"/>
      <c r="E4696" s="8" t="n">
        <v>0</v>
      </c>
      <c r="F4696" s="9" t="n">
        <v>0</v>
      </c>
      <c r="G4696" s="9" t="n">
        <v>0</v>
      </c>
      <c r="H4696" s="9" t="n">
        <v>0</v>
      </c>
      <c r="I4696" s="9" t="n">
        <v>0</v>
      </c>
      <c r="J4696" s="8" t="n">
        <v>0</v>
      </c>
      <c r="K4696" s="8" t="n">
        <v>0</v>
      </c>
      <c r="L4696" t="inlineStr"/>
    </row>
    <row r="4697">
      <c r="A4697" t="inlineStr">
        <is>
          <t>4224</t>
        </is>
      </c>
      <c r="B4697" t="inlineStr">
        <is>
          <t>Test (8) sets of 13.8 kV Cables, June 18-19</t>
        </is>
      </c>
      <c r="C4697" t="inlineStr">
        <is>
          <t>Nissan - Decherd</t>
        </is>
      </c>
      <c r="D4697" t="inlineStr">
        <is>
          <t>Test set of 13.8 kV cables</t>
        </is>
      </c>
      <c r="E4697" s="8" t="n">
        <v>8</v>
      </c>
      <c r="F4697" s="9" t="n">
        <v>0</v>
      </c>
      <c r="G4697" s="9" t="n">
        <v>0</v>
      </c>
      <c r="H4697" s="9" t="n">
        <v>0</v>
      </c>
      <c r="I4697" s="9" t="n">
        <v>0</v>
      </c>
      <c r="J4697" s="8" t="n">
        <v>2</v>
      </c>
      <c r="K4697" s="8" t="n">
        <v>4</v>
      </c>
      <c r="L4697" t="inlineStr"/>
    </row>
    <row r="4698">
      <c r="A4698" t="inlineStr">
        <is>
          <t>4224</t>
        </is>
      </c>
      <c r="B4698" t="inlineStr">
        <is>
          <t>Test (8) sets of 13.8 kV Cables, June 18-19</t>
        </is>
      </c>
      <c r="C4698" t="inlineStr">
        <is>
          <t>Nissan - Decherd</t>
        </is>
      </c>
      <c r="D4698" t="inlineStr"/>
      <c r="E4698" s="8" t="n">
        <v>0</v>
      </c>
      <c r="F4698" s="9" t="n">
        <v>0</v>
      </c>
      <c r="G4698" s="9" t="n">
        <v>0</v>
      </c>
      <c r="H4698" s="9" t="n">
        <v>0</v>
      </c>
      <c r="I4698" s="9" t="n">
        <v>0</v>
      </c>
      <c r="J4698" s="8" t="n">
        <v>0</v>
      </c>
      <c r="K4698" s="8" t="n">
        <v>0</v>
      </c>
      <c r="L4698" t="inlineStr"/>
    </row>
    <row r="4699">
      <c r="A4699" t="inlineStr">
        <is>
          <t>4224</t>
        </is>
      </c>
      <c r="B4699" t="inlineStr">
        <is>
          <t>Test (8) sets of 13.8 kV Cables, June 18-19</t>
        </is>
      </c>
      <c r="C4699" t="inlineStr">
        <is>
          <t>Nissan - Decherd</t>
        </is>
      </c>
      <c r="D4699" t="inlineStr"/>
      <c r="E4699" s="8" t="n">
        <v>0</v>
      </c>
      <c r="F4699" s="9" t="n">
        <v>0</v>
      </c>
      <c r="G4699" s="9" t="n">
        <v>0</v>
      </c>
      <c r="H4699" s="9" t="n">
        <v>0</v>
      </c>
      <c r="I4699" s="9" t="n">
        <v>0</v>
      </c>
      <c r="J4699" s="8" t="n">
        <v>0</v>
      </c>
      <c r="K4699" s="8" t="n">
        <v>0</v>
      </c>
      <c r="L4699" t="inlineStr"/>
    </row>
    <row r="4700">
      <c r="A4700" t="inlineStr">
        <is>
          <t>4224</t>
        </is>
      </c>
      <c r="B4700" t="inlineStr">
        <is>
          <t>Test (8) sets of 13.8 kV Cables, June 18-19</t>
        </is>
      </c>
      <c r="C4700" t="inlineStr">
        <is>
          <t>Nissan - Decherd</t>
        </is>
      </c>
      <c r="D4700" t="inlineStr"/>
      <c r="E4700" s="8" t="n">
        <v>0</v>
      </c>
      <c r="F4700" s="9" t="n">
        <v>0</v>
      </c>
      <c r="G4700" s="9" t="n">
        <v>0</v>
      </c>
      <c r="H4700" s="9" t="n">
        <v>0</v>
      </c>
      <c r="I4700" s="9" t="n">
        <v>0</v>
      </c>
      <c r="J4700" s="8" t="n">
        <v>0</v>
      </c>
      <c r="K4700" s="8" t="n">
        <v>0</v>
      </c>
      <c r="L4700" t="inlineStr"/>
    </row>
    <row r="4701">
      <c r="A4701" t="inlineStr">
        <is>
          <t>4224</t>
        </is>
      </c>
      <c r="B4701" t="inlineStr">
        <is>
          <t>Test (8) sets of 13.8 kV Cables, June 18-19</t>
        </is>
      </c>
      <c r="C4701" t="inlineStr">
        <is>
          <t>Nissan - Decherd</t>
        </is>
      </c>
      <c r="D4701" t="inlineStr"/>
      <c r="E4701" s="8" t="n">
        <v>0</v>
      </c>
      <c r="F4701" s="9" t="n">
        <v>0</v>
      </c>
      <c r="G4701" s="9" t="n">
        <v>0</v>
      </c>
      <c r="H4701" s="9" t="n">
        <v>0</v>
      </c>
      <c r="I4701" s="9" t="n">
        <v>0</v>
      </c>
      <c r="J4701" s="8" t="n">
        <v>0</v>
      </c>
      <c r="K4701" s="8" t="n">
        <v>0</v>
      </c>
      <c r="L4701" t="inlineStr"/>
    </row>
    <row r="4702">
      <c r="A4702" t="inlineStr">
        <is>
          <t>4244</t>
        </is>
      </c>
      <c r="B4702" t="inlineStr">
        <is>
          <t>DLR ATL16 Suite 100</t>
        </is>
      </c>
      <c r="C4702" t="inlineStr">
        <is>
          <t>Andrew Electric Co.</t>
        </is>
      </c>
      <c r="D4702" t="inlineStr">
        <is>
          <t>MV Transformer</t>
        </is>
      </c>
      <c r="E4702" s="8" t="n">
        <v>7</v>
      </c>
      <c r="F4702" s="9" t="n">
        <v>200</v>
      </c>
      <c r="G4702" s="9" t="n">
        <v>0</v>
      </c>
      <c r="H4702" s="9" t="n">
        <v>1400</v>
      </c>
      <c r="I4702" s="9" t="n">
        <v>0</v>
      </c>
      <c r="J4702" s="8" t="n">
        <v>2</v>
      </c>
      <c r="K4702" s="8" t="n">
        <v>4</v>
      </c>
      <c r="L4702" t="inlineStr"/>
    </row>
    <row r="4703">
      <c r="A4703" t="inlineStr">
        <is>
          <t>4244</t>
        </is>
      </c>
      <c r="B4703" t="inlineStr">
        <is>
          <t>DLR ATL16 Suite 100</t>
        </is>
      </c>
      <c r="C4703" t="inlineStr">
        <is>
          <t>Andrew Electric Co.</t>
        </is>
      </c>
      <c r="D4703" t="inlineStr">
        <is>
          <t>MV Cable Set</t>
        </is>
      </c>
      <c r="E4703" s="8" t="n">
        <v>7</v>
      </c>
      <c r="F4703" s="9" t="n">
        <v>0</v>
      </c>
      <c r="G4703" s="9" t="n">
        <v>0</v>
      </c>
      <c r="H4703" s="9" t="n">
        <v>0</v>
      </c>
      <c r="I4703" s="9" t="n">
        <v>0</v>
      </c>
      <c r="J4703" s="8" t="n">
        <v>2</v>
      </c>
      <c r="K4703" s="8" t="n">
        <v>4</v>
      </c>
      <c r="L4703" t="inlineStr"/>
    </row>
    <row r="4704">
      <c r="A4704" t="inlineStr">
        <is>
          <t>4244</t>
        </is>
      </c>
      <c r="B4704" t="inlineStr">
        <is>
          <t>DLR ATL16 Suite 100</t>
        </is>
      </c>
      <c r="C4704" t="inlineStr">
        <is>
          <t>Andrew Electric Co.</t>
        </is>
      </c>
      <c r="D4704" t="inlineStr">
        <is>
          <t>Grounding Test</t>
        </is>
      </c>
      <c r="E4704" s="8" t="n">
        <v>1</v>
      </c>
      <c r="F4704" s="9" t="n">
        <v>0</v>
      </c>
      <c r="G4704" s="9" t="n">
        <v>0</v>
      </c>
      <c r="H4704" s="9" t="n">
        <v>0</v>
      </c>
      <c r="I4704" s="9" t="n">
        <v>0</v>
      </c>
      <c r="J4704" s="8" t="n">
        <v>2</v>
      </c>
      <c r="K4704" s="8" t="n">
        <v>4</v>
      </c>
      <c r="L4704" t="inlineStr"/>
    </row>
    <row r="4705">
      <c r="A4705" t="inlineStr">
        <is>
          <t>4244</t>
        </is>
      </c>
      <c r="B4705" t="inlineStr">
        <is>
          <t>DLR ATL16 Suite 100</t>
        </is>
      </c>
      <c r="C4705" t="inlineStr">
        <is>
          <t>Andrew Electric Co.</t>
        </is>
      </c>
      <c r="D4705" t="inlineStr">
        <is>
          <t>Infared Scan</t>
        </is>
      </c>
      <c r="E4705" s="8" t="n">
        <v>1</v>
      </c>
      <c r="F4705" s="9" t="n">
        <v>0</v>
      </c>
      <c r="G4705" s="9" t="n">
        <v>0</v>
      </c>
      <c r="H4705" s="9" t="n">
        <v>0</v>
      </c>
      <c r="I4705" s="9" t="n">
        <v>0</v>
      </c>
      <c r="J4705" s="8" t="n">
        <v>2</v>
      </c>
      <c r="K4705" s="8" t="n">
        <v>4</v>
      </c>
      <c r="L4705" t="inlineStr"/>
    </row>
    <row r="4706">
      <c r="A4706" t="inlineStr">
        <is>
          <t>4102</t>
        </is>
      </c>
      <c r="B4706" t="inlineStr">
        <is>
          <t>DEMO JOB (Copy)</t>
        </is>
      </c>
      <c r="C4706" t="inlineStr">
        <is>
          <t>AMP, LLC</t>
        </is>
      </c>
      <c r="D4706" t="inlineStr">
        <is>
          <t>asd</t>
        </is>
      </c>
      <c r="E4706" s="8" t="n">
        <v>3</v>
      </c>
      <c r="F4706" s="9" t="n">
        <v>0</v>
      </c>
      <c r="G4706" s="9" t="n">
        <v>0</v>
      </c>
      <c r="H4706" s="9" t="n">
        <v>0</v>
      </c>
      <c r="I4706" s="9" t="n">
        <v>0</v>
      </c>
      <c r="J4706" s="8" t="n">
        <v>2</v>
      </c>
      <c r="K4706" s="8" t="n">
        <v>421</v>
      </c>
      <c r="L4706" t="inlineStr"/>
    </row>
    <row r="4707">
      <c r="A4707" t="inlineStr">
        <is>
          <t>4102</t>
        </is>
      </c>
      <c r="B4707" t="inlineStr">
        <is>
          <t>DEMO JOB (Copy)</t>
        </is>
      </c>
      <c r="C4707" t="inlineStr">
        <is>
          <t>AMP, LLC</t>
        </is>
      </c>
      <c r="D4707" t="inlineStr">
        <is>
          <t>as</t>
        </is>
      </c>
      <c r="E4707" s="8" t="n">
        <v>0</v>
      </c>
      <c r="F4707" s="9" t="n">
        <v>0</v>
      </c>
      <c r="G4707" s="9" t="n">
        <v>0</v>
      </c>
      <c r="H4707" s="9" t="n">
        <v>0</v>
      </c>
      <c r="I4707" s="9" t="n">
        <v>0</v>
      </c>
      <c r="J4707" s="8" t="n">
        <v>0</v>
      </c>
      <c r="K4707" s="8" t="n">
        <v>0</v>
      </c>
      <c r="L4707" t="inlineStr"/>
    </row>
    <row r="4708">
      <c r="A4708" t="inlineStr">
        <is>
          <t>4102</t>
        </is>
      </c>
      <c r="B4708" t="inlineStr">
        <is>
          <t>DEMO JOB (Copy)</t>
        </is>
      </c>
      <c r="C4708" t="inlineStr">
        <is>
          <t>AMP, LLC</t>
        </is>
      </c>
      <c r="D4708" t="inlineStr"/>
      <c r="E4708" s="8" t="n">
        <v>0</v>
      </c>
      <c r="F4708" s="9" t="n">
        <v>0</v>
      </c>
      <c r="G4708" s="9" t="n">
        <v>0</v>
      </c>
      <c r="H4708" s="9" t="n">
        <v>0</v>
      </c>
      <c r="I4708" s="9" t="n">
        <v>0</v>
      </c>
      <c r="J4708" s="8" t="n">
        <v>0</v>
      </c>
      <c r="K4708" s="8" t="n">
        <v>0</v>
      </c>
      <c r="L4708" t="inlineStr"/>
    </row>
    <row r="4709">
      <c r="A4709" t="inlineStr">
        <is>
          <t>4102</t>
        </is>
      </c>
      <c r="B4709" t="inlineStr">
        <is>
          <t>DEMO JOB (Copy)</t>
        </is>
      </c>
      <c r="C4709" t="inlineStr">
        <is>
          <t>AMP, LLC</t>
        </is>
      </c>
      <c r="D4709" t="inlineStr"/>
      <c r="E4709" s="8" t="n">
        <v>0</v>
      </c>
      <c r="F4709" s="9" t="n">
        <v>0</v>
      </c>
      <c r="G4709" s="9" t="n">
        <v>0</v>
      </c>
      <c r="H4709" s="9" t="n">
        <v>0</v>
      </c>
      <c r="I4709" s="9" t="n">
        <v>0</v>
      </c>
      <c r="J4709" s="8" t="n">
        <v>0</v>
      </c>
      <c r="K4709" s="8" t="n">
        <v>0</v>
      </c>
      <c r="L4709" t="inlineStr"/>
    </row>
    <row r="4710">
      <c r="A4710" t="inlineStr">
        <is>
          <t>4102</t>
        </is>
      </c>
      <c r="B4710" t="inlineStr">
        <is>
          <t>DEMO JOB (Copy)</t>
        </is>
      </c>
      <c r="C4710" t="inlineStr">
        <is>
          <t>AMP, LLC</t>
        </is>
      </c>
      <c r="D4710" t="inlineStr"/>
      <c r="E4710" s="8" t="n">
        <v>0</v>
      </c>
      <c r="F4710" s="9" t="n">
        <v>0</v>
      </c>
      <c r="G4710" s="9" t="n">
        <v>0</v>
      </c>
      <c r="H4710" s="9" t="n">
        <v>0</v>
      </c>
      <c r="I4710" s="9" t="n">
        <v>0</v>
      </c>
      <c r="J4710" s="8" t="n">
        <v>0</v>
      </c>
      <c r="K4710" s="8" t="n">
        <v>0</v>
      </c>
      <c r="L4710" t="inlineStr"/>
    </row>
    <row r="4711">
      <c r="A4711" t="inlineStr">
        <is>
          <t>4153</t>
        </is>
      </c>
      <c r="B4711" t="inlineStr">
        <is>
          <t>23rd Street Pump Station - Chattanooga</t>
        </is>
      </c>
      <c r="C4711" t="inlineStr">
        <is>
          <t>White Electric - Chattanooga</t>
        </is>
      </c>
      <c r="D4711" t="inlineStr"/>
      <c r="E4711" s="8" t="n">
        <v>0</v>
      </c>
      <c r="F4711" s="9" t="n">
        <v>0</v>
      </c>
      <c r="G4711" s="9" t="n">
        <v>0</v>
      </c>
      <c r="H4711" s="9" t="n">
        <v>0</v>
      </c>
      <c r="I4711" s="9" t="n">
        <v>0</v>
      </c>
      <c r="J4711" s="8" t="n">
        <v>0</v>
      </c>
      <c r="K4711" s="8" t="n">
        <v>0</v>
      </c>
      <c r="L4711" t="inlineStr"/>
    </row>
    <row r="4712">
      <c r="A4712" t="inlineStr">
        <is>
          <t>4153</t>
        </is>
      </c>
      <c r="B4712" t="inlineStr">
        <is>
          <t>23rd Street Pump Station - Chattanooga</t>
        </is>
      </c>
      <c r="C4712" t="inlineStr">
        <is>
          <t>White Electric - Chattanooga</t>
        </is>
      </c>
      <c r="D4712" t="inlineStr"/>
      <c r="E4712" s="8" t="n">
        <v>0</v>
      </c>
      <c r="F4712" s="9" t="n">
        <v>0</v>
      </c>
      <c r="G4712" s="9" t="n">
        <v>0</v>
      </c>
      <c r="H4712" s="9" t="n">
        <v>0</v>
      </c>
      <c r="I4712" s="9" t="n">
        <v>0</v>
      </c>
      <c r="J4712" s="8" t="n">
        <v>0</v>
      </c>
      <c r="K4712" s="8" t="n">
        <v>0</v>
      </c>
      <c r="L4712" t="inlineStr"/>
    </row>
    <row r="4713">
      <c r="A4713" t="inlineStr">
        <is>
          <t>4153</t>
        </is>
      </c>
      <c r="B4713" t="inlineStr">
        <is>
          <t>23rd Street Pump Station - Chattanooga</t>
        </is>
      </c>
      <c r="C4713" t="inlineStr">
        <is>
          <t>White Electric - Chattanooga</t>
        </is>
      </c>
      <c r="D4713" t="inlineStr"/>
      <c r="E4713" s="8" t="n">
        <v>0</v>
      </c>
      <c r="F4713" s="9" t="n">
        <v>0</v>
      </c>
      <c r="G4713" s="9" t="n">
        <v>0</v>
      </c>
      <c r="H4713" s="9" t="n">
        <v>0</v>
      </c>
      <c r="I4713" s="9" t="n">
        <v>0</v>
      </c>
      <c r="J4713" s="8" t="n">
        <v>0</v>
      </c>
      <c r="K4713" s="8" t="n">
        <v>0</v>
      </c>
      <c r="L4713" t="inlineStr"/>
    </row>
    <row r="4714">
      <c r="A4714" t="inlineStr">
        <is>
          <t>4153</t>
        </is>
      </c>
      <c r="B4714" t="inlineStr">
        <is>
          <t>23rd Street Pump Station - Chattanooga</t>
        </is>
      </c>
      <c r="C4714" t="inlineStr">
        <is>
          <t>White Electric - Chattanooga</t>
        </is>
      </c>
      <c r="D4714" t="inlineStr"/>
      <c r="E4714" s="8" t="n">
        <v>0</v>
      </c>
      <c r="F4714" s="9" t="n">
        <v>0</v>
      </c>
      <c r="G4714" s="9" t="n">
        <v>0</v>
      </c>
      <c r="H4714" s="9" t="n">
        <v>0</v>
      </c>
      <c r="I4714" s="9" t="n">
        <v>0</v>
      </c>
      <c r="J4714" s="8" t="n">
        <v>0</v>
      </c>
      <c r="K4714" s="8" t="n">
        <v>0</v>
      </c>
      <c r="L4714" t="inlineStr"/>
    </row>
    <row r="4715">
      <c r="A4715" t="inlineStr">
        <is>
          <t>4153</t>
        </is>
      </c>
      <c r="B4715" t="inlineStr">
        <is>
          <t>23rd Street Pump Station - Chattanooga</t>
        </is>
      </c>
      <c r="C4715" t="inlineStr">
        <is>
          <t>White Electric - Chattanooga</t>
        </is>
      </c>
      <c r="D4715" t="inlineStr"/>
      <c r="E4715" s="8" t="n">
        <v>0</v>
      </c>
      <c r="F4715" s="9" t="n">
        <v>0</v>
      </c>
      <c r="G4715" s="9" t="n">
        <v>0</v>
      </c>
      <c r="H4715" s="9" t="n">
        <v>0</v>
      </c>
      <c r="I4715" s="9" t="n">
        <v>0</v>
      </c>
      <c r="J4715" s="8" t="n">
        <v>0</v>
      </c>
      <c r="K4715" s="8" t="n">
        <v>0</v>
      </c>
      <c r="L4715" t="inlineStr"/>
    </row>
    <row r="4716">
      <c r="A4716" t="inlineStr">
        <is>
          <t>3923</t>
        </is>
      </c>
      <c r="B4716" t="inlineStr">
        <is>
          <t>TA Realty - Ellenwood Data Center</t>
        </is>
      </c>
      <c r="C4716" t="inlineStr">
        <is>
          <t>Allison-Smith Electrical</t>
        </is>
      </c>
      <c r="D4716" t="inlineStr">
        <is>
          <t>Phase 1 Medium Voltage Distribution</t>
        </is>
      </c>
      <c r="E4716" s="8" t="n">
        <v>0</v>
      </c>
      <c r="F4716" s="9" t="n">
        <v>0</v>
      </c>
      <c r="G4716" s="9" t="n">
        <v>0</v>
      </c>
      <c r="H4716" s="9" t="n">
        <v>0</v>
      </c>
      <c r="I4716" s="9" t="n">
        <v>0</v>
      </c>
      <c r="J4716" s="8" t="n">
        <v>0</v>
      </c>
      <c r="K4716" s="8" t="n">
        <v>0</v>
      </c>
      <c r="L4716" t="inlineStr"/>
    </row>
    <row r="4717">
      <c r="A4717" t="inlineStr">
        <is>
          <t>3923</t>
        </is>
      </c>
      <c r="B4717" t="inlineStr">
        <is>
          <t>TA Realty - Ellenwood Data Center</t>
        </is>
      </c>
      <c r="C4717" t="inlineStr">
        <is>
          <t>Allison-Smith Electrical</t>
        </is>
      </c>
      <c r="D4717" t="inlineStr">
        <is>
          <t>MDC Medium Voltage Switchgear</t>
        </is>
      </c>
      <c r="E4717" s="8" t="n">
        <v>4</v>
      </c>
      <c r="F4717" s="9" t="n">
        <v>0</v>
      </c>
      <c r="G4717" s="9" t="n">
        <v>0</v>
      </c>
      <c r="H4717" s="9" t="n">
        <v>0</v>
      </c>
      <c r="I4717" s="9" t="n">
        <v>0</v>
      </c>
      <c r="J4717" s="8" t="n">
        <v>2</v>
      </c>
      <c r="K4717" s="8" t="n">
        <v>24</v>
      </c>
      <c r="L4717" t="inlineStr"/>
    </row>
    <row r="4718">
      <c r="A4718" t="inlineStr">
        <is>
          <t>3923</t>
        </is>
      </c>
      <c r="B4718" t="inlineStr">
        <is>
          <t>TA Realty - Ellenwood Data Center</t>
        </is>
      </c>
      <c r="C4718" t="inlineStr">
        <is>
          <t>Allison-Smith Electrical</t>
        </is>
      </c>
      <c r="D4718" t="inlineStr">
        <is>
          <t>SDC Medium Voltage Switchgear</t>
        </is>
      </c>
      <c r="E4718" s="8" t="n">
        <v>8</v>
      </c>
      <c r="F4718" s="9" t="n">
        <v>0</v>
      </c>
      <c r="G4718" s="9" t="n">
        <v>0</v>
      </c>
      <c r="H4718" s="9" t="n">
        <v>0</v>
      </c>
      <c r="I4718" s="9" t="n">
        <v>0</v>
      </c>
      <c r="J4718" s="8" t="n">
        <v>2</v>
      </c>
      <c r="K4718" s="8" t="n">
        <v>12</v>
      </c>
      <c r="L4718" t="inlineStr"/>
    </row>
    <row r="4719">
      <c r="A4719" t="inlineStr">
        <is>
          <t>3923</t>
        </is>
      </c>
      <c r="B4719" t="inlineStr">
        <is>
          <t>TA Realty - Ellenwood Data Center</t>
        </is>
      </c>
      <c r="C4719" t="inlineStr">
        <is>
          <t>Allison-Smith Electrical</t>
        </is>
      </c>
      <c r="D4719" t="inlineStr">
        <is>
          <t>3000-3-CU-MV Cable Assembly Testing (8 sets per assembly</t>
        </is>
      </c>
      <c r="E4719" s="8" t="n">
        <v>8</v>
      </c>
      <c r="F4719" s="9" t="n">
        <v>0</v>
      </c>
      <c r="G4719" s="9" t="n">
        <v>0</v>
      </c>
      <c r="H4719" s="9" t="n">
        <v>0</v>
      </c>
      <c r="I4719" s="9" t="n">
        <v>0</v>
      </c>
      <c r="J4719" s="8" t="n">
        <v>2</v>
      </c>
      <c r="K4719" s="8" t="n">
        <v>24</v>
      </c>
      <c r="L4719" t="inlineStr"/>
    </row>
    <row r="4720">
      <c r="A4720" t="inlineStr">
        <is>
          <t>3923</t>
        </is>
      </c>
      <c r="B4720" t="inlineStr">
        <is>
          <t>TA Realty - Ellenwood Data Center</t>
        </is>
      </c>
      <c r="C4720" t="inlineStr">
        <is>
          <t>Allison-Smith Electrical</t>
        </is>
      </c>
      <c r="D4720" t="inlineStr">
        <is>
          <t>1200-3-AL-MV Cable Assembly Testing (5 sets per assembly)</t>
        </is>
      </c>
      <c r="E4720" s="8" t="n">
        <v>12</v>
      </c>
      <c r="F4720" s="9" t="n">
        <v>0</v>
      </c>
      <c r="G4720" s="9" t="n">
        <v>0</v>
      </c>
      <c r="H4720" s="9" t="n">
        <v>0</v>
      </c>
      <c r="I4720" s="9" t="n">
        <v>0</v>
      </c>
      <c r="J4720" s="8" t="n">
        <v>2</v>
      </c>
      <c r="K4720" s="8" t="n">
        <v>16</v>
      </c>
      <c r="L4720" t="inlineStr"/>
    </row>
    <row r="4721">
      <c r="A4721" t="inlineStr">
        <is>
          <t>3923</t>
        </is>
      </c>
      <c r="B4721" t="inlineStr">
        <is>
          <t>TA Realty - Ellenwood Data Center</t>
        </is>
      </c>
      <c r="C4721" t="inlineStr">
        <is>
          <t>Allison-Smith Electrical</t>
        </is>
      </c>
      <c r="D4721" t="inlineStr">
        <is>
          <t>600-3-AL-MV Cable Assembly Testing (2 sets per assembly)</t>
        </is>
      </c>
      <c r="E4721" s="8" t="n">
        <v>84</v>
      </c>
      <c r="F4721" s="9" t="n">
        <v>0</v>
      </c>
      <c r="G4721" s="9" t="n">
        <v>0</v>
      </c>
      <c r="H4721" s="9" t="n">
        <v>0</v>
      </c>
      <c r="I4721" s="9" t="n">
        <v>0</v>
      </c>
      <c r="J4721" s="8" t="n">
        <v>2</v>
      </c>
      <c r="K4721" s="8" t="n">
        <v>6</v>
      </c>
      <c r="L4721" t="inlineStr"/>
    </row>
    <row r="4722">
      <c r="A4722" t="inlineStr">
        <is>
          <t>3923</t>
        </is>
      </c>
      <c r="B4722" t="inlineStr">
        <is>
          <t>TA Realty - Ellenwood Data Center</t>
        </is>
      </c>
      <c r="C4722" t="inlineStr">
        <is>
          <t>Allison-Smith Electrical</t>
        </is>
      </c>
      <c r="D4722" t="inlineStr">
        <is>
          <t>100-3-CU-MV Cable Assembly Testing (1 set per assembly)</t>
        </is>
      </c>
      <c r="E4722" s="8" t="n">
        <v>68</v>
      </c>
      <c r="F4722" s="9" t="n">
        <v>0</v>
      </c>
      <c r="G4722" s="9" t="n">
        <v>0</v>
      </c>
      <c r="H4722" s="9" t="n">
        <v>0</v>
      </c>
      <c r="I4722" s="9" t="n">
        <v>0</v>
      </c>
      <c r="J4722" s="8" t="n">
        <v>2</v>
      </c>
      <c r="K4722" s="8" t="n">
        <v>3</v>
      </c>
      <c r="L4722" t="inlineStr"/>
    </row>
    <row r="4723">
      <c r="A4723" t="inlineStr">
        <is>
          <t>3923</t>
        </is>
      </c>
      <c r="B4723" t="inlineStr">
        <is>
          <t>TA Realty - Ellenwood Data Center</t>
        </is>
      </c>
      <c r="C4723" t="inlineStr">
        <is>
          <t>Allison-Smith Electrical</t>
        </is>
      </c>
      <c r="D4723" t="inlineStr">
        <is>
          <t>Medium Voltage Ring-Main-Unit (RMU)</t>
        </is>
      </c>
      <c r="E4723" s="8" t="n">
        <v>34</v>
      </c>
      <c r="F4723" s="9" t="n">
        <v>0</v>
      </c>
      <c r="G4723" s="9" t="n">
        <v>0</v>
      </c>
      <c r="H4723" s="9" t="n">
        <v>0</v>
      </c>
      <c r="I4723" s="9" t="n">
        <v>0</v>
      </c>
      <c r="J4723" s="8" t="n">
        <v>2</v>
      </c>
      <c r="K4723" s="8" t="n">
        <v>3</v>
      </c>
      <c r="L4723" t="inlineStr">
        <is>
          <t>(2) MV Switch, (1) VFI, (1) 5kVA CPT with fuses</t>
        </is>
      </c>
    </row>
    <row r="4724">
      <c r="A4724" t="inlineStr">
        <is>
          <t>3923</t>
        </is>
      </c>
      <c r="B4724" t="inlineStr">
        <is>
          <t>TA Realty - Ellenwood Data Center</t>
        </is>
      </c>
      <c r="C4724" t="inlineStr">
        <is>
          <t>Allison-Smith Electrical</t>
        </is>
      </c>
      <c r="D4724" t="inlineStr">
        <is>
          <t>Medium Voltage Transformer</t>
        </is>
      </c>
      <c r="E4724" s="8" t="n">
        <v>34</v>
      </c>
      <c r="F4724" s="9" t="n">
        <v>150</v>
      </c>
      <c r="G4724" s="9" t="n">
        <v>0</v>
      </c>
      <c r="H4724" s="9" t="n">
        <v>5100</v>
      </c>
      <c r="I4724" s="9" t="n">
        <v>0</v>
      </c>
      <c r="J4724" s="8" t="n">
        <v>2</v>
      </c>
      <c r="K4724" s="8" t="n">
        <v>3</v>
      </c>
      <c r="L4724" t="inlineStr"/>
    </row>
    <row r="4725">
      <c r="A4725" t="inlineStr">
        <is>
          <t>3923</t>
        </is>
      </c>
      <c r="B4725" t="inlineStr">
        <is>
          <t>TA Realty - Ellenwood Data Center</t>
        </is>
      </c>
      <c r="C4725" t="inlineStr">
        <is>
          <t>Allison-Smith Electrical</t>
        </is>
      </c>
      <c r="D4725" t="inlineStr">
        <is>
          <t>Phase 1 Equipment Yard Grounding Tests</t>
        </is>
      </c>
      <c r="E4725" s="8" t="n">
        <v>1</v>
      </c>
      <c r="F4725" s="9" t="n">
        <v>0</v>
      </c>
      <c r="G4725" s="9" t="n">
        <v>0</v>
      </c>
      <c r="H4725" s="9" t="n">
        <v>0</v>
      </c>
      <c r="I4725" s="9" t="n">
        <v>0</v>
      </c>
      <c r="J4725" s="8" t="n">
        <v>2</v>
      </c>
      <c r="K4725" s="8" t="n">
        <v>8</v>
      </c>
      <c r="L4725" t="inlineStr"/>
    </row>
    <row r="4726">
      <c r="A4726" t="inlineStr">
        <is>
          <t>3923</t>
        </is>
      </c>
      <c r="B4726" t="inlineStr">
        <is>
          <t>TA Realty - Ellenwood Data Center</t>
        </is>
      </c>
      <c r="C4726" t="inlineStr">
        <is>
          <t>Allison-Smith Electrical</t>
        </is>
      </c>
      <c r="D4726" t="inlineStr">
        <is>
          <t>Mech Block 1 &amp; 3</t>
        </is>
      </c>
      <c r="E4726" s="8" t="n">
        <v>0</v>
      </c>
      <c r="F4726" s="9" t="n">
        <v>0</v>
      </c>
      <c r="G4726" s="9" t="n">
        <v>0</v>
      </c>
      <c r="H4726" s="9" t="n">
        <v>0</v>
      </c>
      <c r="I4726" s="9" t="n">
        <v>0</v>
      </c>
      <c r="J4726" s="8" t="n">
        <v>0</v>
      </c>
      <c r="K4726" s="8" t="n">
        <v>0</v>
      </c>
      <c r="L4726" t="inlineStr"/>
    </row>
    <row r="4727">
      <c r="A4727" t="inlineStr">
        <is>
          <t>3923</t>
        </is>
      </c>
      <c r="B4727" t="inlineStr">
        <is>
          <t>TA Realty - Ellenwood Data Center</t>
        </is>
      </c>
      <c r="C4727" t="inlineStr">
        <is>
          <t>Allison-Smith Electrical</t>
        </is>
      </c>
      <c r="D4727" t="inlineStr">
        <is>
          <t>Tie Cabinet Switchboard (GT), Generator Breakers, Gen Aux Power</t>
        </is>
      </c>
      <c r="E4727" s="8" t="n">
        <v>2</v>
      </c>
      <c r="F4727" s="9" t="n">
        <v>0</v>
      </c>
      <c r="G4727" s="9" t="n">
        <v>0</v>
      </c>
      <c r="H4727" s="9" t="n">
        <v>0</v>
      </c>
      <c r="I4727" s="9" t="n">
        <v>0</v>
      </c>
      <c r="J4727" s="8" t="n">
        <v>2</v>
      </c>
      <c r="K4727" s="8" t="n">
        <v>8</v>
      </c>
      <c r="L4727" t="inlineStr"/>
    </row>
    <row r="4728">
      <c r="A4728" t="inlineStr">
        <is>
          <t>3923</t>
        </is>
      </c>
      <c r="B4728" t="inlineStr">
        <is>
          <t>TA Realty - Ellenwood Data Center</t>
        </is>
      </c>
      <c r="C4728" t="inlineStr">
        <is>
          <t>Allison-Smith Electrical</t>
        </is>
      </c>
      <c r="D4728" t="inlineStr">
        <is>
          <t>PMDC Switchgear &amp; Breakers</t>
        </is>
      </c>
      <c r="E4728" s="8" t="n">
        <v>2</v>
      </c>
      <c r="F4728" s="9" t="n">
        <v>0</v>
      </c>
      <c r="G4728" s="9" t="n">
        <v>0</v>
      </c>
      <c r="H4728" s="9" t="n">
        <v>0</v>
      </c>
      <c r="I4728" s="9" t="n">
        <v>0</v>
      </c>
      <c r="J4728" s="8" t="n">
        <v>2</v>
      </c>
      <c r="K4728" s="8" t="n">
        <v>16</v>
      </c>
      <c r="L4728" t="inlineStr"/>
    </row>
    <row r="4729">
      <c r="A4729" t="inlineStr">
        <is>
          <t>3923</t>
        </is>
      </c>
      <c r="B4729" t="inlineStr">
        <is>
          <t>TA Realty - Ellenwood Data Center</t>
        </is>
      </c>
      <c r="C4729" t="inlineStr">
        <is>
          <t>Allison-Smith Electrical</t>
        </is>
      </c>
      <c r="D4729" t="inlineStr">
        <is>
          <t>Fire Pump Docking Station</t>
        </is>
      </c>
      <c r="E4729" s="8" t="n">
        <v>1</v>
      </c>
      <c r="F4729" s="9" t="n">
        <v>0</v>
      </c>
      <c r="G4729" s="9" t="n">
        <v>0</v>
      </c>
      <c r="H4729" s="9" t="n">
        <v>0</v>
      </c>
      <c r="I4729" s="9" t="n">
        <v>0</v>
      </c>
      <c r="J4729" s="8" t="n">
        <v>2</v>
      </c>
      <c r="K4729" s="8" t="n">
        <v>2</v>
      </c>
      <c r="L4729" t="inlineStr"/>
    </row>
    <row r="4730">
      <c r="A4730" t="inlineStr">
        <is>
          <t>3923</t>
        </is>
      </c>
      <c r="B4730" t="inlineStr">
        <is>
          <t>TA Realty - Ellenwood Data Center</t>
        </is>
      </c>
      <c r="C4730" t="inlineStr">
        <is>
          <t>Allison-Smith Electrical</t>
        </is>
      </c>
      <c r="D4730" t="inlineStr">
        <is>
          <t>Panelboard</t>
        </is>
      </c>
      <c r="E4730" s="8" t="n">
        <v>24</v>
      </c>
      <c r="F4730" s="9" t="n">
        <v>0</v>
      </c>
      <c r="G4730" s="9" t="n">
        <v>0</v>
      </c>
      <c r="H4730" s="9" t="n">
        <v>0</v>
      </c>
      <c r="I4730" s="9" t="n">
        <v>0</v>
      </c>
      <c r="J4730" s="8" t="n">
        <v>2</v>
      </c>
      <c r="K4730" s="8" t="n">
        <v>0.75</v>
      </c>
      <c r="L4730" t="inlineStr"/>
    </row>
    <row r="4731">
      <c r="A4731" t="inlineStr">
        <is>
          <t>3923</t>
        </is>
      </c>
      <c r="B4731" t="inlineStr">
        <is>
          <t>TA Realty - Ellenwood Data Center</t>
        </is>
      </c>
      <c r="C4731" t="inlineStr">
        <is>
          <t>Allison-Smith Electrical</t>
        </is>
      </c>
      <c r="D4731" t="inlineStr">
        <is>
          <t>Small Dry-Type Transformer</t>
        </is>
      </c>
      <c r="E4731" s="8" t="n">
        <v>24</v>
      </c>
      <c r="F4731" s="9" t="n">
        <v>0</v>
      </c>
      <c r="G4731" s="9" t="n">
        <v>0</v>
      </c>
      <c r="H4731" s="9" t="n">
        <v>0</v>
      </c>
      <c r="I4731" s="9" t="n">
        <v>0</v>
      </c>
      <c r="J4731" s="8" t="n">
        <v>2</v>
      </c>
      <c r="K4731" s="8" t="n">
        <v>0.75</v>
      </c>
      <c r="L4731" t="inlineStr"/>
    </row>
    <row r="4732">
      <c r="A4732" t="inlineStr">
        <is>
          <t>3923</t>
        </is>
      </c>
      <c r="B4732" t="inlineStr">
        <is>
          <t>TA Realty - Ellenwood Data Center</t>
        </is>
      </c>
      <c r="C4732" t="inlineStr">
        <is>
          <t>Allison-Smith Electrical</t>
        </is>
      </c>
      <c r="D4732" t="inlineStr">
        <is>
          <t>Distribution Panel</t>
        </is>
      </c>
      <c r="E4732" s="8" t="n">
        <v>6</v>
      </c>
      <c r="F4732" s="9" t="n">
        <v>0</v>
      </c>
      <c r="G4732" s="9" t="n">
        <v>0</v>
      </c>
      <c r="H4732" s="9" t="n">
        <v>0</v>
      </c>
      <c r="I4732" s="9" t="n">
        <v>0</v>
      </c>
      <c r="J4732" s="8" t="n">
        <v>2</v>
      </c>
      <c r="K4732" s="8" t="n">
        <v>2</v>
      </c>
      <c r="L4732" t="inlineStr"/>
    </row>
    <row r="4733">
      <c r="A4733" t="inlineStr">
        <is>
          <t>3923</t>
        </is>
      </c>
      <c r="B4733" t="inlineStr">
        <is>
          <t>TA Realty - Ellenwood Data Center</t>
        </is>
      </c>
      <c r="C4733" t="inlineStr">
        <is>
          <t>Allison-Smith Electrical</t>
        </is>
      </c>
      <c r="D4733" t="inlineStr">
        <is>
          <t>Equipment Point-to-point Grounding Tests for Mech Block</t>
        </is>
      </c>
      <c r="E4733" s="8" t="n">
        <v>2</v>
      </c>
      <c r="F4733" s="9" t="n">
        <v>0</v>
      </c>
      <c r="G4733" s="9" t="n">
        <v>0</v>
      </c>
      <c r="H4733" s="9" t="n">
        <v>0</v>
      </c>
      <c r="I4733" s="9" t="n">
        <v>0</v>
      </c>
      <c r="J4733" s="8" t="n">
        <v>2</v>
      </c>
      <c r="K4733" s="8" t="n">
        <v>1</v>
      </c>
      <c r="L4733" t="inlineStr"/>
    </row>
    <row r="4734">
      <c r="A4734" t="inlineStr">
        <is>
          <t>4133</t>
        </is>
      </c>
      <c r="B4734" t="inlineStr">
        <is>
          <t>WGF Dormitory Barksdale AFB</t>
        </is>
      </c>
      <c r="C4734" t="inlineStr">
        <is>
          <t>Hensel Phelps Construction</t>
        </is>
      </c>
      <c r="D4734" t="inlineStr">
        <is>
          <t>Low Voltage Cable Tests</t>
        </is>
      </c>
      <c r="E4734" s="8" t="n">
        <v>1</v>
      </c>
      <c r="F4734" s="9" t="n">
        <v>0</v>
      </c>
      <c r="G4734" s="9" t="n">
        <v>0</v>
      </c>
      <c r="H4734" s="9" t="n">
        <v>0</v>
      </c>
      <c r="I4734" s="9" t="n">
        <v>0</v>
      </c>
      <c r="J4734" s="8" t="n">
        <v>2</v>
      </c>
      <c r="K4734" s="8" t="n">
        <v>10</v>
      </c>
      <c r="L4734" t="inlineStr"/>
    </row>
    <row r="4735">
      <c r="A4735" t="inlineStr">
        <is>
          <t>4225</t>
        </is>
      </c>
      <c r="B4735" t="inlineStr">
        <is>
          <t>Relay &amp; Breaker Functional Testing</t>
        </is>
      </c>
      <c r="C4735" t="inlineStr">
        <is>
          <t>Ball Corporation</t>
        </is>
      </c>
      <c r="D4735" t="inlineStr">
        <is>
          <t>12470V breaker with SEL-751 relay functional testing</t>
        </is>
      </c>
      <c r="E4735" s="8" t="n">
        <v>6</v>
      </c>
      <c r="F4735" s="9" t="n">
        <v>0</v>
      </c>
      <c r="G4735" s="9" t="n">
        <v>0</v>
      </c>
      <c r="H4735" s="9" t="n">
        <v>0</v>
      </c>
      <c r="I4735" s="9" t="n">
        <v>0</v>
      </c>
      <c r="J4735" s="8" t="n">
        <v>1</v>
      </c>
      <c r="K4735" s="8" t="n">
        <v>2</v>
      </c>
      <c r="L4735" t="inlineStr"/>
    </row>
    <row r="4736">
      <c r="A4736" t="inlineStr">
        <is>
          <t>4225</t>
        </is>
      </c>
      <c r="B4736" t="inlineStr">
        <is>
          <t>Relay &amp; Breaker Functional Testing</t>
        </is>
      </c>
      <c r="C4736" t="inlineStr">
        <is>
          <t>Ball Corporation</t>
        </is>
      </c>
      <c r="D4736" t="inlineStr"/>
      <c r="E4736" s="8" t="n">
        <v>0</v>
      </c>
      <c r="F4736" s="9" t="n">
        <v>0</v>
      </c>
      <c r="G4736" s="9" t="n">
        <v>0</v>
      </c>
      <c r="H4736" s="9" t="n">
        <v>0</v>
      </c>
      <c r="I4736" s="9" t="n">
        <v>0</v>
      </c>
      <c r="J4736" s="8" t="n">
        <v>0</v>
      </c>
      <c r="K4736" s="8" t="n">
        <v>0</v>
      </c>
      <c r="L4736" t="inlineStr"/>
    </row>
    <row r="4737">
      <c r="A4737" t="inlineStr">
        <is>
          <t>4225</t>
        </is>
      </c>
      <c r="B4737" t="inlineStr">
        <is>
          <t>Relay &amp; Breaker Functional Testing</t>
        </is>
      </c>
      <c r="C4737" t="inlineStr">
        <is>
          <t>Ball Corporation</t>
        </is>
      </c>
      <c r="D4737" t="inlineStr"/>
      <c r="E4737" s="8" t="n">
        <v>0</v>
      </c>
      <c r="F4737" s="9" t="n">
        <v>0</v>
      </c>
      <c r="G4737" s="9" t="n">
        <v>0</v>
      </c>
      <c r="H4737" s="9" t="n">
        <v>0</v>
      </c>
      <c r="I4737" s="9" t="n">
        <v>0</v>
      </c>
      <c r="J4737" s="8" t="n">
        <v>0</v>
      </c>
      <c r="K4737" s="8" t="n">
        <v>0</v>
      </c>
      <c r="L4737" t="inlineStr"/>
    </row>
    <row r="4738">
      <c r="A4738" t="inlineStr">
        <is>
          <t>4225</t>
        </is>
      </c>
      <c r="B4738" t="inlineStr">
        <is>
          <t>Relay &amp; Breaker Functional Testing</t>
        </is>
      </c>
      <c r="C4738" t="inlineStr">
        <is>
          <t>Ball Corporation</t>
        </is>
      </c>
      <c r="D4738" t="inlineStr"/>
      <c r="E4738" s="8" t="n">
        <v>0</v>
      </c>
      <c r="F4738" s="9" t="n">
        <v>0</v>
      </c>
      <c r="G4738" s="9" t="n">
        <v>0</v>
      </c>
      <c r="H4738" s="9" t="n">
        <v>0</v>
      </c>
      <c r="I4738" s="9" t="n">
        <v>0</v>
      </c>
      <c r="J4738" s="8" t="n">
        <v>0</v>
      </c>
      <c r="K4738" s="8" t="n">
        <v>0</v>
      </c>
      <c r="L4738" t="inlineStr"/>
    </row>
    <row r="4739">
      <c r="A4739" t="inlineStr">
        <is>
          <t>4225</t>
        </is>
      </c>
      <c r="B4739" t="inlineStr">
        <is>
          <t>Relay &amp; Breaker Functional Testing</t>
        </is>
      </c>
      <c r="C4739" t="inlineStr">
        <is>
          <t>Ball Corporation</t>
        </is>
      </c>
      <c r="D4739" t="inlineStr"/>
      <c r="E4739" s="8" t="n">
        <v>0</v>
      </c>
      <c r="F4739" s="9" t="n">
        <v>0</v>
      </c>
      <c r="G4739" s="9" t="n">
        <v>0</v>
      </c>
      <c r="H4739" s="9" t="n">
        <v>0</v>
      </c>
      <c r="I4739" s="9" t="n">
        <v>0</v>
      </c>
      <c r="J4739" s="8" t="n">
        <v>0</v>
      </c>
      <c r="K4739" s="8" t="n">
        <v>0</v>
      </c>
      <c r="L4739" t="inlineStr"/>
    </row>
    <row r="4740">
      <c r="A4740" t="inlineStr">
        <is>
          <t>4244</t>
        </is>
      </c>
      <c r="B4740" t="inlineStr">
        <is>
          <t>DLR ATL16 Suite 100</t>
        </is>
      </c>
      <c r="C4740" t="inlineStr">
        <is>
          <t>Andrew Electric Co.</t>
        </is>
      </c>
      <c r="D4740" t="inlineStr">
        <is>
          <t>GEN Switchgear</t>
        </is>
      </c>
      <c r="E4740" s="8" t="n">
        <v>1</v>
      </c>
      <c r="F4740" s="9" t="n">
        <v>0</v>
      </c>
      <c r="G4740" s="9" t="n">
        <v>0</v>
      </c>
      <c r="H4740" s="9" t="n">
        <v>0</v>
      </c>
      <c r="I4740" s="9" t="n">
        <v>0</v>
      </c>
      <c r="J4740" s="8" t="n">
        <v>2</v>
      </c>
      <c r="K4740" s="8" t="n">
        <v>3</v>
      </c>
      <c r="L4740" t="inlineStr"/>
    </row>
    <row r="4741">
      <c r="A4741" t="inlineStr">
        <is>
          <t>4244</t>
        </is>
      </c>
      <c r="B4741" t="inlineStr">
        <is>
          <t>DLR ATL16 Suite 100</t>
        </is>
      </c>
      <c r="C4741" t="inlineStr">
        <is>
          <t>Andrew Electric Co.</t>
        </is>
      </c>
      <c r="D4741" t="inlineStr">
        <is>
          <t>Main Switchboard</t>
        </is>
      </c>
      <c r="E4741" s="8" t="n">
        <v>1</v>
      </c>
      <c r="F4741" s="9" t="n">
        <v>0</v>
      </c>
      <c r="G4741" s="9" t="n">
        <v>0</v>
      </c>
      <c r="H4741" s="9" t="n">
        <v>0</v>
      </c>
      <c r="I4741" s="9" t="n">
        <v>0</v>
      </c>
      <c r="J4741" s="8" t="n">
        <v>2</v>
      </c>
      <c r="K4741" s="8" t="n">
        <v>24</v>
      </c>
      <c r="L4741" t="inlineStr"/>
    </row>
    <row r="4742">
      <c r="A4742" t="inlineStr">
        <is>
          <t>4244</t>
        </is>
      </c>
      <c r="B4742" t="inlineStr">
        <is>
          <t>DLR ATL16 Suite 100</t>
        </is>
      </c>
      <c r="C4742" t="inlineStr">
        <is>
          <t>Andrew Electric Co.</t>
        </is>
      </c>
      <c r="D4742" t="inlineStr">
        <is>
          <t>Busduct (End to End Test)</t>
        </is>
      </c>
      <c r="E4742" s="8" t="n">
        <v>2</v>
      </c>
      <c r="F4742" s="9" t="n">
        <v>0</v>
      </c>
      <c r="G4742" s="9" t="n">
        <v>0</v>
      </c>
      <c r="H4742" s="9" t="n">
        <v>0</v>
      </c>
      <c r="I4742" s="9" t="n">
        <v>0</v>
      </c>
      <c r="J4742" s="8" t="n">
        <v>2</v>
      </c>
      <c r="K4742" s="8" t="n">
        <v>4</v>
      </c>
      <c r="L4742" t="inlineStr"/>
    </row>
    <row r="4743">
      <c r="A4743" t="inlineStr">
        <is>
          <t>4244</t>
        </is>
      </c>
      <c r="B4743" t="inlineStr">
        <is>
          <t>DLR ATL16 Suite 100</t>
        </is>
      </c>
      <c r="C4743" t="inlineStr">
        <is>
          <t>Andrew Electric Co.</t>
        </is>
      </c>
      <c r="D4743" t="inlineStr">
        <is>
          <t>Small Dry-Type Transformer</t>
        </is>
      </c>
      <c r="E4743" s="8" t="n">
        <v>2</v>
      </c>
      <c r="F4743" s="9" t="n">
        <v>0</v>
      </c>
      <c r="G4743" s="9" t="n">
        <v>0</v>
      </c>
      <c r="H4743" s="9" t="n">
        <v>0</v>
      </c>
      <c r="I4743" s="9" t="n">
        <v>0</v>
      </c>
      <c r="J4743" s="8" t="n">
        <v>2</v>
      </c>
      <c r="K4743" s="8" t="n">
        <v>0.5</v>
      </c>
      <c r="L4743" t="inlineStr"/>
    </row>
    <row r="4744">
      <c r="A4744" t="inlineStr">
        <is>
          <t>4244</t>
        </is>
      </c>
      <c r="B4744" t="inlineStr">
        <is>
          <t>DLR ATL16 Suite 100</t>
        </is>
      </c>
      <c r="C4744" t="inlineStr">
        <is>
          <t>Andrew Electric Co.</t>
        </is>
      </c>
      <c r="D4744" t="inlineStr">
        <is>
          <t>Panelboard</t>
        </is>
      </c>
      <c r="E4744" s="8" t="n">
        <v>6</v>
      </c>
      <c r="F4744" s="9" t="n">
        <v>0</v>
      </c>
      <c r="G4744" s="9" t="n">
        <v>0</v>
      </c>
      <c r="H4744" s="9" t="n">
        <v>0</v>
      </c>
      <c r="I4744" s="9" t="n">
        <v>0</v>
      </c>
      <c r="J4744" s="8" t="n">
        <v>2</v>
      </c>
      <c r="K4744" s="8" t="n">
        <v>0.5</v>
      </c>
      <c r="L4744" t="inlineStr"/>
    </row>
    <row r="4745">
      <c r="A4745" t="inlineStr">
        <is>
          <t>4244</t>
        </is>
      </c>
      <c r="B4745" t="inlineStr">
        <is>
          <t>DLR ATL16 Suite 100</t>
        </is>
      </c>
      <c r="C4745" t="inlineStr">
        <is>
          <t>Andrew Electric Co.</t>
        </is>
      </c>
      <c r="D4745" t="inlineStr">
        <is>
          <t>LV Cable Test</t>
        </is>
      </c>
      <c r="E4745" s="8" t="n">
        <v>1</v>
      </c>
      <c r="F4745" s="9" t="n">
        <v>0</v>
      </c>
      <c r="G4745" s="9" t="n">
        <v>0</v>
      </c>
      <c r="H4745" s="9" t="n">
        <v>0</v>
      </c>
      <c r="I4745" s="9" t="n">
        <v>0</v>
      </c>
      <c r="J4745" s="8" t="n">
        <v>2</v>
      </c>
      <c r="K4745" s="8" t="n">
        <v>6</v>
      </c>
      <c r="L4745" t="inlineStr"/>
    </row>
    <row r="4746">
      <c r="A4746" t="inlineStr">
        <is>
          <t>4244</t>
        </is>
      </c>
      <c r="B4746" t="inlineStr">
        <is>
          <t>DLR ATL16 Suite 100</t>
        </is>
      </c>
      <c r="C4746" t="inlineStr">
        <is>
          <t>Andrew Electric Co.</t>
        </is>
      </c>
      <c r="D4746" t="inlineStr">
        <is>
          <t>Grounding Test</t>
        </is>
      </c>
      <c r="E4746" s="8" t="n">
        <v>1</v>
      </c>
      <c r="F4746" s="9" t="n">
        <v>0</v>
      </c>
      <c r="G4746" s="9" t="n">
        <v>0</v>
      </c>
      <c r="H4746" s="9" t="n">
        <v>0</v>
      </c>
      <c r="I4746" s="9" t="n">
        <v>0</v>
      </c>
      <c r="J4746" s="8" t="n">
        <v>2</v>
      </c>
      <c r="K4746" s="8" t="n">
        <v>4</v>
      </c>
      <c r="L4746" t="inlineStr"/>
    </row>
    <row r="4747">
      <c r="A4747" t="inlineStr">
        <is>
          <t>4244</t>
        </is>
      </c>
      <c r="B4747" t="inlineStr">
        <is>
          <t>DLR ATL16 Suite 100</t>
        </is>
      </c>
      <c r="C4747" t="inlineStr">
        <is>
          <t>Andrew Electric Co.</t>
        </is>
      </c>
      <c r="D4747" t="inlineStr">
        <is>
          <t>Infared Scan</t>
        </is>
      </c>
      <c r="E4747" s="8" t="n">
        <v>1</v>
      </c>
      <c r="F4747" s="9" t="n">
        <v>0</v>
      </c>
      <c r="G4747" s="9" t="n">
        <v>0</v>
      </c>
      <c r="H4747" s="9" t="n">
        <v>0</v>
      </c>
      <c r="I4747" s="9" t="n">
        <v>0</v>
      </c>
      <c r="J4747" s="8" t="n">
        <v>2</v>
      </c>
      <c r="K4747" s="8" t="n">
        <v>6</v>
      </c>
      <c r="L4747" t="inlineStr"/>
    </row>
    <row r="4748">
      <c r="A4748" t="inlineStr">
        <is>
          <t>4169</t>
        </is>
      </c>
      <c r="B4748" t="inlineStr">
        <is>
          <t>Disposal of PCB Unit</t>
        </is>
      </c>
      <c r="C4748" t="inlineStr">
        <is>
          <t>Metro Water-Whites Creek</t>
        </is>
      </c>
      <c r="D4748" t="inlineStr">
        <is>
          <t>PCB Transformer Transportation</t>
        </is>
      </c>
      <c r="E4748" s="8" t="n">
        <v>1</v>
      </c>
      <c r="F4748" s="9" t="n">
        <v>100</v>
      </c>
      <c r="G4748" s="9" t="n">
        <v>0</v>
      </c>
      <c r="H4748" s="9" t="n">
        <v>100</v>
      </c>
      <c r="I4748" s="9" t="n">
        <v>0</v>
      </c>
      <c r="J4748" s="8" t="n">
        <v>0</v>
      </c>
      <c r="K4748" s="8" t="n">
        <v>0</v>
      </c>
      <c r="L4748" t="inlineStr"/>
    </row>
    <row r="4749">
      <c r="A4749" t="inlineStr">
        <is>
          <t>4169</t>
        </is>
      </c>
      <c r="B4749" t="inlineStr">
        <is>
          <t>Disposal of PCB Unit</t>
        </is>
      </c>
      <c r="C4749" t="inlineStr">
        <is>
          <t>Metro Water-Whites Creek</t>
        </is>
      </c>
      <c r="D4749" t="inlineStr">
        <is>
          <t>PCB Transformer Disposal</t>
        </is>
      </c>
      <c r="E4749" s="8" t="n">
        <v>1</v>
      </c>
      <c r="F4749" s="9" t="n">
        <v>0</v>
      </c>
      <c r="G4749" s="9" t="n">
        <v>0</v>
      </c>
      <c r="H4749" s="9" t="n">
        <v>0</v>
      </c>
      <c r="I4749" s="9" t="n">
        <v>0</v>
      </c>
      <c r="J4749" s="8" t="n">
        <v>0</v>
      </c>
      <c r="K4749" s="8" t="n">
        <v>0</v>
      </c>
      <c r="L4749" t="inlineStr"/>
    </row>
    <row r="4750">
      <c r="A4750" t="inlineStr">
        <is>
          <t>4169</t>
        </is>
      </c>
      <c r="B4750" t="inlineStr">
        <is>
          <t>Disposal of PCB Unit</t>
        </is>
      </c>
      <c r="C4750" t="inlineStr">
        <is>
          <t>Metro Water-Whites Creek</t>
        </is>
      </c>
      <c r="D4750" t="inlineStr"/>
      <c r="E4750" s="8" t="n">
        <v>0</v>
      </c>
      <c r="F4750" s="9" t="n">
        <v>0</v>
      </c>
      <c r="G4750" s="9" t="n">
        <v>0</v>
      </c>
      <c r="H4750" s="9" t="n">
        <v>0</v>
      </c>
      <c r="I4750" s="9" t="n">
        <v>0</v>
      </c>
      <c r="J4750" s="8" t="n">
        <v>0</v>
      </c>
      <c r="K4750" s="8" t="n">
        <v>0</v>
      </c>
      <c r="L4750" t="inlineStr"/>
    </row>
    <row r="4751">
      <c r="A4751" t="inlineStr">
        <is>
          <t>4169</t>
        </is>
      </c>
      <c r="B4751" t="inlineStr">
        <is>
          <t>Disposal of PCB Unit</t>
        </is>
      </c>
      <c r="C4751" t="inlineStr">
        <is>
          <t>Metro Water-Whites Creek</t>
        </is>
      </c>
      <c r="D4751" t="inlineStr"/>
      <c r="E4751" s="8" t="n">
        <v>0</v>
      </c>
      <c r="F4751" s="9" t="n">
        <v>0</v>
      </c>
      <c r="G4751" s="9" t="n">
        <v>0</v>
      </c>
      <c r="H4751" s="9" t="n">
        <v>0</v>
      </c>
      <c r="I4751" s="9" t="n">
        <v>0</v>
      </c>
      <c r="J4751" s="8" t="n">
        <v>0</v>
      </c>
      <c r="K4751" s="8" t="n">
        <v>0</v>
      </c>
      <c r="L4751" t="inlineStr"/>
    </row>
    <row r="4752">
      <c r="A4752" t="inlineStr">
        <is>
          <t>4169</t>
        </is>
      </c>
      <c r="B4752" t="inlineStr">
        <is>
          <t>Disposal of PCB Unit</t>
        </is>
      </c>
      <c r="C4752" t="inlineStr">
        <is>
          <t>Metro Water-Whites Creek</t>
        </is>
      </c>
      <c r="D4752" t="inlineStr"/>
      <c r="E4752" s="8" t="n">
        <v>0</v>
      </c>
      <c r="F4752" s="9" t="n">
        <v>0</v>
      </c>
      <c r="G4752" s="9" t="n">
        <v>0</v>
      </c>
      <c r="H4752" s="9" t="n">
        <v>0</v>
      </c>
      <c r="I4752" s="9" t="n">
        <v>0</v>
      </c>
      <c r="J4752" s="8" t="n">
        <v>0</v>
      </c>
      <c r="K4752" s="8" t="n">
        <v>0</v>
      </c>
      <c r="L4752" t="inlineStr"/>
    </row>
    <row r="4753">
      <c r="A4753" t="inlineStr">
        <is>
          <t>4242</t>
        </is>
      </c>
      <c r="B4753" t="inlineStr">
        <is>
          <t>DLR ATL16 PBB</t>
        </is>
      </c>
      <c r="C4753" t="inlineStr">
        <is>
          <t>Andrew Electric Co.</t>
        </is>
      </c>
      <c r="D4753" t="inlineStr">
        <is>
          <t>Panelboard</t>
        </is>
      </c>
      <c r="E4753" s="8" t="n">
        <v>10</v>
      </c>
      <c r="F4753" s="9" t="n">
        <v>0</v>
      </c>
      <c r="G4753" s="9" t="n">
        <v>0</v>
      </c>
      <c r="H4753" s="9" t="n">
        <v>0</v>
      </c>
      <c r="I4753" s="9" t="n">
        <v>0</v>
      </c>
      <c r="J4753" s="8" t="n">
        <v>2</v>
      </c>
      <c r="K4753" s="8" t="n">
        <v>0.5</v>
      </c>
      <c r="L4753" t="inlineStr"/>
    </row>
    <row r="4754">
      <c r="A4754" t="inlineStr">
        <is>
          <t>4242</t>
        </is>
      </c>
      <c r="B4754" t="inlineStr">
        <is>
          <t>DLR ATL16 PBB</t>
        </is>
      </c>
      <c r="C4754" t="inlineStr">
        <is>
          <t>Andrew Electric Co.</t>
        </is>
      </c>
      <c r="D4754" t="inlineStr">
        <is>
          <t>Main Circuit Breaker</t>
        </is>
      </c>
      <c r="E4754" s="8" t="n">
        <v>5</v>
      </c>
      <c r="F4754" s="9" t="n">
        <v>0</v>
      </c>
      <c r="G4754" s="9" t="n">
        <v>0</v>
      </c>
      <c r="H4754" s="9" t="n">
        <v>0</v>
      </c>
      <c r="I4754" s="9" t="n">
        <v>0</v>
      </c>
      <c r="J4754" s="8" t="n">
        <v>2</v>
      </c>
      <c r="K4754" s="8" t="n">
        <v>1</v>
      </c>
      <c r="L4754" t="inlineStr"/>
    </row>
    <row r="4755">
      <c r="A4755" t="inlineStr">
        <is>
          <t>4242</t>
        </is>
      </c>
      <c r="B4755" t="inlineStr">
        <is>
          <t>DLR ATL16 PBB</t>
        </is>
      </c>
      <c r="C4755" t="inlineStr">
        <is>
          <t>Andrew Electric Co.</t>
        </is>
      </c>
      <c r="D4755" t="inlineStr">
        <is>
          <t>Small Dry-Type Transformer</t>
        </is>
      </c>
      <c r="E4755" s="8" t="n">
        <v>5</v>
      </c>
      <c r="F4755" s="9" t="n">
        <v>0</v>
      </c>
      <c r="G4755" s="9" t="n">
        <v>0</v>
      </c>
      <c r="H4755" s="9" t="n">
        <v>0</v>
      </c>
      <c r="I4755" s="9" t="n">
        <v>0</v>
      </c>
      <c r="J4755" s="8" t="n">
        <v>2</v>
      </c>
      <c r="K4755" s="8" t="n">
        <v>0.5</v>
      </c>
      <c r="L4755" t="inlineStr"/>
    </row>
    <row r="4756">
      <c r="A4756" t="inlineStr">
        <is>
          <t>4242</t>
        </is>
      </c>
      <c r="B4756" t="inlineStr">
        <is>
          <t>DLR ATL16 PBB</t>
        </is>
      </c>
      <c r="C4756" t="inlineStr">
        <is>
          <t>Andrew Electric Co.</t>
        </is>
      </c>
      <c r="D4756" t="inlineStr">
        <is>
          <t>Disconnect Switch</t>
        </is>
      </c>
      <c r="E4756" s="8" t="n">
        <v>2</v>
      </c>
      <c r="F4756" s="9" t="n">
        <v>0</v>
      </c>
      <c r="G4756" s="9" t="n">
        <v>0</v>
      </c>
      <c r="H4756" s="9" t="n">
        <v>0</v>
      </c>
      <c r="I4756" s="9" t="n">
        <v>0</v>
      </c>
      <c r="J4756" s="8" t="n">
        <v>2</v>
      </c>
      <c r="K4756" s="8" t="n">
        <v>0.5</v>
      </c>
      <c r="L4756" t="inlineStr"/>
    </row>
    <row r="4757">
      <c r="A4757" t="inlineStr">
        <is>
          <t>4242</t>
        </is>
      </c>
      <c r="B4757" t="inlineStr">
        <is>
          <t>DLR ATL16 PBB</t>
        </is>
      </c>
      <c r="C4757" t="inlineStr">
        <is>
          <t>Andrew Electric Co.</t>
        </is>
      </c>
      <c r="D4757" t="inlineStr">
        <is>
          <t>UPS Cabinet</t>
        </is>
      </c>
      <c r="E4757" s="8" t="n">
        <v>2</v>
      </c>
      <c r="F4757" s="9" t="n">
        <v>0</v>
      </c>
      <c r="G4757" s="9" t="n">
        <v>0</v>
      </c>
      <c r="H4757" s="9" t="n">
        <v>0</v>
      </c>
      <c r="I4757" s="9" t="n">
        <v>0</v>
      </c>
      <c r="J4757" s="8" t="n">
        <v>2</v>
      </c>
      <c r="K4757" s="8" t="n">
        <v>2</v>
      </c>
      <c r="L4757" t="inlineStr"/>
    </row>
    <row r="4758">
      <c r="A4758" t="inlineStr">
        <is>
          <t>4242</t>
        </is>
      </c>
      <c r="B4758" t="inlineStr">
        <is>
          <t>DLR ATL16 PBB</t>
        </is>
      </c>
      <c r="C4758" t="inlineStr">
        <is>
          <t>Andrew Electric Co.</t>
        </is>
      </c>
      <c r="D4758" t="inlineStr">
        <is>
          <t>LV Cable Test</t>
        </is>
      </c>
      <c r="E4758" s="8" t="n">
        <v>1</v>
      </c>
      <c r="F4758" s="9" t="n">
        <v>0</v>
      </c>
      <c r="G4758" s="9" t="n">
        <v>0</v>
      </c>
      <c r="H4758" s="9" t="n">
        <v>0</v>
      </c>
      <c r="I4758" s="9" t="n">
        <v>0</v>
      </c>
      <c r="J4758" s="8" t="n">
        <v>2</v>
      </c>
      <c r="K4758" s="8" t="n">
        <v>4</v>
      </c>
      <c r="L4758" t="inlineStr"/>
    </row>
    <row r="4759">
      <c r="A4759" t="inlineStr">
        <is>
          <t>4242</t>
        </is>
      </c>
      <c r="B4759" t="inlineStr">
        <is>
          <t>DLR ATL16 PBB</t>
        </is>
      </c>
      <c r="C4759" t="inlineStr">
        <is>
          <t>Andrew Electric Co.</t>
        </is>
      </c>
      <c r="D4759" t="inlineStr">
        <is>
          <t>Grounding Test</t>
        </is>
      </c>
      <c r="E4759" s="8" t="n">
        <v>1</v>
      </c>
      <c r="F4759" s="9" t="n">
        <v>0</v>
      </c>
      <c r="G4759" s="9" t="n">
        <v>0</v>
      </c>
      <c r="H4759" s="9" t="n">
        <v>0</v>
      </c>
      <c r="I4759" s="9" t="n">
        <v>0</v>
      </c>
      <c r="J4759" s="8" t="n">
        <v>2</v>
      </c>
      <c r="K4759" s="8" t="n">
        <v>4</v>
      </c>
      <c r="L4759" t="inlineStr"/>
    </row>
    <row r="4760">
      <c r="A4760" t="inlineStr">
        <is>
          <t>4242</t>
        </is>
      </c>
      <c r="B4760" t="inlineStr">
        <is>
          <t>DLR ATL16 PBB</t>
        </is>
      </c>
      <c r="C4760" t="inlineStr">
        <is>
          <t>Andrew Electric Co.</t>
        </is>
      </c>
      <c r="D4760" t="inlineStr">
        <is>
          <t>Infared Scanning</t>
        </is>
      </c>
      <c r="E4760" s="8" t="n">
        <v>1</v>
      </c>
      <c r="F4760" s="9" t="n">
        <v>0</v>
      </c>
      <c r="G4760" s="9" t="n">
        <v>0</v>
      </c>
      <c r="H4760" s="9" t="n">
        <v>0</v>
      </c>
      <c r="I4760" s="9" t="n">
        <v>0</v>
      </c>
      <c r="J4760" s="8" t="n">
        <v>2</v>
      </c>
      <c r="K4760" s="8" t="n">
        <v>4</v>
      </c>
      <c r="L4760" t="inlineStr"/>
    </row>
    <row r="4761">
      <c r="A4761" t="inlineStr">
        <is>
          <t>4133</t>
        </is>
      </c>
      <c r="B4761" t="inlineStr">
        <is>
          <t>WGF Dormitory Barksdale AFB</t>
        </is>
      </c>
      <c r="C4761" t="inlineStr">
        <is>
          <t>Hensel Phelps Construction</t>
        </is>
      </c>
      <c r="D4761" t="inlineStr">
        <is>
          <t>Small Dry-Type Transformer</t>
        </is>
      </c>
      <c r="E4761" s="8" t="n">
        <v>16</v>
      </c>
      <c r="F4761" s="9" t="n">
        <v>0</v>
      </c>
      <c r="G4761" s="9" t="n">
        <v>0</v>
      </c>
      <c r="H4761" s="9" t="n">
        <v>0</v>
      </c>
      <c r="I4761" s="9" t="n">
        <v>0</v>
      </c>
      <c r="J4761" s="8" t="n">
        <v>2</v>
      </c>
      <c r="K4761" s="8" t="n">
        <v>0.5</v>
      </c>
      <c r="L4761" t="inlineStr"/>
    </row>
    <row r="4762">
      <c r="A4762" t="inlineStr">
        <is>
          <t>4133</t>
        </is>
      </c>
      <c r="B4762" t="inlineStr">
        <is>
          <t>WGF Dormitory Barksdale AFB</t>
        </is>
      </c>
      <c r="C4762" t="inlineStr">
        <is>
          <t>Hensel Phelps Construction</t>
        </is>
      </c>
      <c r="D4762" t="inlineStr">
        <is>
          <t>Grounding Tests</t>
        </is>
      </c>
      <c r="E4762" s="8" t="n">
        <v>1</v>
      </c>
      <c r="F4762" s="9" t="n">
        <v>0</v>
      </c>
      <c r="G4762" s="9" t="n">
        <v>0</v>
      </c>
      <c r="H4762" s="9" t="n">
        <v>0</v>
      </c>
      <c r="I4762" s="9" t="n">
        <v>0</v>
      </c>
      <c r="J4762" s="8" t="n">
        <v>2</v>
      </c>
      <c r="K4762" s="8" t="n">
        <v>2</v>
      </c>
      <c r="L4762" t="inlineStr"/>
    </row>
    <row r="4763">
      <c r="A4763" t="inlineStr">
        <is>
          <t>4167</t>
        </is>
      </c>
      <c r="B4763" t="inlineStr">
        <is>
          <t>Redstone Arsenal Cable Testing</t>
        </is>
      </c>
      <c r="C4763" t="inlineStr">
        <is>
          <t>Goss Electric Inc.</t>
        </is>
      </c>
      <c r="D4763" t="inlineStr">
        <is>
          <t>15kV Cable Set (3 Cable)</t>
        </is>
      </c>
      <c r="E4763" s="8" t="n">
        <v>1</v>
      </c>
      <c r="F4763" s="9" t="n">
        <v>0</v>
      </c>
      <c r="G4763" s="9" t="n">
        <v>0</v>
      </c>
      <c r="H4763" s="9" t="n">
        <v>0</v>
      </c>
      <c r="I4763" s="9" t="n">
        <v>0</v>
      </c>
      <c r="J4763" s="8" t="n">
        <v>2</v>
      </c>
      <c r="K4763" s="8" t="n">
        <v>4</v>
      </c>
      <c r="L4763" t="inlineStr"/>
    </row>
    <row r="4764">
      <c r="A4764" t="inlineStr">
        <is>
          <t>4167</t>
        </is>
      </c>
      <c r="B4764" t="inlineStr">
        <is>
          <t>Redstone Arsenal Cable Testing</t>
        </is>
      </c>
      <c r="C4764" t="inlineStr">
        <is>
          <t>Goss Electric Inc.</t>
        </is>
      </c>
      <c r="D4764" t="inlineStr"/>
      <c r="E4764" s="8" t="n">
        <v>0</v>
      </c>
      <c r="F4764" s="9" t="n">
        <v>0</v>
      </c>
      <c r="G4764" s="9" t="n">
        <v>0</v>
      </c>
      <c r="H4764" s="9" t="n">
        <v>0</v>
      </c>
      <c r="I4764" s="9" t="n">
        <v>0</v>
      </c>
      <c r="J4764" s="8" t="n">
        <v>0</v>
      </c>
      <c r="K4764" s="8" t="n">
        <v>0</v>
      </c>
      <c r="L4764" t="inlineStr"/>
    </row>
    <row r="4765">
      <c r="A4765" t="inlineStr">
        <is>
          <t>4167</t>
        </is>
      </c>
      <c r="B4765" t="inlineStr">
        <is>
          <t>Redstone Arsenal Cable Testing</t>
        </is>
      </c>
      <c r="C4765" t="inlineStr">
        <is>
          <t>Goss Electric Inc.</t>
        </is>
      </c>
      <c r="D4765" t="inlineStr"/>
      <c r="E4765" s="8" t="n">
        <v>0</v>
      </c>
      <c r="F4765" s="9" t="n">
        <v>0</v>
      </c>
      <c r="G4765" s="9" t="n">
        <v>0</v>
      </c>
      <c r="H4765" s="9" t="n">
        <v>0</v>
      </c>
      <c r="I4765" s="9" t="n">
        <v>0</v>
      </c>
      <c r="J4765" s="8" t="n">
        <v>0</v>
      </c>
      <c r="K4765" s="8" t="n">
        <v>0</v>
      </c>
      <c r="L4765" t="inlineStr"/>
    </row>
    <row r="4766">
      <c r="A4766" t="inlineStr">
        <is>
          <t>4167</t>
        </is>
      </c>
      <c r="B4766" t="inlineStr">
        <is>
          <t>Redstone Arsenal Cable Testing</t>
        </is>
      </c>
      <c r="C4766" t="inlineStr">
        <is>
          <t>Goss Electric Inc.</t>
        </is>
      </c>
      <c r="D4766" t="inlineStr"/>
      <c r="E4766" s="8" t="n">
        <v>0</v>
      </c>
      <c r="F4766" s="9" t="n">
        <v>0</v>
      </c>
      <c r="G4766" s="9" t="n">
        <v>0</v>
      </c>
      <c r="H4766" s="9" t="n">
        <v>0</v>
      </c>
      <c r="I4766" s="9" t="n">
        <v>0</v>
      </c>
      <c r="J4766" s="8" t="n">
        <v>0</v>
      </c>
      <c r="K4766" s="8" t="n">
        <v>0</v>
      </c>
      <c r="L4766" t="inlineStr"/>
    </row>
    <row r="4767">
      <c r="A4767" t="inlineStr">
        <is>
          <t>4167</t>
        </is>
      </c>
      <c r="B4767" t="inlineStr">
        <is>
          <t>Redstone Arsenal Cable Testing</t>
        </is>
      </c>
      <c r="C4767" t="inlineStr">
        <is>
          <t>Goss Electric Inc.</t>
        </is>
      </c>
      <c r="D4767" t="inlineStr"/>
      <c r="E4767" s="8" t="n">
        <v>0</v>
      </c>
      <c r="F4767" s="9" t="n">
        <v>0</v>
      </c>
      <c r="G4767" s="9" t="n">
        <v>0</v>
      </c>
      <c r="H4767" s="9" t="n">
        <v>0</v>
      </c>
      <c r="I4767" s="9" t="n">
        <v>0</v>
      </c>
      <c r="J4767" s="8" t="n">
        <v>0</v>
      </c>
      <c r="K4767" s="8" t="n">
        <v>0</v>
      </c>
      <c r="L4767" t="inlineStr"/>
    </row>
    <row r="4768">
      <c r="A4768" t="inlineStr">
        <is>
          <t>4193</t>
        </is>
      </c>
      <c r="B4768" t="inlineStr">
        <is>
          <t>Transformer &amp; MV Cable Testing</t>
        </is>
      </c>
      <c r="C4768" t="inlineStr">
        <is>
          <t>Shelby Electric</t>
        </is>
      </c>
      <c r="D4768" t="inlineStr">
        <is>
          <t>7.2kV Pole Mount Transformer</t>
        </is>
      </c>
      <c r="E4768" s="8" t="n">
        <v>1</v>
      </c>
      <c r="F4768" s="9" t="n">
        <v>0</v>
      </c>
      <c r="G4768" s="9" t="n">
        <v>0</v>
      </c>
      <c r="H4768" s="9" t="n">
        <v>0</v>
      </c>
      <c r="I4768" s="9" t="n">
        <v>0</v>
      </c>
      <c r="J4768" s="8" t="n">
        <v>2</v>
      </c>
      <c r="K4768" s="8" t="n">
        <v>2</v>
      </c>
      <c r="L4768" t="inlineStr"/>
    </row>
    <row r="4769">
      <c r="A4769" t="inlineStr">
        <is>
          <t>4193</t>
        </is>
      </c>
      <c r="B4769" t="inlineStr">
        <is>
          <t>Transformer &amp; MV Cable Testing</t>
        </is>
      </c>
      <c r="C4769" t="inlineStr">
        <is>
          <t>Shelby Electric</t>
        </is>
      </c>
      <c r="D4769" t="inlineStr">
        <is>
          <t>15.5kV Cable Set - Manhole to Sectionalizing Cabinet</t>
        </is>
      </c>
      <c r="E4769" s="8" t="n">
        <v>1</v>
      </c>
      <c r="F4769" s="9" t="n">
        <v>0</v>
      </c>
      <c r="G4769" s="9" t="n">
        <v>0</v>
      </c>
      <c r="H4769" s="9" t="n">
        <v>0</v>
      </c>
      <c r="I4769" s="9" t="n">
        <v>0</v>
      </c>
      <c r="J4769" s="8" t="n">
        <v>2</v>
      </c>
      <c r="K4769" s="8" t="n">
        <v>4</v>
      </c>
      <c r="L4769" t="inlineStr"/>
    </row>
    <row r="4770">
      <c r="A4770" t="inlineStr">
        <is>
          <t>4193</t>
        </is>
      </c>
      <c r="B4770" t="inlineStr">
        <is>
          <t>Transformer &amp; MV Cable Testing</t>
        </is>
      </c>
      <c r="C4770" t="inlineStr">
        <is>
          <t>Shelby Electric</t>
        </is>
      </c>
      <c r="D4770" t="inlineStr">
        <is>
          <t>15.5kV Cable Set - Sectionalizing Cabinet to Pole</t>
        </is>
      </c>
      <c r="E4770" s="8" t="n">
        <v>1</v>
      </c>
      <c r="F4770" s="9" t="n">
        <v>0</v>
      </c>
      <c r="G4770" s="9" t="n">
        <v>0</v>
      </c>
      <c r="H4770" s="9" t="n">
        <v>0</v>
      </c>
      <c r="I4770" s="9" t="n">
        <v>0</v>
      </c>
      <c r="J4770" s="8" t="n">
        <v>2</v>
      </c>
      <c r="K4770" s="8" t="n">
        <v>4</v>
      </c>
      <c r="L4770" t="inlineStr"/>
    </row>
    <row r="4771">
      <c r="A4771" t="inlineStr">
        <is>
          <t>4193</t>
        </is>
      </c>
      <c r="B4771" t="inlineStr">
        <is>
          <t>Transformer &amp; MV Cable Testing</t>
        </is>
      </c>
      <c r="C4771" t="inlineStr">
        <is>
          <t>Shelby Electric</t>
        </is>
      </c>
      <c r="D4771" t="inlineStr">
        <is>
          <t>15.5kV Cable Set - Pole to Pole (Underneath Parking Lot)</t>
        </is>
      </c>
      <c r="E4771" s="8" t="n">
        <v>1</v>
      </c>
      <c r="F4771" s="9" t="n">
        <v>0</v>
      </c>
      <c r="G4771" s="9" t="n">
        <v>0</v>
      </c>
      <c r="H4771" s="9" t="n">
        <v>0</v>
      </c>
      <c r="I4771" s="9" t="n">
        <v>0</v>
      </c>
      <c r="J4771" s="8" t="n">
        <v>2</v>
      </c>
      <c r="K4771" s="8" t="n">
        <v>4</v>
      </c>
      <c r="L4771" t="inlineStr"/>
    </row>
    <row r="4772">
      <c r="A4772" t="inlineStr">
        <is>
          <t>4193</t>
        </is>
      </c>
      <c r="B4772" t="inlineStr">
        <is>
          <t>Transformer &amp; MV Cable Testing</t>
        </is>
      </c>
      <c r="C4772" t="inlineStr">
        <is>
          <t>Shelby Electric</t>
        </is>
      </c>
      <c r="D4772" t="inlineStr"/>
      <c r="E4772" s="8" t="n">
        <v>0</v>
      </c>
      <c r="F4772" s="9" t="n">
        <v>0</v>
      </c>
      <c r="G4772" s="9" t="n">
        <v>0</v>
      </c>
      <c r="H4772" s="9" t="n">
        <v>0</v>
      </c>
      <c r="I4772" s="9" t="n">
        <v>0</v>
      </c>
      <c r="J4772" s="8" t="n">
        <v>0</v>
      </c>
      <c r="K4772" s="8" t="n">
        <v>0</v>
      </c>
      <c r="L4772" t="inlineStr"/>
    </row>
    <row r="4773">
      <c r="A4773" t="inlineStr">
        <is>
          <t>4102</t>
        </is>
      </c>
      <c r="B4773" t="inlineStr">
        <is>
          <t>DEMO JOB (Copy)</t>
        </is>
      </c>
      <c r="C4773" t="inlineStr">
        <is>
          <t>AMP, LLC</t>
        </is>
      </c>
      <c r="D4773" t="inlineStr"/>
      <c r="E4773" s="8" t="n">
        <v>0</v>
      </c>
      <c r="F4773" s="9" t="n">
        <v>0</v>
      </c>
      <c r="G4773" s="9" t="n">
        <v>0</v>
      </c>
      <c r="H4773" s="9" t="n">
        <v>0</v>
      </c>
      <c r="I4773" s="9" t="n">
        <v>0</v>
      </c>
      <c r="J4773" s="8" t="n">
        <v>0</v>
      </c>
      <c r="K4773" s="8" t="n">
        <v>0</v>
      </c>
      <c r="L4773" t="inlineStr"/>
    </row>
    <row r="4774">
      <c r="A4774" t="inlineStr">
        <is>
          <t>4102</t>
        </is>
      </c>
      <c r="B4774" t="inlineStr">
        <is>
          <t>DEMO JOB (Copy)</t>
        </is>
      </c>
      <c r="C4774" t="inlineStr">
        <is>
          <t>AMP, LLC</t>
        </is>
      </c>
      <c r="D4774" t="inlineStr"/>
      <c r="E4774" s="8" t="n">
        <v>0</v>
      </c>
      <c r="F4774" s="9" t="n">
        <v>0</v>
      </c>
      <c r="G4774" s="9" t="n">
        <v>0</v>
      </c>
      <c r="H4774" s="9" t="n">
        <v>0</v>
      </c>
      <c r="I4774" s="9" t="n">
        <v>0</v>
      </c>
      <c r="J4774" s="8" t="n">
        <v>0</v>
      </c>
      <c r="K4774" s="8" t="n">
        <v>0</v>
      </c>
      <c r="L4774" t="inlineStr"/>
    </row>
    <row r="4775">
      <c r="A4775" t="inlineStr">
        <is>
          <t>4102</t>
        </is>
      </c>
      <c r="B4775" t="inlineStr">
        <is>
          <t>DEMO JOB (Copy)</t>
        </is>
      </c>
      <c r="C4775" t="inlineStr">
        <is>
          <t>AMP, LLC</t>
        </is>
      </c>
      <c r="D4775" t="inlineStr"/>
      <c r="E4775" s="8" t="n">
        <v>0</v>
      </c>
      <c r="F4775" s="9" t="n">
        <v>0</v>
      </c>
      <c r="G4775" s="9" t="n">
        <v>0</v>
      </c>
      <c r="H4775" s="9" t="n">
        <v>0</v>
      </c>
      <c r="I4775" s="9" t="n">
        <v>0</v>
      </c>
      <c r="J4775" s="8" t="n">
        <v>0</v>
      </c>
      <c r="K4775" s="8" t="n">
        <v>0</v>
      </c>
      <c r="L4775" t="inlineStr"/>
    </row>
    <row r="4776">
      <c r="A4776" t="inlineStr">
        <is>
          <t>4102</t>
        </is>
      </c>
      <c r="B4776" t="inlineStr">
        <is>
          <t>DEMO JOB (Copy)</t>
        </is>
      </c>
      <c r="C4776" t="inlineStr">
        <is>
          <t>AMP, LLC</t>
        </is>
      </c>
      <c r="D4776" t="inlineStr"/>
      <c r="E4776" s="8" t="n">
        <v>0</v>
      </c>
      <c r="F4776" s="9" t="n">
        <v>0</v>
      </c>
      <c r="G4776" s="9" t="n">
        <v>0</v>
      </c>
      <c r="H4776" s="9" t="n">
        <v>0</v>
      </c>
      <c r="I4776" s="9" t="n">
        <v>0</v>
      </c>
      <c r="J4776" s="8" t="n">
        <v>0</v>
      </c>
      <c r="K4776" s="8" t="n">
        <v>0</v>
      </c>
      <c r="L4776" t="inlineStr"/>
    </row>
    <row r="4777">
      <c r="A4777" t="inlineStr">
        <is>
          <t>4102</t>
        </is>
      </c>
      <c r="B4777" t="inlineStr">
        <is>
          <t>DEMO JOB (Copy)</t>
        </is>
      </c>
      <c r="C4777" t="inlineStr">
        <is>
          <t>AMP, LLC</t>
        </is>
      </c>
      <c r="D4777" t="inlineStr"/>
      <c r="E4777" s="8" t="n">
        <v>0</v>
      </c>
      <c r="F4777" s="9" t="n">
        <v>0</v>
      </c>
      <c r="G4777" s="9" t="n">
        <v>0</v>
      </c>
      <c r="H4777" s="9" t="n">
        <v>0</v>
      </c>
      <c r="I4777" s="9" t="n">
        <v>0</v>
      </c>
      <c r="J4777" s="8" t="n">
        <v>0</v>
      </c>
      <c r="K4777" s="8" t="n">
        <v>0</v>
      </c>
      <c r="L4777" t="inlineStr"/>
    </row>
    <row r="4778">
      <c r="A4778" t="inlineStr">
        <is>
          <t>4102</t>
        </is>
      </c>
      <c r="B4778" t="inlineStr">
        <is>
          <t>DEMO JOB (Copy)</t>
        </is>
      </c>
      <c r="C4778" t="inlineStr">
        <is>
          <t>AMP, LLC</t>
        </is>
      </c>
      <c r="D4778" t="inlineStr"/>
      <c r="E4778" s="8" t="n">
        <v>0</v>
      </c>
      <c r="F4778" s="9" t="n">
        <v>0</v>
      </c>
      <c r="G4778" s="9" t="n">
        <v>0</v>
      </c>
      <c r="H4778" s="9" t="n">
        <v>0</v>
      </c>
      <c r="I4778" s="9" t="n">
        <v>0</v>
      </c>
      <c r="J4778" s="8" t="n">
        <v>0</v>
      </c>
      <c r="K4778" s="8" t="n">
        <v>0</v>
      </c>
      <c r="L4778" t="inlineStr"/>
    </row>
    <row r="4779">
      <c r="A4779" t="inlineStr">
        <is>
          <t>4102</t>
        </is>
      </c>
      <c r="B4779" t="inlineStr">
        <is>
          <t>DEMO JOB (Copy)</t>
        </is>
      </c>
      <c r="C4779" t="inlineStr">
        <is>
          <t>AMP, LLC</t>
        </is>
      </c>
      <c r="D4779" t="inlineStr"/>
      <c r="E4779" s="8" t="n">
        <v>0</v>
      </c>
      <c r="F4779" s="9" t="n">
        <v>0</v>
      </c>
      <c r="G4779" s="9" t="n">
        <v>0</v>
      </c>
      <c r="H4779" s="9" t="n">
        <v>0</v>
      </c>
      <c r="I4779" s="9" t="n">
        <v>0</v>
      </c>
      <c r="J4779" s="8" t="n">
        <v>0</v>
      </c>
      <c r="K4779" s="8" t="n">
        <v>0</v>
      </c>
      <c r="L4779" t="inlineStr"/>
    </row>
    <row r="4780">
      <c r="A4780" t="inlineStr">
        <is>
          <t>4102</t>
        </is>
      </c>
      <c r="B4780" t="inlineStr">
        <is>
          <t>DEMO JOB (Copy)</t>
        </is>
      </c>
      <c r="C4780" t="inlineStr">
        <is>
          <t>AMP, LLC</t>
        </is>
      </c>
      <c r="D4780" t="inlineStr"/>
      <c r="E4780" s="8" t="n">
        <v>0</v>
      </c>
      <c r="F4780" s="9" t="n">
        <v>0</v>
      </c>
      <c r="G4780" s="9" t="n">
        <v>0</v>
      </c>
      <c r="H4780" s="9" t="n">
        <v>0</v>
      </c>
      <c r="I4780" s="9" t="n">
        <v>0</v>
      </c>
      <c r="J4780" s="8" t="n">
        <v>0</v>
      </c>
      <c r="K4780" s="8" t="n">
        <v>0</v>
      </c>
      <c r="L4780" t="inlineStr"/>
    </row>
    <row r="4781">
      <c r="A4781" t="inlineStr">
        <is>
          <t>4102</t>
        </is>
      </c>
      <c r="B4781" t="inlineStr">
        <is>
          <t>DEMO JOB (Copy)</t>
        </is>
      </c>
      <c r="C4781" t="inlineStr">
        <is>
          <t>AMP, LLC</t>
        </is>
      </c>
      <c r="D4781" t="inlineStr"/>
      <c r="E4781" s="8" t="n">
        <v>0</v>
      </c>
      <c r="F4781" s="9" t="n">
        <v>0</v>
      </c>
      <c r="G4781" s="9" t="n">
        <v>0</v>
      </c>
      <c r="H4781" s="9" t="n">
        <v>0</v>
      </c>
      <c r="I4781" s="9" t="n">
        <v>0</v>
      </c>
      <c r="J4781" s="8" t="n">
        <v>0</v>
      </c>
      <c r="K4781" s="8" t="n">
        <v>0</v>
      </c>
      <c r="L4781" t="inlineStr"/>
    </row>
    <row r="4782">
      <c r="A4782" t="inlineStr">
        <is>
          <t>4102</t>
        </is>
      </c>
      <c r="B4782" t="inlineStr">
        <is>
          <t>DEMO JOB (Copy)</t>
        </is>
      </c>
      <c r="C4782" t="inlineStr">
        <is>
          <t>AMP, LLC</t>
        </is>
      </c>
      <c r="D4782" t="inlineStr"/>
      <c r="E4782" s="8" t="n">
        <v>0</v>
      </c>
      <c r="F4782" s="9" t="n">
        <v>0</v>
      </c>
      <c r="G4782" s="9" t="n">
        <v>0</v>
      </c>
      <c r="H4782" s="9" t="n">
        <v>0</v>
      </c>
      <c r="I4782" s="9" t="n">
        <v>0</v>
      </c>
      <c r="J4782" s="8" t="n">
        <v>0</v>
      </c>
      <c r="K4782" s="8" t="n">
        <v>0</v>
      </c>
      <c r="L4782" t="inlineStr"/>
    </row>
    <row r="4783">
      <c r="A4783" t="inlineStr">
        <is>
          <t>4156</t>
        </is>
      </c>
      <c r="B4783" t="inlineStr">
        <is>
          <t>Switchgear Maintenance</t>
        </is>
      </c>
      <c r="C4783" t="inlineStr">
        <is>
          <t>Hyatt Regency Atlanta</t>
        </is>
      </c>
      <c r="D4783" t="inlineStr">
        <is>
          <t>INTERNATIONAL BUILDING</t>
        </is>
      </c>
      <c r="E4783" s="8" t="n">
        <v>0</v>
      </c>
      <c r="F4783" s="9" t="n">
        <v>0</v>
      </c>
      <c r="G4783" s="9" t="n">
        <v>0</v>
      </c>
      <c r="H4783" s="9" t="n">
        <v>0</v>
      </c>
      <c r="I4783" s="9" t="n">
        <v>0</v>
      </c>
      <c r="J4783" s="8" t="n">
        <v>0</v>
      </c>
      <c r="K4783" s="8" t="n">
        <v>0</v>
      </c>
      <c r="L4783" t="inlineStr"/>
    </row>
    <row r="4784">
      <c r="A4784" t="inlineStr">
        <is>
          <t>4156</t>
        </is>
      </c>
      <c r="B4784" t="inlineStr">
        <is>
          <t>Switchgear Maintenance</t>
        </is>
      </c>
      <c r="C4784" t="inlineStr">
        <is>
          <t>Hyatt Regency Atlanta</t>
        </is>
      </c>
      <c r="D4784" t="inlineStr">
        <is>
          <t>Switchboard</t>
        </is>
      </c>
      <c r="E4784" s="8" t="n">
        <v>1</v>
      </c>
      <c r="F4784" s="9" t="n">
        <v>0</v>
      </c>
      <c r="G4784" s="9" t="n">
        <v>0</v>
      </c>
      <c r="H4784" s="9" t="n">
        <v>0</v>
      </c>
      <c r="I4784" s="9" t="n">
        <v>0</v>
      </c>
      <c r="J4784" s="8" t="n">
        <v>2</v>
      </c>
      <c r="K4784" s="8" t="n">
        <v>1</v>
      </c>
      <c r="L4784" t="inlineStr"/>
    </row>
    <row r="4785">
      <c r="A4785" t="inlineStr">
        <is>
          <t>4156</t>
        </is>
      </c>
      <c r="B4785" t="inlineStr">
        <is>
          <t>Switchgear Maintenance</t>
        </is>
      </c>
      <c r="C4785" t="inlineStr">
        <is>
          <t>Hyatt Regency Atlanta</t>
        </is>
      </c>
      <c r="D4785" t="inlineStr">
        <is>
          <t>BoltLoc Switch</t>
        </is>
      </c>
      <c r="E4785" s="8" t="n">
        <v>7</v>
      </c>
      <c r="F4785" s="9" t="n">
        <v>0</v>
      </c>
      <c r="G4785" s="9" t="n">
        <v>0</v>
      </c>
      <c r="H4785" s="9" t="n">
        <v>0</v>
      </c>
      <c r="I4785" s="9" t="n">
        <v>0</v>
      </c>
      <c r="J4785" s="8" t="n">
        <v>2</v>
      </c>
      <c r="K4785" s="8" t="n">
        <v>0.75</v>
      </c>
      <c r="L4785" t="inlineStr"/>
    </row>
    <row r="4786">
      <c r="A4786" t="inlineStr">
        <is>
          <t>4156</t>
        </is>
      </c>
      <c r="B4786" t="inlineStr">
        <is>
          <t>Switchgear Maintenance</t>
        </is>
      </c>
      <c r="C4786" t="inlineStr">
        <is>
          <t>Hyatt Regency Atlanta</t>
        </is>
      </c>
      <c r="D4786" t="inlineStr">
        <is>
          <t>Fused Switch</t>
        </is>
      </c>
      <c r="E4786" s="8" t="n">
        <v>4</v>
      </c>
      <c r="F4786" s="9" t="n">
        <v>0</v>
      </c>
      <c r="G4786" s="9" t="n">
        <v>0</v>
      </c>
      <c r="H4786" s="9" t="n">
        <v>0</v>
      </c>
      <c r="I4786" s="9" t="n">
        <v>0</v>
      </c>
      <c r="J4786" s="8" t="n">
        <v>2</v>
      </c>
      <c r="K4786" s="8" t="n">
        <v>0.5</v>
      </c>
      <c r="L4786" t="inlineStr"/>
    </row>
    <row r="4787">
      <c r="A4787" t="inlineStr">
        <is>
          <t>4156</t>
        </is>
      </c>
      <c r="B4787" t="inlineStr">
        <is>
          <t>Switchgear Maintenance</t>
        </is>
      </c>
      <c r="C4787" t="inlineStr">
        <is>
          <t>Hyatt Regency Atlanta</t>
        </is>
      </c>
      <c r="D4787" t="inlineStr">
        <is>
          <t>MCCB Breaker</t>
        </is>
      </c>
      <c r="E4787" s="8" t="n">
        <v>9</v>
      </c>
      <c r="F4787" s="9" t="n">
        <v>0</v>
      </c>
      <c r="G4787" s="9" t="n">
        <v>0</v>
      </c>
      <c r="H4787" s="9" t="n">
        <v>0</v>
      </c>
      <c r="I4787" s="9" t="n">
        <v>0</v>
      </c>
      <c r="J4787" s="8" t="n">
        <v>2</v>
      </c>
      <c r="K4787" s="8" t="n">
        <v>1</v>
      </c>
      <c r="L4787" t="inlineStr"/>
    </row>
    <row r="4788">
      <c r="A4788" t="inlineStr">
        <is>
          <t>4156</t>
        </is>
      </c>
      <c r="B4788" t="inlineStr">
        <is>
          <t>Switchgear Maintenance</t>
        </is>
      </c>
      <c r="C4788" t="inlineStr">
        <is>
          <t>Hyatt Regency Atlanta</t>
        </is>
      </c>
      <c r="D4788" t="inlineStr"/>
      <c r="E4788" s="8" t="n">
        <v>0</v>
      </c>
      <c r="F4788" s="9" t="n">
        <v>0</v>
      </c>
      <c r="G4788" s="9" t="n">
        <v>0</v>
      </c>
      <c r="H4788" s="9" t="n">
        <v>0</v>
      </c>
      <c r="I4788" s="9" t="n">
        <v>0</v>
      </c>
      <c r="J4788" s="8" t="n">
        <v>0</v>
      </c>
      <c r="K4788" s="8" t="n">
        <v>0</v>
      </c>
      <c r="L4788" t="inlineStr"/>
    </row>
    <row r="4789">
      <c r="A4789" t="inlineStr">
        <is>
          <t>4156</t>
        </is>
      </c>
      <c r="B4789" t="inlineStr">
        <is>
          <t>Switchgear Maintenance</t>
        </is>
      </c>
      <c r="C4789" t="inlineStr">
        <is>
          <t>Hyatt Regency Atlanta</t>
        </is>
      </c>
      <c r="D4789" t="inlineStr">
        <is>
          <t>ATRIUM 1</t>
        </is>
      </c>
      <c r="E4789" s="8" t="n">
        <v>0</v>
      </c>
      <c r="F4789" s="9" t="n">
        <v>0</v>
      </c>
      <c r="G4789" s="9" t="n">
        <v>0</v>
      </c>
      <c r="H4789" s="9" t="n">
        <v>0</v>
      </c>
      <c r="I4789" s="9" t="n">
        <v>0</v>
      </c>
      <c r="J4789" s="8" t="n">
        <v>0</v>
      </c>
      <c r="K4789" s="8" t="n">
        <v>0</v>
      </c>
      <c r="L4789" t="inlineStr"/>
    </row>
    <row r="4790">
      <c r="A4790" t="inlineStr">
        <is>
          <t>4156</t>
        </is>
      </c>
      <c r="B4790" t="inlineStr">
        <is>
          <t>Switchgear Maintenance</t>
        </is>
      </c>
      <c r="C4790" t="inlineStr">
        <is>
          <t>Hyatt Regency Atlanta</t>
        </is>
      </c>
      <c r="D4790" t="inlineStr">
        <is>
          <t>Switchboard</t>
        </is>
      </c>
      <c r="E4790" s="8" t="n">
        <v>1</v>
      </c>
      <c r="F4790" s="9" t="n">
        <v>0</v>
      </c>
      <c r="G4790" s="9" t="n">
        <v>0</v>
      </c>
      <c r="H4790" s="9" t="n">
        <v>0</v>
      </c>
      <c r="I4790" s="9" t="n">
        <v>0</v>
      </c>
      <c r="J4790" s="8" t="n">
        <v>2</v>
      </c>
      <c r="K4790" s="8" t="n">
        <v>1</v>
      </c>
      <c r="L4790" t="inlineStr"/>
    </row>
    <row r="4791">
      <c r="A4791" t="inlineStr">
        <is>
          <t>4156</t>
        </is>
      </c>
      <c r="B4791" t="inlineStr">
        <is>
          <t>Switchgear Maintenance</t>
        </is>
      </c>
      <c r="C4791" t="inlineStr">
        <is>
          <t>Hyatt Regency Atlanta</t>
        </is>
      </c>
      <c r="D4791" t="inlineStr">
        <is>
          <t>Draw-out Breaker</t>
        </is>
      </c>
      <c r="E4791" s="8" t="n">
        <v>4</v>
      </c>
      <c r="F4791" s="9" t="n">
        <v>0</v>
      </c>
      <c r="G4791" s="9" t="n">
        <v>0</v>
      </c>
      <c r="H4791" s="9" t="n">
        <v>0</v>
      </c>
      <c r="I4791" s="9" t="n">
        <v>0</v>
      </c>
      <c r="J4791" s="8" t="n">
        <v>2</v>
      </c>
      <c r="K4791" s="8" t="n">
        <v>1</v>
      </c>
      <c r="L4791" t="inlineStr"/>
    </row>
    <row r="4792">
      <c r="A4792" t="inlineStr">
        <is>
          <t>4156</t>
        </is>
      </c>
      <c r="B4792" t="inlineStr">
        <is>
          <t>Switchgear Maintenance</t>
        </is>
      </c>
      <c r="C4792" t="inlineStr">
        <is>
          <t>Hyatt Regency Atlanta</t>
        </is>
      </c>
      <c r="D4792" t="inlineStr"/>
      <c r="E4792" s="8" t="n">
        <v>0</v>
      </c>
      <c r="F4792" s="9" t="n">
        <v>0</v>
      </c>
      <c r="G4792" s="9" t="n">
        <v>0</v>
      </c>
      <c r="H4792" s="9" t="n">
        <v>0</v>
      </c>
      <c r="I4792" s="9" t="n">
        <v>0</v>
      </c>
      <c r="J4792" s="8" t="n">
        <v>0</v>
      </c>
      <c r="K4792" s="8" t="n">
        <v>0</v>
      </c>
      <c r="L4792" t="inlineStr"/>
    </row>
    <row r="4793">
      <c r="A4793" t="inlineStr">
        <is>
          <t>4156</t>
        </is>
      </c>
      <c r="B4793" t="inlineStr">
        <is>
          <t>Switchgear Maintenance</t>
        </is>
      </c>
      <c r="C4793" t="inlineStr">
        <is>
          <t>Hyatt Regency Atlanta</t>
        </is>
      </c>
      <c r="D4793" t="inlineStr">
        <is>
          <t>ATRIUM 2</t>
        </is>
      </c>
      <c r="E4793" s="8" t="n">
        <v>0</v>
      </c>
      <c r="F4793" s="9" t="n">
        <v>0</v>
      </c>
      <c r="G4793" s="9" t="n">
        <v>0</v>
      </c>
      <c r="H4793" s="9" t="n">
        <v>0</v>
      </c>
      <c r="I4793" s="9" t="n">
        <v>0</v>
      </c>
      <c r="J4793" s="8" t="n">
        <v>0</v>
      </c>
      <c r="K4793" s="8" t="n">
        <v>0</v>
      </c>
      <c r="L4793" t="inlineStr"/>
    </row>
    <row r="4794">
      <c r="A4794" t="inlineStr">
        <is>
          <t>4156</t>
        </is>
      </c>
      <c r="B4794" t="inlineStr">
        <is>
          <t>Switchgear Maintenance</t>
        </is>
      </c>
      <c r="C4794" t="inlineStr">
        <is>
          <t>Hyatt Regency Atlanta</t>
        </is>
      </c>
      <c r="D4794" t="inlineStr">
        <is>
          <t>Switchboard</t>
        </is>
      </c>
      <c r="E4794" s="8" t="n">
        <v>1</v>
      </c>
      <c r="F4794" s="9" t="n">
        <v>0</v>
      </c>
      <c r="G4794" s="9" t="n">
        <v>0</v>
      </c>
      <c r="H4794" s="9" t="n">
        <v>0</v>
      </c>
      <c r="I4794" s="9" t="n">
        <v>0</v>
      </c>
      <c r="J4794" s="8" t="n">
        <v>2</v>
      </c>
      <c r="K4794" s="8" t="n">
        <v>1</v>
      </c>
      <c r="L4794" t="inlineStr"/>
    </row>
    <row r="4795">
      <c r="A4795" t="inlineStr">
        <is>
          <t>4156</t>
        </is>
      </c>
      <c r="B4795" t="inlineStr">
        <is>
          <t>Switchgear Maintenance</t>
        </is>
      </c>
      <c r="C4795" t="inlineStr">
        <is>
          <t>Hyatt Regency Atlanta</t>
        </is>
      </c>
      <c r="D4795" t="inlineStr">
        <is>
          <t>Draw-out Breaker</t>
        </is>
      </c>
      <c r="E4795" s="8" t="n">
        <v>4</v>
      </c>
      <c r="F4795" s="9" t="n">
        <v>0</v>
      </c>
      <c r="G4795" s="9" t="n">
        <v>0</v>
      </c>
      <c r="H4795" s="9" t="n">
        <v>0</v>
      </c>
      <c r="I4795" s="9" t="n">
        <v>0</v>
      </c>
      <c r="J4795" s="8" t="n">
        <v>2</v>
      </c>
      <c r="K4795" s="8" t="n">
        <v>1</v>
      </c>
      <c r="L4795" t="inlineStr"/>
    </row>
    <row r="4796">
      <c r="A4796" t="inlineStr">
        <is>
          <t>4156</t>
        </is>
      </c>
      <c r="B4796" t="inlineStr">
        <is>
          <t>Switchgear Maintenance</t>
        </is>
      </c>
      <c r="C4796" t="inlineStr">
        <is>
          <t>Hyatt Regency Atlanta</t>
        </is>
      </c>
      <c r="D4796" t="inlineStr"/>
      <c r="E4796" s="8" t="n">
        <v>0</v>
      </c>
      <c r="F4796" s="9" t="n">
        <v>0</v>
      </c>
      <c r="G4796" s="9" t="n">
        <v>0</v>
      </c>
      <c r="H4796" s="9" t="n">
        <v>0</v>
      </c>
      <c r="I4796" s="9" t="n">
        <v>0</v>
      </c>
      <c r="J4796" s="8" t="n">
        <v>0</v>
      </c>
      <c r="K4796" s="8" t="n">
        <v>0</v>
      </c>
      <c r="L4796" t="inlineStr"/>
    </row>
    <row r="4797">
      <c r="A4797" t="inlineStr">
        <is>
          <t>4156</t>
        </is>
      </c>
      <c r="B4797" t="inlineStr">
        <is>
          <t>Switchgear Maintenance</t>
        </is>
      </c>
      <c r="C4797" t="inlineStr">
        <is>
          <t>Hyatt Regency Atlanta</t>
        </is>
      </c>
      <c r="D4797" t="inlineStr">
        <is>
          <t>ATRIUM 3</t>
        </is>
      </c>
      <c r="E4797" s="8" t="n">
        <v>0</v>
      </c>
      <c r="F4797" s="9" t="n">
        <v>0</v>
      </c>
      <c r="G4797" s="9" t="n">
        <v>0</v>
      </c>
      <c r="H4797" s="9" t="n">
        <v>0</v>
      </c>
      <c r="I4797" s="9" t="n">
        <v>0</v>
      </c>
      <c r="J4797" s="8" t="n">
        <v>0</v>
      </c>
      <c r="K4797" s="8" t="n">
        <v>0</v>
      </c>
      <c r="L4797" t="inlineStr"/>
    </row>
    <row r="4798">
      <c r="A4798" t="inlineStr">
        <is>
          <t>4156</t>
        </is>
      </c>
      <c r="B4798" t="inlineStr">
        <is>
          <t>Switchgear Maintenance</t>
        </is>
      </c>
      <c r="C4798" t="inlineStr">
        <is>
          <t>Hyatt Regency Atlanta</t>
        </is>
      </c>
      <c r="D4798" t="inlineStr">
        <is>
          <t>Switchboard</t>
        </is>
      </c>
      <c r="E4798" s="8" t="n">
        <v>1</v>
      </c>
      <c r="F4798" s="9" t="n">
        <v>0</v>
      </c>
      <c r="G4798" s="9" t="n">
        <v>0</v>
      </c>
      <c r="H4798" s="9" t="n">
        <v>0</v>
      </c>
      <c r="I4798" s="9" t="n">
        <v>0</v>
      </c>
      <c r="J4798" s="8" t="n">
        <v>2</v>
      </c>
      <c r="K4798" s="8" t="n">
        <v>1</v>
      </c>
      <c r="L4798" t="inlineStr"/>
    </row>
    <row r="4799">
      <c r="A4799" t="inlineStr">
        <is>
          <t>4156</t>
        </is>
      </c>
      <c r="B4799" t="inlineStr">
        <is>
          <t>Switchgear Maintenance</t>
        </is>
      </c>
      <c r="C4799" t="inlineStr">
        <is>
          <t>Hyatt Regency Atlanta</t>
        </is>
      </c>
      <c r="D4799" t="inlineStr">
        <is>
          <t>Draw-out Breaker</t>
        </is>
      </c>
      <c r="E4799" s="8" t="n">
        <v>6</v>
      </c>
      <c r="F4799" s="9" t="n">
        <v>0</v>
      </c>
      <c r="G4799" s="9" t="n">
        <v>0</v>
      </c>
      <c r="H4799" s="9" t="n">
        <v>0</v>
      </c>
      <c r="I4799" s="9" t="n">
        <v>0</v>
      </c>
      <c r="J4799" s="8" t="n">
        <v>2</v>
      </c>
      <c r="K4799" s="8" t="n">
        <v>1</v>
      </c>
      <c r="L4799" t="inlineStr"/>
    </row>
    <row r="4800">
      <c r="A4800" t="inlineStr">
        <is>
          <t>4156</t>
        </is>
      </c>
      <c r="B4800" t="inlineStr">
        <is>
          <t>Switchgear Maintenance</t>
        </is>
      </c>
      <c r="C4800" t="inlineStr">
        <is>
          <t>Hyatt Regency Atlanta</t>
        </is>
      </c>
      <c r="D4800" t="inlineStr"/>
      <c r="E4800" s="8" t="n">
        <v>0</v>
      </c>
      <c r="F4800" s="9" t="n">
        <v>0</v>
      </c>
      <c r="G4800" s="9" t="n">
        <v>0</v>
      </c>
      <c r="H4800" s="9" t="n">
        <v>0</v>
      </c>
      <c r="I4800" s="9" t="n">
        <v>0</v>
      </c>
      <c r="J4800" s="8" t="n">
        <v>0</v>
      </c>
      <c r="K4800" s="8" t="n">
        <v>0</v>
      </c>
      <c r="L4800" t="inlineStr"/>
    </row>
    <row r="4801">
      <c r="A4801" t="inlineStr">
        <is>
          <t>4156</t>
        </is>
      </c>
      <c r="B4801" t="inlineStr">
        <is>
          <t>Switchgear Maintenance</t>
        </is>
      </c>
      <c r="C4801" t="inlineStr">
        <is>
          <t>Hyatt Regency Atlanta</t>
        </is>
      </c>
      <c r="D4801" t="inlineStr">
        <is>
          <t>RADIUS SWITCHBOARD</t>
        </is>
      </c>
      <c r="E4801" s="8" t="n">
        <v>0</v>
      </c>
      <c r="F4801" s="9" t="n">
        <v>0</v>
      </c>
      <c r="G4801" s="9" t="n">
        <v>0</v>
      </c>
      <c r="H4801" s="9" t="n">
        <v>0</v>
      </c>
      <c r="I4801" s="9" t="n">
        <v>0</v>
      </c>
      <c r="J4801" s="8" t="n">
        <v>0</v>
      </c>
      <c r="K4801" s="8" t="n">
        <v>0</v>
      </c>
      <c r="L4801" t="inlineStr"/>
    </row>
    <row r="4802">
      <c r="A4802" t="inlineStr">
        <is>
          <t>4156</t>
        </is>
      </c>
      <c r="B4802" t="inlineStr">
        <is>
          <t>Switchgear Maintenance</t>
        </is>
      </c>
      <c r="C4802" t="inlineStr">
        <is>
          <t>Hyatt Regency Atlanta</t>
        </is>
      </c>
      <c r="D4802" t="inlineStr">
        <is>
          <t>Switchboard</t>
        </is>
      </c>
      <c r="E4802" s="8" t="n">
        <v>1</v>
      </c>
      <c r="F4802" s="9" t="n">
        <v>0</v>
      </c>
      <c r="G4802" s="9" t="n">
        <v>0</v>
      </c>
      <c r="H4802" s="9" t="n">
        <v>0</v>
      </c>
      <c r="I4802" s="9" t="n">
        <v>0</v>
      </c>
      <c r="J4802" s="8" t="n">
        <v>2</v>
      </c>
      <c r="K4802" s="8" t="n">
        <v>1</v>
      </c>
      <c r="L4802" t="inlineStr"/>
    </row>
    <row r="4803">
      <c r="A4803" t="inlineStr">
        <is>
          <t>4156</t>
        </is>
      </c>
      <c r="B4803" t="inlineStr">
        <is>
          <t>Switchgear Maintenance</t>
        </is>
      </c>
      <c r="C4803" t="inlineStr">
        <is>
          <t>Hyatt Regency Atlanta</t>
        </is>
      </c>
      <c r="D4803" t="inlineStr">
        <is>
          <t>Draw-out Breaker</t>
        </is>
      </c>
      <c r="E4803" s="8" t="n">
        <v>3</v>
      </c>
      <c r="F4803" s="9" t="n">
        <v>0</v>
      </c>
      <c r="G4803" s="9" t="n">
        <v>0</v>
      </c>
      <c r="H4803" s="9" t="n">
        <v>0</v>
      </c>
      <c r="I4803" s="9" t="n">
        <v>0</v>
      </c>
      <c r="J4803" s="8" t="n">
        <v>2</v>
      </c>
      <c r="K4803" s="8" t="n">
        <v>1</v>
      </c>
      <c r="L4803" t="inlineStr"/>
    </row>
    <row r="4804">
      <c r="A4804" t="inlineStr">
        <is>
          <t>4156</t>
        </is>
      </c>
      <c r="B4804" t="inlineStr">
        <is>
          <t>Switchgear Maintenance</t>
        </is>
      </c>
      <c r="C4804" t="inlineStr">
        <is>
          <t>Hyatt Regency Atlanta</t>
        </is>
      </c>
      <c r="D4804" t="inlineStr">
        <is>
          <t>I-Line MCCB</t>
        </is>
      </c>
      <c r="E4804" s="8" t="n">
        <v>2</v>
      </c>
      <c r="F4804" s="9" t="n">
        <v>0</v>
      </c>
      <c r="G4804" s="9" t="n">
        <v>0</v>
      </c>
      <c r="H4804" s="9" t="n">
        <v>0</v>
      </c>
      <c r="I4804" s="9" t="n">
        <v>0</v>
      </c>
      <c r="J4804" s="8" t="n">
        <v>2</v>
      </c>
      <c r="K4804" s="8" t="n">
        <v>1</v>
      </c>
      <c r="L4804" t="inlineStr"/>
    </row>
    <row r="4805">
      <c r="A4805" t="inlineStr">
        <is>
          <t>4156</t>
        </is>
      </c>
      <c r="B4805" t="inlineStr">
        <is>
          <t>Switchgear Maintenance</t>
        </is>
      </c>
      <c r="C4805" t="inlineStr">
        <is>
          <t>Hyatt Regency Atlanta</t>
        </is>
      </c>
      <c r="D4805" t="inlineStr"/>
      <c r="E4805" s="8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8" t="n">
        <v>0</v>
      </c>
      <c r="K4805" s="8" t="n">
        <v>0</v>
      </c>
      <c r="L4805" t="inlineStr"/>
    </row>
    <row r="4806">
      <c r="A4806" t="inlineStr">
        <is>
          <t>4156</t>
        </is>
      </c>
      <c r="B4806" t="inlineStr">
        <is>
          <t>Switchgear Maintenance</t>
        </is>
      </c>
      <c r="C4806" t="inlineStr">
        <is>
          <t>Hyatt Regency Atlanta</t>
        </is>
      </c>
      <c r="D4806" t="inlineStr">
        <is>
          <t>BALLROOM</t>
        </is>
      </c>
      <c r="E4806" s="8" t="n">
        <v>0</v>
      </c>
      <c r="F4806" s="9" t="n">
        <v>0</v>
      </c>
      <c r="G4806" s="9" t="n">
        <v>0</v>
      </c>
      <c r="H4806" s="9" t="n">
        <v>0</v>
      </c>
      <c r="I4806" s="9" t="n">
        <v>0</v>
      </c>
      <c r="J4806" s="8" t="n">
        <v>0</v>
      </c>
      <c r="K4806" s="8" t="n">
        <v>0</v>
      </c>
      <c r="L4806" t="inlineStr"/>
    </row>
    <row r="4807">
      <c r="A4807" t="inlineStr">
        <is>
          <t>4156</t>
        </is>
      </c>
      <c r="B4807" t="inlineStr">
        <is>
          <t>Switchgear Maintenance</t>
        </is>
      </c>
      <c r="C4807" t="inlineStr">
        <is>
          <t>Hyatt Regency Atlanta</t>
        </is>
      </c>
      <c r="D4807" t="inlineStr">
        <is>
          <t>Boltloc Switch</t>
        </is>
      </c>
      <c r="E4807" s="8" t="n">
        <v>1</v>
      </c>
      <c r="F4807" s="9" t="n">
        <v>0</v>
      </c>
      <c r="G4807" s="9" t="n">
        <v>0</v>
      </c>
      <c r="H4807" s="9" t="n">
        <v>0</v>
      </c>
      <c r="I4807" s="9" t="n">
        <v>0</v>
      </c>
      <c r="J4807" s="8" t="n">
        <v>2</v>
      </c>
      <c r="K4807" s="8" t="n">
        <v>1</v>
      </c>
      <c r="L4807" t="inlineStr"/>
    </row>
    <row r="4808">
      <c r="A4808" t="inlineStr">
        <is>
          <t>4156</t>
        </is>
      </c>
      <c r="B4808" t="inlineStr">
        <is>
          <t>Switchgear Maintenance</t>
        </is>
      </c>
      <c r="C4808" t="inlineStr">
        <is>
          <t>Hyatt Regency Atlanta</t>
        </is>
      </c>
      <c r="D4808" t="inlineStr">
        <is>
          <t>MCCB</t>
        </is>
      </c>
      <c r="E4808" s="8" t="n">
        <v>17</v>
      </c>
      <c r="F4808" s="9" t="n">
        <v>0</v>
      </c>
      <c r="G4808" s="9" t="n">
        <v>0</v>
      </c>
      <c r="H4808" s="9" t="n">
        <v>0</v>
      </c>
      <c r="I4808" s="9" t="n">
        <v>0</v>
      </c>
      <c r="J4808" s="8" t="n">
        <v>2</v>
      </c>
      <c r="K4808" s="8" t="n">
        <v>1</v>
      </c>
      <c r="L4808" t="inlineStr"/>
    </row>
    <row r="4809">
      <c r="A4809" t="inlineStr">
        <is>
          <t>4156</t>
        </is>
      </c>
      <c r="B4809" t="inlineStr">
        <is>
          <t>Switchgear Maintenance</t>
        </is>
      </c>
      <c r="C4809" t="inlineStr">
        <is>
          <t>Hyatt Regency Atlanta</t>
        </is>
      </c>
      <c r="D4809" t="inlineStr"/>
      <c r="E4809" s="8" t="n">
        <v>0</v>
      </c>
      <c r="F4809" s="9" t="n">
        <v>0</v>
      </c>
      <c r="G4809" s="9" t="n">
        <v>0</v>
      </c>
      <c r="H4809" s="9" t="n">
        <v>0</v>
      </c>
      <c r="I4809" s="9" t="n">
        <v>0</v>
      </c>
      <c r="J4809" s="8" t="n">
        <v>0</v>
      </c>
      <c r="K4809" s="8" t="n">
        <v>0</v>
      </c>
      <c r="L4809" t="inlineStr"/>
    </row>
    <row r="4810">
      <c r="A4810" t="inlineStr">
        <is>
          <t>4142</t>
        </is>
      </c>
      <c r="B4810" t="inlineStr">
        <is>
          <t>Grounding</t>
        </is>
      </c>
      <c r="C4810" t="inlineStr">
        <is>
          <t>Blue Origin</t>
        </is>
      </c>
      <c r="D4810" t="inlineStr">
        <is>
          <t>Bi-Annual Grounding Tests (3 Buildings)</t>
        </is>
      </c>
      <c r="E4810" s="8" t="n">
        <v>2</v>
      </c>
      <c r="F4810" s="9" t="n">
        <v>0</v>
      </c>
      <c r="G4810" s="9" t="n">
        <v>0</v>
      </c>
      <c r="H4810" s="9" t="n">
        <v>0</v>
      </c>
      <c r="I4810" s="9" t="n">
        <v>0</v>
      </c>
      <c r="J4810" s="8" t="n">
        <v>2</v>
      </c>
      <c r="K4810" s="8" t="n">
        <v>32</v>
      </c>
      <c r="L4810" t="inlineStr"/>
    </row>
    <row r="4811">
      <c r="A4811" t="inlineStr">
        <is>
          <t>4142</t>
        </is>
      </c>
      <c r="B4811" t="inlineStr">
        <is>
          <t>Grounding</t>
        </is>
      </c>
      <c r="C4811" t="inlineStr">
        <is>
          <t>Blue Origin</t>
        </is>
      </c>
      <c r="D4811" t="inlineStr"/>
      <c r="E4811" s="8" t="n">
        <v>0</v>
      </c>
      <c r="F4811" s="9" t="n">
        <v>0</v>
      </c>
      <c r="G4811" s="9" t="n">
        <v>0</v>
      </c>
      <c r="H4811" s="9" t="n">
        <v>0</v>
      </c>
      <c r="I4811" s="9" t="n">
        <v>0</v>
      </c>
      <c r="J4811" s="8" t="n">
        <v>0</v>
      </c>
      <c r="K4811" s="8" t="n">
        <v>0</v>
      </c>
      <c r="L4811" t="inlineStr"/>
    </row>
    <row r="4812">
      <c r="A4812" t="inlineStr">
        <is>
          <t>4142</t>
        </is>
      </c>
      <c r="B4812" t="inlineStr">
        <is>
          <t>Grounding</t>
        </is>
      </c>
      <c r="C4812" t="inlineStr">
        <is>
          <t>Blue Origin</t>
        </is>
      </c>
      <c r="D4812" t="inlineStr"/>
      <c r="E4812" s="8" t="n">
        <v>0</v>
      </c>
      <c r="F4812" s="9" t="n">
        <v>0</v>
      </c>
      <c r="G4812" s="9" t="n">
        <v>0</v>
      </c>
      <c r="H4812" s="9" t="n">
        <v>0</v>
      </c>
      <c r="I4812" s="9" t="n">
        <v>0</v>
      </c>
      <c r="J4812" s="8" t="n">
        <v>0</v>
      </c>
      <c r="K4812" s="8" t="n">
        <v>0</v>
      </c>
      <c r="L4812" t="inlineStr"/>
    </row>
    <row r="4813">
      <c r="A4813" t="inlineStr">
        <is>
          <t>4142</t>
        </is>
      </c>
      <c r="B4813" t="inlineStr">
        <is>
          <t>Grounding</t>
        </is>
      </c>
      <c r="C4813" t="inlineStr">
        <is>
          <t>Blue Origin</t>
        </is>
      </c>
      <c r="D4813" t="inlineStr"/>
      <c r="E4813" s="8" t="n">
        <v>0</v>
      </c>
      <c r="F4813" s="9" t="n">
        <v>0</v>
      </c>
      <c r="G4813" s="9" t="n">
        <v>0</v>
      </c>
      <c r="H4813" s="9" t="n">
        <v>0</v>
      </c>
      <c r="I4813" s="9" t="n">
        <v>0</v>
      </c>
      <c r="J4813" s="8" t="n">
        <v>0</v>
      </c>
      <c r="K4813" s="8" t="n">
        <v>0</v>
      </c>
      <c r="L4813" t="inlineStr"/>
    </row>
    <row r="4814">
      <c r="A4814" t="inlineStr">
        <is>
          <t>4142</t>
        </is>
      </c>
      <c r="B4814" t="inlineStr">
        <is>
          <t>Grounding</t>
        </is>
      </c>
      <c r="C4814" t="inlineStr">
        <is>
          <t>Blue Origin</t>
        </is>
      </c>
      <c r="D4814" t="inlineStr"/>
      <c r="E4814" s="8" t="n">
        <v>0</v>
      </c>
      <c r="F4814" s="9" t="n">
        <v>0</v>
      </c>
      <c r="G4814" s="9" t="n">
        <v>0</v>
      </c>
      <c r="H4814" s="9" t="n">
        <v>0</v>
      </c>
      <c r="I4814" s="9" t="n">
        <v>0</v>
      </c>
      <c r="J4814" s="8" t="n">
        <v>0</v>
      </c>
      <c r="K4814" s="8" t="n">
        <v>0</v>
      </c>
      <c r="L4814" t="inlineStr"/>
    </row>
    <row r="4815">
      <c r="A4815" t="inlineStr">
        <is>
          <t>4165</t>
        </is>
      </c>
      <c r="B4815" t="inlineStr">
        <is>
          <t>Anniston Army Depot Bldg 434</t>
        </is>
      </c>
      <c r="C4815" t="inlineStr">
        <is>
          <t>Bates Engineers/ Contractors, Inc.</t>
        </is>
      </c>
      <c r="D4815" t="inlineStr">
        <is>
          <t>15kV Cable Set Test</t>
        </is>
      </c>
      <c r="E4815" s="8" t="n">
        <v>1</v>
      </c>
      <c r="F4815" s="9" t="n">
        <v>0</v>
      </c>
      <c r="G4815" s="9" t="n">
        <v>0</v>
      </c>
      <c r="H4815" s="9" t="n">
        <v>0</v>
      </c>
      <c r="I4815" s="9" t="n">
        <v>0</v>
      </c>
      <c r="J4815" s="8" t="n">
        <v>2</v>
      </c>
      <c r="K4815" s="8" t="n">
        <v>4</v>
      </c>
      <c r="L4815" t="inlineStr"/>
    </row>
    <row r="4816">
      <c r="A4816" t="inlineStr">
        <is>
          <t>4165</t>
        </is>
      </c>
      <c r="B4816" t="inlineStr">
        <is>
          <t>Anniston Army Depot Bldg 434</t>
        </is>
      </c>
      <c r="C4816" t="inlineStr">
        <is>
          <t>Bates Engineers/ Contractors, Inc.</t>
        </is>
      </c>
      <c r="D4816" t="inlineStr">
        <is>
          <t>Pad-Mounted Transformer</t>
        </is>
      </c>
      <c r="E4816" s="8" t="n">
        <v>1</v>
      </c>
      <c r="F4816" s="9" t="n">
        <v>0</v>
      </c>
      <c r="G4816" s="9" t="n">
        <v>0</v>
      </c>
      <c r="H4816" s="9" t="n">
        <v>0</v>
      </c>
      <c r="I4816" s="9" t="n">
        <v>0</v>
      </c>
      <c r="J4816" s="8" t="n">
        <v>2</v>
      </c>
      <c r="K4816" s="8" t="n">
        <v>1</v>
      </c>
      <c r="L4816" t="inlineStr">
        <is>
          <t>NO OIL SAMPLE</t>
        </is>
      </c>
    </row>
    <row r="4817">
      <c r="A4817" t="inlineStr">
        <is>
          <t>4165</t>
        </is>
      </c>
      <c r="B4817" t="inlineStr">
        <is>
          <t>Anniston Army Depot Bldg 434</t>
        </is>
      </c>
      <c r="C4817" t="inlineStr">
        <is>
          <t>Bates Engineers/ Contractors, Inc.</t>
        </is>
      </c>
      <c r="D4817" t="inlineStr">
        <is>
          <t>4SA Service Entrance Switchboard</t>
        </is>
      </c>
      <c r="E4817" s="8" t="n">
        <v>1</v>
      </c>
      <c r="F4817" s="9" t="n">
        <v>0</v>
      </c>
      <c r="G4817" s="9" t="n">
        <v>0</v>
      </c>
      <c r="H4817" s="9" t="n">
        <v>0</v>
      </c>
      <c r="I4817" s="9" t="n">
        <v>0</v>
      </c>
      <c r="J4817" s="8" t="n">
        <v>2</v>
      </c>
      <c r="K4817" s="8" t="n">
        <v>3</v>
      </c>
      <c r="L4817" t="inlineStr">
        <is>
          <t>(2) LSIG Trip - MCB &amp; FCB</t>
        </is>
      </c>
    </row>
    <row r="4818">
      <c r="A4818" t="inlineStr">
        <is>
          <t>4165</t>
        </is>
      </c>
      <c r="B4818" t="inlineStr">
        <is>
          <t>Anniston Army Depot Bldg 434</t>
        </is>
      </c>
      <c r="C4818" t="inlineStr">
        <is>
          <t>Bates Engineers/ Contractors, Inc.</t>
        </is>
      </c>
      <c r="D4818" t="inlineStr">
        <is>
          <t>4SB Service Entrance Switchboard</t>
        </is>
      </c>
      <c r="E4818" s="8" t="n">
        <v>1</v>
      </c>
      <c r="F4818" s="9" t="n">
        <v>0</v>
      </c>
      <c r="G4818" s="9" t="n">
        <v>0</v>
      </c>
      <c r="H4818" s="9" t="n">
        <v>0</v>
      </c>
      <c r="I4818" s="9" t="n">
        <v>0</v>
      </c>
      <c r="J4818" s="8" t="n">
        <v>2</v>
      </c>
      <c r="K4818" s="8" t="n">
        <v>2.5</v>
      </c>
      <c r="L4818" t="inlineStr">
        <is>
          <t>(1) LSIG Trip - MCB</t>
        </is>
      </c>
    </row>
    <row r="4819">
      <c r="A4819" t="inlineStr">
        <is>
          <t>4165</t>
        </is>
      </c>
      <c r="B4819" t="inlineStr">
        <is>
          <t>Anniston Army Depot Bldg 434</t>
        </is>
      </c>
      <c r="C4819" t="inlineStr">
        <is>
          <t>Bates Engineers/ Contractors, Inc.</t>
        </is>
      </c>
      <c r="D4819" t="inlineStr">
        <is>
          <t>Equipment Grounding Tests</t>
        </is>
      </c>
      <c r="E4819" s="8" t="n">
        <v>1</v>
      </c>
      <c r="F4819" s="9" t="n">
        <v>0</v>
      </c>
      <c r="G4819" s="9" t="n">
        <v>0</v>
      </c>
      <c r="H4819" s="9" t="n">
        <v>0</v>
      </c>
      <c r="I4819" s="9" t="n">
        <v>0</v>
      </c>
      <c r="J4819" s="8" t="n">
        <v>2</v>
      </c>
      <c r="K4819" s="8" t="n">
        <v>3</v>
      </c>
      <c r="L4819" t="inlineStr"/>
    </row>
    <row r="4820">
      <c r="A4820" t="inlineStr">
        <is>
          <t>4165</t>
        </is>
      </c>
      <c r="B4820" t="inlineStr">
        <is>
          <t>Anniston Army Depot Bldg 434</t>
        </is>
      </c>
      <c r="C4820" t="inlineStr">
        <is>
          <t>Bates Engineers/ Contractors, Inc.</t>
        </is>
      </c>
      <c r="D4820" t="inlineStr"/>
      <c r="E4820" s="8" t="n">
        <v>0</v>
      </c>
      <c r="F4820" s="9" t="n">
        <v>0</v>
      </c>
      <c r="G4820" s="9" t="n">
        <v>0</v>
      </c>
      <c r="H4820" s="9" t="n">
        <v>0</v>
      </c>
      <c r="I4820" s="9" t="n">
        <v>0</v>
      </c>
      <c r="J4820" s="8" t="n">
        <v>0</v>
      </c>
      <c r="K4820" s="8" t="n">
        <v>0</v>
      </c>
      <c r="L4820" t="inlineStr"/>
    </row>
    <row r="4821">
      <c r="A4821" t="inlineStr">
        <is>
          <t>4221</t>
        </is>
      </c>
      <c r="B4821" t="inlineStr">
        <is>
          <t>Switch ATL 14</t>
        </is>
      </c>
      <c r="C4821" t="inlineStr">
        <is>
          <t>Allison-Smith Electrical</t>
        </is>
      </c>
      <c r="D4821" t="inlineStr">
        <is>
          <t>GEN Equipment Module (Generator Breaker, GPP Panel, Transformer)</t>
        </is>
      </c>
      <c r="E4821" s="8" t="n">
        <v>1</v>
      </c>
      <c r="F4821" s="9" t="n">
        <v>0</v>
      </c>
      <c r="G4821" s="9" t="n">
        <v>0</v>
      </c>
      <c r="H4821" s="9" t="n">
        <v>0</v>
      </c>
      <c r="I4821" s="9" t="n">
        <v>0</v>
      </c>
      <c r="J4821" s="8" t="n">
        <v>2</v>
      </c>
      <c r="K4821" s="8" t="n">
        <v>10</v>
      </c>
      <c r="L4821" t="inlineStr"/>
    </row>
    <row r="4822">
      <c r="A4822" t="inlineStr">
        <is>
          <t>4221</t>
        </is>
      </c>
      <c r="B4822" t="inlineStr">
        <is>
          <t>Switch ATL 14</t>
        </is>
      </c>
      <c r="C4822" t="inlineStr">
        <is>
          <t>Allison-Smith Electrical</t>
        </is>
      </c>
      <c r="D4822" t="inlineStr">
        <is>
          <t>MCS Switchgear</t>
        </is>
      </c>
      <c r="E4822" s="8" t="n">
        <v>1</v>
      </c>
      <c r="F4822" s="9" t="n">
        <v>0</v>
      </c>
      <c r="G4822" s="9" t="n">
        <v>0</v>
      </c>
      <c r="H4822" s="9" t="n">
        <v>0</v>
      </c>
      <c r="I4822" s="9" t="n">
        <v>0</v>
      </c>
      <c r="J4822" s="8" t="n">
        <v>2</v>
      </c>
      <c r="K4822" s="8" t="n">
        <v>20</v>
      </c>
      <c r="L4822" t="inlineStr"/>
    </row>
    <row r="4823">
      <c r="A4823" t="inlineStr">
        <is>
          <t>4221</t>
        </is>
      </c>
      <c r="B4823" t="inlineStr">
        <is>
          <t>Switch ATL 14</t>
        </is>
      </c>
      <c r="C4823" t="inlineStr">
        <is>
          <t>Allison-Smith Electrical</t>
        </is>
      </c>
      <c r="D4823" t="inlineStr">
        <is>
          <t>UPS Breaker</t>
        </is>
      </c>
      <c r="E4823" s="8" t="n">
        <v>2</v>
      </c>
      <c r="F4823" s="9" t="n">
        <v>0</v>
      </c>
      <c r="G4823" s="9" t="n">
        <v>0</v>
      </c>
      <c r="H4823" s="9" t="n">
        <v>0</v>
      </c>
      <c r="I4823" s="9" t="n">
        <v>0</v>
      </c>
      <c r="J4823" s="8" t="n">
        <v>2</v>
      </c>
      <c r="K4823" s="8" t="n">
        <v>1</v>
      </c>
      <c r="L4823" t="inlineStr"/>
    </row>
    <row r="4824">
      <c r="A4824" t="inlineStr">
        <is>
          <t>4221</t>
        </is>
      </c>
      <c r="B4824" t="inlineStr">
        <is>
          <t>Switch ATL 14</t>
        </is>
      </c>
      <c r="C4824" t="inlineStr">
        <is>
          <t>Allison-Smith Electrical</t>
        </is>
      </c>
      <c r="D4824" t="inlineStr">
        <is>
          <t>PPM</t>
        </is>
      </c>
      <c r="E4824" s="8" t="n">
        <v>1</v>
      </c>
      <c r="F4824" s="9" t="n">
        <v>0</v>
      </c>
      <c r="G4824" s="9" t="n">
        <v>0</v>
      </c>
      <c r="H4824" s="9" t="n">
        <v>0</v>
      </c>
      <c r="I4824" s="9" t="n">
        <v>0</v>
      </c>
      <c r="J4824" s="8" t="n">
        <v>2</v>
      </c>
      <c r="K4824" s="8" t="n">
        <v>2</v>
      </c>
      <c r="L4824" t="inlineStr"/>
    </row>
    <row r="4825">
      <c r="A4825" t="inlineStr">
        <is>
          <t>4221</t>
        </is>
      </c>
      <c r="B4825" t="inlineStr">
        <is>
          <t>Switch ATL 14</t>
        </is>
      </c>
      <c r="C4825" t="inlineStr">
        <is>
          <t>Allison-Smith Electrical</t>
        </is>
      </c>
      <c r="D4825" t="inlineStr">
        <is>
          <t>PDU</t>
        </is>
      </c>
      <c r="E4825" s="8" t="n">
        <v>2</v>
      </c>
      <c r="F4825" s="9" t="n">
        <v>0</v>
      </c>
      <c r="G4825" s="9" t="n">
        <v>0</v>
      </c>
      <c r="H4825" s="9" t="n">
        <v>0</v>
      </c>
      <c r="I4825" s="9" t="n">
        <v>0</v>
      </c>
      <c r="J4825" s="8" t="n">
        <v>2</v>
      </c>
      <c r="K4825" s="8" t="n">
        <v>12</v>
      </c>
      <c r="L4825" t="inlineStr"/>
    </row>
    <row r="4826">
      <c r="A4826" t="inlineStr">
        <is>
          <t>4221</t>
        </is>
      </c>
      <c r="B4826" t="inlineStr">
        <is>
          <t>Switch ATL 14</t>
        </is>
      </c>
      <c r="C4826" t="inlineStr">
        <is>
          <t>Allison-Smith Electrical</t>
        </is>
      </c>
      <c r="D4826" t="inlineStr">
        <is>
          <t>MMC Panelboard</t>
        </is>
      </c>
      <c r="E4826" s="8" t="n">
        <v>1</v>
      </c>
      <c r="F4826" s="9" t="n">
        <v>0</v>
      </c>
      <c r="G4826" s="9" t="n">
        <v>0</v>
      </c>
      <c r="H4826" s="9" t="n">
        <v>0</v>
      </c>
      <c r="I4826" s="9" t="n">
        <v>0</v>
      </c>
      <c r="J4826" s="8" t="n">
        <v>2</v>
      </c>
      <c r="K4826" s="8" t="n">
        <v>1</v>
      </c>
      <c r="L4826" t="inlineStr"/>
    </row>
    <row r="4827">
      <c r="A4827" t="inlineStr">
        <is>
          <t>4221</t>
        </is>
      </c>
      <c r="B4827" t="inlineStr">
        <is>
          <t>Switch ATL 14</t>
        </is>
      </c>
      <c r="C4827" t="inlineStr">
        <is>
          <t>Allison-Smith Electrical</t>
        </is>
      </c>
      <c r="D4827" t="inlineStr">
        <is>
          <t>DP Panelboard</t>
        </is>
      </c>
      <c r="E4827" s="8" t="n">
        <v>2</v>
      </c>
      <c r="F4827" s="9" t="n">
        <v>0</v>
      </c>
      <c r="G4827" s="9" t="n">
        <v>0</v>
      </c>
      <c r="H4827" s="9" t="n">
        <v>0</v>
      </c>
      <c r="I4827" s="9" t="n">
        <v>0</v>
      </c>
      <c r="J4827" s="8" t="n">
        <v>2</v>
      </c>
      <c r="K4827" s="8" t="n">
        <v>2</v>
      </c>
      <c r="L4827" t="inlineStr"/>
    </row>
    <row r="4828">
      <c r="A4828" t="inlineStr">
        <is>
          <t>4221</t>
        </is>
      </c>
      <c r="B4828" t="inlineStr">
        <is>
          <t>Switch ATL 14</t>
        </is>
      </c>
      <c r="C4828" t="inlineStr">
        <is>
          <t>Allison-Smith Electrical</t>
        </is>
      </c>
      <c r="D4828" t="inlineStr">
        <is>
          <t>Small Dry-Type Transformer</t>
        </is>
      </c>
      <c r="E4828" s="8" t="n">
        <v>1</v>
      </c>
      <c r="F4828" s="9" t="n">
        <v>0</v>
      </c>
      <c r="G4828" s="9" t="n">
        <v>0</v>
      </c>
      <c r="H4828" s="9" t="n">
        <v>0</v>
      </c>
      <c r="I4828" s="9" t="n">
        <v>0</v>
      </c>
      <c r="J4828" s="8" t="n">
        <v>2</v>
      </c>
      <c r="K4828" s="8" t="n">
        <v>0.5</v>
      </c>
      <c r="L4828" t="inlineStr"/>
    </row>
    <row r="4829">
      <c r="A4829" t="inlineStr">
        <is>
          <t>4221</t>
        </is>
      </c>
      <c r="B4829" t="inlineStr">
        <is>
          <t>Switch ATL 14</t>
        </is>
      </c>
      <c r="C4829" t="inlineStr">
        <is>
          <t>Allison-Smith Electrical</t>
        </is>
      </c>
      <c r="D4829" t="inlineStr">
        <is>
          <t>Low Voltage Cable Test</t>
        </is>
      </c>
      <c r="E4829" s="8" t="n">
        <v>1</v>
      </c>
      <c r="F4829" s="9" t="n">
        <v>0</v>
      </c>
      <c r="G4829" s="9" t="n">
        <v>0</v>
      </c>
      <c r="H4829" s="9" t="n">
        <v>0</v>
      </c>
      <c r="I4829" s="9" t="n">
        <v>0</v>
      </c>
      <c r="J4829" s="8" t="n">
        <v>2</v>
      </c>
      <c r="K4829" s="8" t="n">
        <v>8</v>
      </c>
      <c r="L4829" t="inlineStr"/>
    </row>
    <row r="4830">
      <c r="A4830" t="inlineStr">
        <is>
          <t>4221</t>
        </is>
      </c>
      <c r="B4830" t="inlineStr">
        <is>
          <t>Switch ATL 14</t>
        </is>
      </c>
      <c r="C4830" t="inlineStr">
        <is>
          <t>Allison-Smith Electrical</t>
        </is>
      </c>
      <c r="D4830" t="inlineStr">
        <is>
          <t>Grounding Test</t>
        </is>
      </c>
      <c r="E4830" s="8" t="n">
        <v>1</v>
      </c>
      <c r="F4830" s="9" t="n">
        <v>0</v>
      </c>
      <c r="G4830" s="9" t="n">
        <v>0</v>
      </c>
      <c r="H4830" s="9" t="n">
        <v>0</v>
      </c>
      <c r="I4830" s="9" t="n">
        <v>0</v>
      </c>
      <c r="J4830" s="8" t="n">
        <v>2</v>
      </c>
      <c r="K4830" s="8" t="n">
        <v>4</v>
      </c>
      <c r="L4830" t="inlineStr"/>
    </row>
    <row r="4831">
      <c r="A4831" t="inlineStr">
        <is>
          <t>4221</t>
        </is>
      </c>
      <c r="B4831" t="inlineStr">
        <is>
          <t>Switch ATL 14</t>
        </is>
      </c>
      <c r="C4831" t="inlineStr">
        <is>
          <t>Allison-Smith Electrical</t>
        </is>
      </c>
      <c r="D4831" t="inlineStr">
        <is>
          <t>Infared Scan</t>
        </is>
      </c>
      <c r="E4831" s="8" t="n">
        <v>1</v>
      </c>
      <c r="F4831" s="9" t="n">
        <v>0</v>
      </c>
      <c r="G4831" s="9" t="n">
        <v>0</v>
      </c>
      <c r="H4831" s="9" t="n">
        <v>0</v>
      </c>
      <c r="I4831" s="9" t="n">
        <v>0</v>
      </c>
      <c r="J4831" s="8" t="n">
        <v>2</v>
      </c>
      <c r="K4831" s="8" t="n">
        <v>4</v>
      </c>
      <c r="L4831" t="inlineStr"/>
    </row>
    <row r="4832">
      <c r="A4832" t="inlineStr">
        <is>
          <t>4210</t>
        </is>
      </c>
      <c r="B4832" t="inlineStr">
        <is>
          <t>ATL100</t>
        </is>
      </c>
      <c r="C4832" t="inlineStr">
        <is>
          <t>ACE Electric, Inc.</t>
        </is>
      </c>
      <c r="D4832" t="inlineStr">
        <is>
          <t>HSDB-01/02</t>
        </is>
      </c>
      <c r="E4832" s="8" t="n">
        <v>2</v>
      </c>
      <c r="F4832" s="9" t="n">
        <v>0</v>
      </c>
      <c r="G4832" s="9" t="n">
        <v>0</v>
      </c>
      <c r="H4832" s="9" t="n">
        <v>0</v>
      </c>
      <c r="I4832" s="9" t="n">
        <v>0</v>
      </c>
      <c r="J4832" s="8" t="n">
        <v>2</v>
      </c>
      <c r="K4832" s="8" t="n">
        <v>4</v>
      </c>
      <c r="L4832" t="inlineStr"/>
    </row>
    <row r="4833">
      <c r="A4833" t="inlineStr">
        <is>
          <t>4210</t>
        </is>
      </c>
      <c r="B4833" t="inlineStr">
        <is>
          <t>ATL100</t>
        </is>
      </c>
      <c r="C4833" t="inlineStr">
        <is>
          <t>ACE Electric, Inc.</t>
        </is>
      </c>
      <c r="D4833" t="inlineStr">
        <is>
          <t>HUPS Switchboard</t>
        </is>
      </c>
      <c r="E4833" s="8" t="n">
        <v>2</v>
      </c>
      <c r="F4833" s="9" t="n">
        <v>0</v>
      </c>
      <c r="G4833" s="9" t="n">
        <v>0</v>
      </c>
      <c r="H4833" s="9" t="n">
        <v>0</v>
      </c>
      <c r="I4833" s="9" t="n">
        <v>0</v>
      </c>
      <c r="J4833" s="8" t="n">
        <v>2</v>
      </c>
      <c r="K4833" s="8" t="n">
        <v>2</v>
      </c>
      <c r="L4833" t="inlineStr"/>
    </row>
    <row r="4834">
      <c r="A4834" t="inlineStr">
        <is>
          <t>4210</t>
        </is>
      </c>
      <c r="B4834" t="inlineStr">
        <is>
          <t>ATL100</t>
        </is>
      </c>
      <c r="C4834" t="inlineStr">
        <is>
          <t>ACE Electric, Inc.</t>
        </is>
      </c>
      <c r="D4834" t="inlineStr">
        <is>
          <t>Small Dry-Type Transformer</t>
        </is>
      </c>
      <c r="E4834" s="8" t="n">
        <v>8</v>
      </c>
      <c r="F4834" s="9" t="n">
        <v>0</v>
      </c>
      <c r="G4834" s="9" t="n">
        <v>0</v>
      </c>
      <c r="H4834" s="9" t="n">
        <v>0</v>
      </c>
      <c r="I4834" s="9" t="n">
        <v>0</v>
      </c>
      <c r="J4834" s="8" t="n">
        <v>2</v>
      </c>
      <c r="K4834" s="8" t="n">
        <v>0.5</v>
      </c>
      <c r="L4834" t="inlineStr"/>
    </row>
    <row r="4835">
      <c r="A4835" t="inlineStr">
        <is>
          <t>4210</t>
        </is>
      </c>
      <c r="B4835" t="inlineStr">
        <is>
          <t>ATL100</t>
        </is>
      </c>
      <c r="C4835" t="inlineStr">
        <is>
          <t>ACE Electric, Inc.</t>
        </is>
      </c>
      <c r="D4835" t="inlineStr">
        <is>
          <t>HUDPP</t>
        </is>
      </c>
      <c r="E4835" s="8" t="n">
        <v>2</v>
      </c>
      <c r="F4835" s="9" t="n">
        <v>0</v>
      </c>
      <c r="G4835" s="9" t="n">
        <v>0</v>
      </c>
      <c r="H4835" s="9" t="n">
        <v>0</v>
      </c>
      <c r="I4835" s="9" t="n">
        <v>0</v>
      </c>
      <c r="J4835" s="8" t="n">
        <v>2</v>
      </c>
      <c r="K4835" s="8" t="n">
        <v>1.25</v>
      </c>
      <c r="L4835" t="inlineStr"/>
    </row>
    <row r="4836">
      <c r="A4836" t="inlineStr">
        <is>
          <t>4210</t>
        </is>
      </c>
      <c r="B4836" t="inlineStr">
        <is>
          <t>ATL100</t>
        </is>
      </c>
      <c r="C4836" t="inlineStr">
        <is>
          <t>ACE Electric, Inc.</t>
        </is>
      </c>
      <c r="D4836" t="inlineStr">
        <is>
          <t>Panelboard</t>
        </is>
      </c>
      <c r="E4836" s="8" t="n">
        <v>38</v>
      </c>
      <c r="F4836" s="9" t="n">
        <v>0</v>
      </c>
      <c r="G4836" s="9" t="n">
        <v>0</v>
      </c>
      <c r="H4836" s="9" t="n">
        <v>0</v>
      </c>
      <c r="I4836" s="9" t="n">
        <v>0</v>
      </c>
      <c r="J4836" s="8" t="n">
        <v>2</v>
      </c>
      <c r="K4836" s="8" t="n">
        <v>0.5</v>
      </c>
      <c r="L4836" t="inlineStr"/>
    </row>
    <row r="4837">
      <c r="A4837" t="inlineStr">
        <is>
          <t>4210</t>
        </is>
      </c>
      <c r="B4837" t="inlineStr">
        <is>
          <t>ATL100</t>
        </is>
      </c>
      <c r="C4837" t="inlineStr">
        <is>
          <t>ACE Electric, Inc.</t>
        </is>
      </c>
      <c r="D4837" t="inlineStr">
        <is>
          <t>Main Breaker</t>
        </is>
      </c>
      <c r="E4837" s="8" t="n">
        <v>17</v>
      </c>
      <c r="F4837" s="9" t="n">
        <v>0</v>
      </c>
      <c r="G4837" s="9" t="n">
        <v>0</v>
      </c>
      <c r="H4837" s="9" t="n">
        <v>0</v>
      </c>
      <c r="I4837" s="9" t="n">
        <v>0</v>
      </c>
      <c r="J4837" s="8" t="n">
        <v>2</v>
      </c>
      <c r="K4837" s="8" t="n">
        <v>0.75</v>
      </c>
      <c r="L4837" t="inlineStr"/>
    </row>
    <row r="4838">
      <c r="A4838" t="inlineStr">
        <is>
          <t>4210</t>
        </is>
      </c>
      <c r="B4838" t="inlineStr">
        <is>
          <t>ATL100</t>
        </is>
      </c>
      <c r="C4838" t="inlineStr">
        <is>
          <t>ACE Electric, Inc.</t>
        </is>
      </c>
      <c r="D4838" t="inlineStr">
        <is>
          <t>Disconnect Switch</t>
        </is>
      </c>
      <c r="E4838" s="8" t="n">
        <v>16</v>
      </c>
      <c r="F4838" s="9" t="n">
        <v>0</v>
      </c>
      <c r="G4838" s="9" t="n">
        <v>0</v>
      </c>
      <c r="H4838" s="9" t="n">
        <v>0</v>
      </c>
      <c r="I4838" s="9" t="n">
        <v>0</v>
      </c>
      <c r="J4838" s="8" t="n">
        <v>2</v>
      </c>
      <c r="K4838" s="8" t="n">
        <v>0.5</v>
      </c>
      <c r="L4838" t="inlineStr"/>
    </row>
    <row r="4839">
      <c r="A4839" t="inlineStr">
        <is>
          <t>4210</t>
        </is>
      </c>
      <c r="B4839" t="inlineStr">
        <is>
          <t>ATL100</t>
        </is>
      </c>
      <c r="C4839" t="inlineStr">
        <is>
          <t>ACE Electric, Inc.</t>
        </is>
      </c>
      <c r="D4839" t="inlineStr">
        <is>
          <t>LV Cable Test</t>
        </is>
      </c>
      <c r="E4839" s="8" t="n">
        <v>1</v>
      </c>
      <c r="F4839" s="9" t="n">
        <v>0</v>
      </c>
      <c r="G4839" s="9" t="n">
        <v>0</v>
      </c>
      <c r="H4839" s="9" t="n">
        <v>0</v>
      </c>
      <c r="I4839" s="9" t="n">
        <v>0</v>
      </c>
      <c r="J4839" s="8" t="n">
        <v>2</v>
      </c>
      <c r="K4839" s="8" t="n">
        <v>6</v>
      </c>
      <c r="L4839" t="inlineStr"/>
    </row>
    <row r="4840">
      <c r="A4840" t="inlineStr">
        <is>
          <t>4210</t>
        </is>
      </c>
      <c r="B4840" t="inlineStr">
        <is>
          <t>ATL100</t>
        </is>
      </c>
      <c r="C4840" t="inlineStr">
        <is>
          <t>ACE Electric, Inc.</t>
        </is>
      </c>
      <c r="D4840" t="inlineStr">
        <is>
          <t>Grounding Test</t>
        </is>
      </c>
      <c r="E4840" s="8" t="n">
        <v>1</v>
      </c>
      <c r="F4840" s="9" t="n">
        <v>0</v>
      </c>
      <c r="G4840" s="9" t="n">
        <v>0</v>
      </c>
      <c r="H4840" s="9" t="n">
        <v>0</v>
      </c>
      <c r="I4840" s="9" t="n">
        <v>0</v>
      </c>
      <c r="J4840" s="8" t="n">
        <v>2</v>
      </c>
      <c r="K4840" s="8" t="n">
        <v>4</v>
      </c>
      <c r="L4840" t="inlineStr"/>
    </row>
    <row r="4841">
      <c r="A4841" t="inlineStr">
        <is>
          <t>4177</t>
        </is>
      </c>
      <c r="B4841" t="inlineStr">
        <is>
          <t>Radius DC  - Small Equipment</t>
        </is>
      </c>
      <c r="C4841" t="inlineStr">
        <is>
          <t>EIG Electrical Systems</t>
        </is>
      </c>
      <c r="D4841" t="inlineStr">
        <is>
          <t>Generator Breaker</t>
        </is>
      </c>
      <c r="E4841" s="8" t="n">
        <v>1</v>
      </c>
      <c r="F4841" s="9" t="n">
        <v>0</v>
      </c>
      <c r="G4841" s="9" t="n">
        <v>0</v>
      </c>
      <c r="H4841" s="9" t="n">
        <v>0</v>
      </c>
      <c r="I4841" s="9" t="n">
        <v>0</v>
      </c>
      <c r="J4841" s="8" t="n">
        <v>2</v>
      </c>
      <c r="K4841" s="8" t="n">
        <v>1</v>
      </c>
      <c r="L4841" t="inlineStr"/>
    </row>
    <row r="4842">
      <c r="A4842" t="inlineStr">
        <is>
          <t>4177</t>
        </is>
      </c>
      <c r="B4842" t="inlineStr">
        <is>
          <t>Radius DC  - Small Equipment</t>
        </is>
      </c>
      <c r="C4842" t="inlineStr">
        <is>
          <t>EIG Electrical Systems</t>
        </is>
      </c>
      <c r="D4842" t="inlineStr">
        <is>
          <t>Generator Docking Station</t>
        </is>
      </c>
      <c r="E4842" s="8" t="n">
        <v>1</v>
      </c>
      <c r="F4842" s="9" t="n">
        <v>0</v>
      </c>
      <c r="G4842" s="9" t="n">
        <v>0</v>
      </c>
      <c r="H4842" s="9" t="n">
        <v>0</v>
      </c>
      <c r="I4842" s="9" t="n">
        <v>0</v>
      </c>
      <c r="J4842" s="8" t="n">
        <v>2</v>
      </c>
      <c r="K4842" s="8" t="n">
        <v>1</v>
      </c>
      <c r="L4842" t="inlineStr"/>
    </row>
    <row r="4843">
      <c r="A4843" t="inlineStr">
        <is>
          <t>4177</t>
        </is>
      </c>
      <c r="B4843" t="inlineStr">
        <is>
          <t>Radius DC  - Small Equipment</t>
        </is>
      </c>
      <c r="C4843" t="inlineStr">
        <is>
          <t>EIG Electrical Systems</t>
        </is>
      </c>
      <c r="D4843" t="inlineStr">
        <is>
          <t>Main Switchboard (MSB-A/B1) &amp; Breakers</t>
        </is>
      </c>
      <c r="E4843" s="8" t="n">
        <v>1</v>
      </c>
      <c r="F4843" s="9" t="n">
        <v>0</v>
      </c>
      <c r="G4843" s="9" t="n">
        <v>0</v>
      </c>
      <c r="H4843" s="9" t="n">
        <v>0</v>
      </c>
      <c r="I4843" s="9" t="n">
        <v>0</v>
      </c>
      <c r="J4843" s="8" t="n">
        <v>2</v>
      </c>
      <c r="K4843" s="8" t="n">
        <v>8</v>
      </c>
      <c r="L4843" t="inlineStr"/>
    </row>
    <row r="4844">
      <c r="A4844" t="inlineStr">
        <is>
          <t>4177</t>
        </is>
      </c>
      <c r="B4844" t="inlineStr">
        <is>
          <t>Radius DC  - Small Equipment</t>
        </is>
      </c>
      <c r="C4844" t="inlineStr">
        <is>
          <t>EIG Electrical Systems</t>
        </is>
      </c>
      <c r="D4844" t="inlineStr">
        <is>
          <t>UPS Breaker</t>
        </is>
      </c>
      <c r="E4844" s="8" t="n">
        <v>6</v>
      </c>
      <c r="F4844" s="9" t="n">
        <v>0</v>
      </c>
      <c r="G4844" s="9" t="n">
        <v>0</v>
      </c>
      <c r="H4844" s="9" t="n">
        <v>0</v>
      </c>
      <c r="I4844" s="9" t="n">
        <v>0</v>
      </c>
      <c r="J4844" s="8" t="n">
        <v>2</v>
      </c>
      <c r="K4844" s="8" t="n">
        <v>0.75</v>
      </c>
      <c r="L4844" t="inlineStr"/>
    </row>
    <row r="4845">
      <c r="A4845" t="inlineStr">
        <is>
          <t>4177</t>
        </is>
      </c>
      <c r="B4845" t="inlineStr">
        <is>
          <t>Radius DC  - Small Equipment</t>
        </is>
      </c>
      <c r="C4845" t="inlineStr">
        <is>
          <t>EIG Electrical Systems</t>
        </is>
      </c>
      <c r="D4845" t="inlineStr">
        <is>
          <t>Busway Breaker</t>
        </is>
      </c>
      <c r="E4845" s="8" t="n">
        <v>6</v>
      </c>
      <c r="F4845" s="9" t="n">
        <v>0</v>
      </c>
      <c r="G4845" s="9" t="n">
        <v>0</v>
      </c>
      <c r="H4845" s="9" t="n">
        <v>0</v>
      </c>
      <c r="I4845" s="9" t="n">
        <v>0</v>
      </c>
      <c r="J4845" s="8" t="n">
        <v>2</v>
      </c>
      <c r="K4845" s="8" t="n">
        <v>1</v>
      </c>
      <c r="L4845" t="inlineStr"/>
    </row>
    <row r="4846">
      <c r="A4846" t="inlineStr">
        <is>
          <t>4177</t>
        </is>
      </c>
      <c r="B4846" t="inlineStr">
        <is>
          <t>Radius DC  - Small Equipment</t>
        </is>
      </c>
      <c r="C4846" t="inlineStr">
        <is>
          <t>EIG Electrical Systems</t>
        </is>
      </c>
      <c r="D4846" t="inlineStr">
        <is>
          <t>Static Transfer Switch (STS)</t>
        </is>
      </c>
      <c r="E4846" s="8" t="n">
        <v>6</v>
      </c>
      <c r="F4846" s="9" t="n">
        <v>0</v>
      </c>
      <c r="G4846" s="9" t="n">
        <v>0</v>
      </c>
      <c r="H4846" s="9" t="n">
        <v>0</v>
      </c>
      <c r="I4846" s="9" t="n">
        <v>0</v>
      </c>
      <c r="J4846" s="8" t="n">
        <v>2</v>
      </c>
      <c r="K4846" s="8" t="n">
        <v>4</v>
      </c>
      <c r="L4846" t="inlineStr"/>
    </row>
    <row r="4847">
      <c r="A4847" t="inlineStr">
        <is>
          <t>4177</t>
        </is>
      </c>
      <c r="B4847" t="inlineStr">
        <is>
          <t>Radius DC  - Small Equipment</t>
        </is>
      </c>
      <c r="C4847" t="inlineStr">
        <is>
          <t>EIG Electrical Systems</t>
        </is>
      </c>
      <c r="D4847" t="inlineStr">
        <is>
          <t>Power Distribution Unit (PDU)</t>
        </is>
      </c>
      <c r="E4847" s="8" t="n">
        <v>6</v>
      </c>
      <c r="F4847" s="9" t="n">
        <v>0</v>
      </c>
      <c r="G4847" s="9" t="n">
        <v>0</v>
      </c>
      <c r="H4847" s="9" t="n">
        <v>0</v>
      </c>
      <c r="I4847" s="9" t="n">
        <v>0</v>
      </c>
      <c r="J4847" s="8" t="n">
        <v>2</v>
      </c>
      <c r="K4847" s="8" t="n">
        <v>4</v>
      </c>
      <c r="L4847" t="inlineStr"/>
    </row>
    <row r="4848">
      <c r="A4848" t="inlineStr">
        <is>
          <t>4177</t>
        </is>
      </c>
      <c r="B4848" t="inlineStr">
        <is>
          <t>Radius DC  - Small Equipment</t>
        </is>
      </c>
      <c r="C4848" t="inlineStr">
        <is>
          <t>EIG Electrical Systems</t>
        </is>
      </c>
      <c r="D4848" t="inlineStr">
        <is>
          <t>LV Cable Test</t>
        </is>
      </c>
      <c r="E4848" s="8" t="n">
        <v>1</v>
      </c>
      <c r="F4848" s="9" t="n">
        <v>0</v>
      </c>
      <c r="G4848" s="9" t="n">
        <v>0</v>
      </c>
      <c r="H4848" s="9" t="n">
        <v>0</v>
      </c>
      <c r="I4848" s="9" t="n">
        <v>0</v>
      </c>
      <c r="J4848" s="8" t="n">
        <v>2</v>
      </c>
      <c r="K4848" s="8" t="n">
        <v>6</v>
      </c>
      <c r="L4848" t="inlineStr"/>
    </row>
    <row r="4849">
      <c r="A4849" t="inlineStr">
        <is>
          <t>4177</t>
        </is>
      </c>
      <c r="B4849" t="inlineStr">
        <is>
          <t>Radius DC  - Small Equipment</t>
        </is>
      </c>
      <c r="C4849" t="inlineStr">
        <is>
          <t>EIG Electrical Systems</t>
        </is>
      </c>
      <c r="D4849" t="inlineStr">
        <is>
          <t>Grounding Test</t>
        </is>
      </c>
      <c r="E4849" s="8" t="n">
        <v>1</v>
      </c>
      <c r="F4849" s="9" t="n">
        <v>0</v>
      </c>
      <c r="G4849" s="9" t="n">
        <v>0</v>
      </c>
      <c r="H4849" s="9" t="n">
        <v>0</v>
      </c>
      <c r="I4849" s="9" t="n">
        <v>0</v>
      </c>
      <c r="J4849" s="8" t="n">
        <v>2</v>
      </c>
      <c r="K4849" s="8" t="n">
        <v>4</v>
      </c>
      <c r="L4849" t="inlineStr"/>
    </row>
    <row r="4850">
      <c r="A4850" t="inlineStr">
        <is>
          <t>4177</t>
        </is>
      </c>
      <c r="B4850" t="inlineStr">
        <is>
          <t>Radius DC  - Small Equipment</t>
        </is>
      </c>
      <c r="C4850" t="inlineStr">
        <is>
          <t>EIG Electrical Systems</t>
        </is>
      </c>
      <c r="D4850" t="inlineStr">
        <is>
          <t>Medium Voltage Switchgear (MV-1) &amp; Breakers</t>
        </is>
      </c>
      <c r="E4850" s="8" t="n">
        <v>1</v>
      </c>
      <c r="F4850" s="9" t="n">
        <v>0</v>
      </c>
      <c r="G4850" s="9" t="n">
        <v>0</v>
      </c>
      <c r="H4850" s="9" t="n">
        <v>0</v>
      </c>
      <c r="I4850" s="9" t="n">
        <v>0</v>
      </c>
      <c r="J4850" s="8" t="n">
        <v>2</v>
      </c>
      <c r="K4850" s="8" t="n">
        <v>48</v>
      </c>
      <c r="L4850" t="inlineStr"/>
    </row>
    <row r="4851">
      <c r="A4851" t="inlineStr">
        <is>
          <t>4177</t>
        </is>
      </c>
      <c r="B4851" t="inlineStr">
        <is>
          <t>Radius DC  - Small Equipment</t>
        </is>
      </c>
      <c r="C4851" t="inlineStr">
        <is>
          <t>EIG Electrical Systems</t>
        </is>
      </c>
      <c r="D4851" t="inlineStr">
        <is>
          <t>Medium Voltage Transformer (TX)</t>
        </is>
      </c>
      <c r="E4851" s="8" t="n">
        <v>4</v>
      </c>
      <c r="F4851" s="9" t="n">
        <v>150</v>
      </c>
      <c r="G4851" s="9" t="n">
        <v>0</v>
      </c>
      <c r="H4851" s="9" t="n">
        <v>600</v>
      </c>
      <c r="I4851" s="9" t="n">
        <v>0</v>
      </c>
      <c r="J4851" s="8" t="n">
        <v>2</v>
      </c>
      <c r="K4851" s="8" t="n">
        <v>4</v>
      </c>
      <c r="L4851" t="inlineStr"/>
    </row>
    <row r="4852">
      <c r="A4852" t="inlineStr">
        <is>
          <t>4177</t>
        </is>
      </c>
      <c r="B4852" t="inlineStr">
        <is>
          <t>Radius DC  - Small Equipment</t>
        </is>
      </c>
      <c r="C4852" t="inlineStr">
        <is>
          <t>EIG Electrical Systems</t>
        </is>
      </c>
      <c r="D4852" t="inlineStr">
        <is>
          <t>MV Cable Set</t>
        </is>
      </c>
      <c r="E4852" s="8" t="n">
        <v>6</v>
      </c>
      <c r="F4852" s="9" t="n">
        <v>0</v>
      </c>
      <c r="G4852" s="9" t="n">
        <v>0</v>
      </c>
      <c r="H4852" s="9" t="n">
        <v>0</v>
      </c>
      <c r="I4852" s="9" t="n">
        <v>0</v>
      </c>
      <c r="J4852" s="8" t="n">
        <v>2</v>
      </c>
      <c r="K4852" s="8" t="n">
        <v>4</v>
      </c>
      <c r="L4852" t="inlineStr"/>
    </row>
    <row r="4853">
      <c r="A4853" t="inlineStr">
        <is>
          <t>4177</t>
        </is>
      </c>
      <c r="B4853" t="inlineStr">
        <is>
          <t>Radius DC  - Small Equipment</t>
        </is>
      </c>
      <c r="C4853" t="inlineStr">
        <is>
          <t>EIG Electrical Systems</t>
        </is>
      </c>
      <c r="D4853" t="inlineStr">
        <is>
          <t>Grounding</t>
        </is>
      </c>
      <c r="E4853" s="8" t="n">
        <v>1</v>
      </c>
      <c r="F4853" s="9" t="n">
        <v>0</v>
      </c>
      <c r="G4853" s="9" t="n">
        <v>0</v>
      </c>
      <c r="H4853" s="9" t="n">
        <v>0</v>
      </c>
      <c r="I4853" s="9" t="n">
        <v>0</v>
      </c>
      <c r="J4853" s="8" t="n">
        <v>2</v>
      </c>
      <c r="K4853" s="8" t="n">
        <v>4</v>
      </c>
      <c r="L4853" t="inlineStr"/>
    </row>
    <row r="4854">
      <c r="A4854" t="inlineStr">
        <is>
          <t>4177</t>
        </is>
      </c>
      <c r="B4854" t="inlineStr">
        <is>
          <t>Radius DC  - Small Equipment</t>
        </is>
      </c>
      <c r="C4854" t="inlineStr">
        <is>
          <t>EIG Electrical Systems</t>
        </is>
      </c>
      <c r="D4854" t="inlineStr"/>
      <c r="E4854" s="8" t="n">
        <v>0</v>
      </c>
      <c r="F4854" s="9" t="n">
        <v>0</v>
      </c>
      <c r="G4854" s="9" t="n">
        <v>0</v>
      </c>
      <c r="H4854" s="9" t="n">
        <v>0</v>
      </c>
      <c r="I4854" s="9" t="n">
        <v>0</v>
      </c>
      <c r="J4854" s="8" t="n">
        <v>0</v>
      </c>
      <c r="K4854" s="8" t="n">
        <v>0</v>
      </c>
      <c r="L4854" t="inlineStr"/>
    </row>
    <row r="4855">
      <c r="A4855" t="inlineStr">
        <is>
          <t>4177</t>
        </is>
      </c>
      <c r="B4855" t="inlineStr">
        <is>
          <t>Radius DC  - Small Equipment</t>
        </is>
      </c>
      <c r="C4855" t="inlineStr">
        <is>
          <t>EIG Electrical Systems</t>
        </is>
      </c>
      <c r="D4855" t="inlineStr">
        <is>
          <t>Generator Breaker</t>
        </is>
      </c>
      <c r="E4855" s="8" t="n">
        <v>1</v>
      </c>
      <c r="F4855" s="9" t="n">
        <v>0</v>
      </c>
      <c r="G4855" s="9" t="n">
        <v>0</v>
      </c>
      <c r="H4855" s="9" t="n">
        <v>0</v>
      </c>
      <c r="I4855" s="9" t="n">
        <v>0</v>
      </c>
      <c r="J4855" s="8" t="n">
        <v>2</v>
      </c>
      <c r="K4855" s="8" t="n">
        <v>1</v>
      </c>
      <c r="L4855" t="inlineStr"/>
    </row>
    <row r="4856">
      <c r="A4856" t="inlineStr">
        <is>
          <t>4177</t>
        </is>
      </c>
      <c r="B4856" t="inlineStr">
        <is>
          <t>Radius DC  - Small Equipment</t>
        </is>
      </c>
      <c r="C4856" t="inlineStr">
        <is>
          <t>EIG Electrical Systems</t>
        </is>
      </c>
      <c r="D4856" t="inlineStr">
        <is>
          <t>Generator Docking Station</t>
        </is>
      </c>
      <c r="E4856" s="8" t="n">
        <v>1</v>
      </c>
      <c r="F4856" s="9" t="n">
        <v>0</v>
      </c>
      <c r="G4856" s="9" t="n">
        <v>0</v>
      </c>
      <c r="H4856" s="9" t="n">
        <v>0</v>
      </c>
      <c r="I4856" s="9" t="n">
        <v>0</v>
      </c>
      <c r="J4856" s="8" t="n">
        <v>2</v>
      </c>
      <c r="K4856" s="8" t="n">
        <v>1</v>
      </c>
      <c r="L4856" t="inlineStr"/>
    </row>
    <row r="4857">
      <c r="A4857" t="inlineStr">
        <is>
          <t>4177</t>
        </is>
      </c>
      <c r="B4857" t="inlineStr">
        <is>
          <t>Radius DC  - Small Equipment</t>
        </is>
      </c>
      <c r="C4857" t="inlineStr">
        <is>
          <t>EIG Electrical Systems</t>
        </is>
      </c>
      <c r="D4857" t="inlineStr">
        <is>
          <t>Main Switchboard (MSB) &amp; Breakers</t>
        </is>
      </c>
      <c r="E4857" s="8" t="n">
        <v>1</v>
      </c>
      <c r="F4857" s="9" t="n">
        <v>0</v>
      </c>
      <c r="G4857" s="9" t="n">
        <v>0</v>
      </c>
      <c r="H4857" s="9" t="n">
        <v>0</v>
      </c>
      <c r="I4857" s="9" t="n">
        <v>0</v>
      </c>
      <c r="J4857" s="8" t="n">
        <v>2</v>
      </c>
      <c r="K4857" s="8" t="n">
        <v>8</v>
      </c>
      <c r="L4857" t="inlineStr"/>
    </row>
    <row r="4858">
      <c r="A4858" t="inlineStr">
        <is>
          <t>4177</t>
        </is>
      </c>
      <c r="B4858" t="inlineStr">
        <is>
          <t>Radius DC  - Small Equipment</t>
        </is>
      </c>
      <c r="C4858" t="inlineStr">
        <is>
          <t>EIG Electrical Systems</t>
        </is>
      </c>
      <c r="D4858" t="inlineStr">
        <is>
          <t>UPS Bypass Board &amp; Breakers</t>
        </is>
      </c>
      <c r="E4858" s="8" t="n">
        <v>1</v>
      </c>
      <c r="F4858" s="9" t="n">
        <v>0</v>
      </c>
      <c r="G4858" s="9" t="n">
        <v>0</v>
      </c>
      <c r="H4858" s="9" t="n">
        <v>0</v>
      </c>
      <c r="I4858" s="9" t="n">
        <v>0</v>
      </c>
      <c r="J4858" s="8" t="n">
        <v>2</v>
      </c>
      <c r="K4858" s="8" t="n">
        <v>4</v>
      </c>
      <c r="L4858" t="inlineStr"/>
    </row>
    <row r="4859">
      <c r="A4859" t="inlineStr">
        <is>
          <t>4177</t>
        </is>
      </c>
      <c r="B4859" t="inlineStr">
        <is>
          <t>Radius DC  - Small Equipment</t>
        </is>
      </c>
      <c r="C4859" t="inlineStr">
        <is>
          <t>EIG Electrical Systems</t>
        </is>
      </c>
      <c r="D4859" t="inlineStr">
        <is>
          <t>UPS Breaker</t>
        </is>
      </c>
      <c r="E4859" s="8" t="n">
        <v>4</v>
      </c>
      <c r="F4859" s="9" t="n">
        <v>0</v>
      </c>
      <c r="G4859" s="9" t="n">
        <v>0</v>
      </c>
      <c r="H4859" s="9" t="n">
        <v>0</v>
      </c>
      <c r="I4859" s="9" t="n">
        <v>0</v>
      </c>
      <c r="J4859" s="8" t="n">
        <v>2</v>
      </c>
      <c r="K4859" s="8" t="n">
        <v>3</v>
      </c>
      <c r="L4859" t="inlineStr"/>
    </row>
    <row r="4860">
      <c r="A4860" t="inlineStr">
        <is>
          <t>4177</t>
        </is>
      </c>
      <c r="B4860" t="inlineStr">
        <is>
          <t>Radius DC  - Small Equipment</t>
        </is>
      </c>
      <c r="C4860" t="inlineStr">
        <is>
          <t>EIG Electrical Systems</t>
        </is>
      </c>
      <c r="D4860" t="inlineStr">
        <is>
          <t>LV Cable Testing</t>
        </is>
      </c>
      <c r="E4860" s="8" t="n">
        <v>1</v>
      </c>
      <c r="F4860" s="9" t="n">
        <v>0</v>
      </c>
      <c r="G4860" s="9" t="n">
        <v>0</v>
      </c>
      <c r="H4860" s="9" t="n">
        <v>0</v>
      </c>
      <c r="I4860" s="9" t="n">
        <v>0</v>
      </c>
      <c r="J4860" s="8" t="n">
        <v>2</v>
      </c>
      <c r="K4860" s="8" t="n">
        <v>4</v>
      </c>
      <c r="L4860" t="inlineStr"/>
    </row>
    <row r="4861">
      <c r="A4861" t="inlineStr">
        <is>
          <t>4177</t>
        </is>
      </c>
      <c r="B4861" t="inlineStr">
        <is>
          <t>Radius DC  - Small Equipment</t>
        </is>
      </c>
      <c r="C4861" t="inlineStr">
        <is>
          <t>EIG Electrical Systems</t>
        </is>
      </c>
      <c r="D4861" t="inlineStr">
        <is>
          <t>Grounding Test</t>
        </is>
      </c>
      <c r="E4861" s="8" t="n">
        <v>1</v>
      </c>
      <c r="F4861" s="9" t="n">
        <v>0</v>
      </c>
      <c r="G4861" s="9" t="n">
        <v>0</v>
      </c>
      <c r="H4861" s="9" t="n">
        <v>0</v>
      </c>
      <c r="I4861" s="9" t="n">
        <v>0</v>
      </c>
      <c r="J4861" s="8" t="n">
        <v>2</v>
      </c>
      <c r="K4861" s="8" t="n">
        <v>4</v>
      </c>
      <c r="L4861" t="inlineStr"/>
    </row>
    <row r="4862">
      <c r="A4862" t="inlineStr">
        <is>
          <t>4210</t>
        </is>
      </c>
      <c r="B4862" t="inlineStr">
        <is>
          <t>ATL100</t>
        </is>
      </c>
      <c r="C4862" t="inlineStr">
        <is>
          <t>ACE Electric, Inc.</t>
        </is>
      </c>
      <c r="D4862" t="inlineStr">
        <is>
          <t>USB Switchboard</t>
        </is>
      </c>
      <c r="E4862" s="8" t="n">
        <v>2</v>
      </c>
      <c r="F4862" s="9" t="n">
        <v>0</v>
      </c>
      <c r="G4862" s="9" t="n">
        <v>0</v>
      </c>
      <c r="H4862" s="9" t="n">
        <v>0</v>
      </c>
      <c r="I4862" s="9" t="n">
        <v>0</v>
      </c>
      <c r="J4862" s="8" t="n">
        <v>2</v>
      </c>
      <c r="K4862" s="8" t="n">
        <v>12</v>
      </c>
      <c r="L4862" t="inlineStr"/>
    </row>
    <row r="4863">
      <c r="A4863" t="inlineStr">
        <is>
          <t>4210</t>
        </is>
      </c>
      <c r="B4863" t="inlineStr">
        <is>
          <t>ATL100</t>
        </is>
      </c>
      <c r="C4863" t="inlineStr">
        <is>
          <t>ACE Electric, Inc.</t>
        </is>
      </c>
      <c r="D4863" t="inlineStr">
        <is>
          <t>Generator Equipment (GPP, Transformer, Breakers)</t>
        </is>
      </c>
      <c r="E4863" s="8" t="n">
        <v>2</v>
      </c>
      <c r="F4863" s="9" t="n">
        <v>0</v>
      </c>
      <c r="G4863" s="9" t="n">
        <v>0</v>
      </c>
      <c r="H4863" s="9" t="n">
        <v>0</v>
      </c>
      <c r="I4863" s="9" t="n">
        <v>0</v>
      </c>
      <c r="J4863" s="8" t="n">
        <v>2</v>
      </c>
      <c r="K4863" s="8" t="n">
        <v>2</v>
      </c>
      <c r="L4863" t="inlineStr"/>
    </row>
    <row r="4864">
      <c r="A4864" t="inlineStr">
        <is>
          <t>4210</t>
        </is>
      </c>
      <c r="B4864" t="inlineStr">
        <is>
          <t>ATL100</t>
        </is>
      </c>
      <c r="C4864" t="inlineStr">
        <is>
          <t>ACE Electric, Inc.</t>
        </is>
      </c>
      <c r="D4864" t="inlineStr">
        <is>
          <t>Automatic Transfer Switch (ATS)</t>
        </is>
      </c>
      <c r="E4864" s="8" t="n">
        <v>2</v>
      </c>
      <c r="F4864" s="9" t="n">
        <v>0</v>
      </c>
      <c r="G4864" s="9" t="n">
        <v>0</v>
      </c>
      <c r="H4864" s="9" t="n">
        <v>0</v>
      </c>
      <c r="I4864" s="9" t="n">
        <v>0</v>
      </c>
      <c r="J4864" s="8" t="n">
        <v>2</v>
      </c>
      <c r="K4864" s="8" t="n">
        <v>0.5</v>
      </c>
      <c r="L4864" t="inlineStr"/>
    </row>
    <row r="4865">
      <c r="A4865" t="inlineStr">
        <is>
          <t>4210</t>
        </is>
      </c>
      <c r="B4865" t="inlineStr">
        <is>
          <t>ATL100</t>
        </is>
      </c>
      <c r="C4865" t="inlineStr">
        <is>
          <t>ACE Electric, Inc.</t>
        </is>
      </c>
      <c r="D4865" t="inlineStr">
        <is>
          <t>Panelboard</t>
        </is>
      </c>
      <c r="E4865" s="8" t="n">
        <v>16</v>
      </c>
      <c r="F4865" s="9" t="n">
        <v>0</v>
      </c>
      <c r="G4865" s="9" t="n">
        <v>0</v>
      </c>
      <c r="H4865" s="9" t="n">
        <v>0</v>
      </c>
      <c r="I4865" s="9" t="n">
        <v>0</v>
      </c>
      <c r="J4865" s="8" t="n">
        <v>2</v>
      </c>
      <c r="K4865" s="8" t="n">
        <v>0.75</v>
      </c>
      <c r="L4865" t="inlineStr"/>
    </row>
    <row r="4866">
      <c r="A4866" t="inlineStr">
        <is>
          <t>4210</t>
        </is>
      </c>
      <c r="B4866" t="inlineStr">
        <is>
          <t>ATL100</t>
        </is>
      </c>
      <c r="C4866" t="inlineStr">
        <is>
          <t>ACE Electric, Inc.</t>
        </is>
      </c>
      <c r="D4866" t="inlineStr">
        <is>
          <t>LV Cable Test</t>
        </is>
      </c>
      <c r="E4866" s="8" t="n">
        <v>1</v>
      </c>
      <c r="F4866" s="9" t="n">
        <v>0</v>
      </c>
      <c r="G4866" s="9" t="n">
        <v>0</v>
      </c>
      <c r="H4866" s="9" t="n">
        <v>0</v>
      </c>
      <c r="I4866" s="9" t="n">
        <v>0</v>
      </c>
      <c r="J4866" s="8" t="n">
        <v>2</v>
      </c>
      <c r="K4866" s="8" t="n">
        <v>2</v>
      </c>
      <c r="L4866" t="inlineStr"/>
    </row>
    <row r="4867">
      <c r="A4867" t="inlineStr">
        <is>
          <t>4210</t>
        </is>
      </c>
      <c r="B4867" t="inlineStr">
        <is>
          <t>ATL100</t>
        </is>
      </c>
      <c r="C4867" t="inlineStr">
        <is>
          <t>ACE Electric, Inc.</t>
        </is>
      </c>
      <c r="D4867" t="inlineStr">
        <is>
          <t>Grounding Test</t>
        </is>
      </c>
      <c r="E4867" s="8" t="n">
        <v>1</v>
      </c>
      <c r="F4867" s="9" t="n">
        <v>0</v>
      </c>
      <c r="G4867" s="9" t="n">
        <v>0</v>
      </c>
      <c r="H4867" s="9" t="n">
        <v>0</v>
      </c>
      <c r="I4867" s="9" t="n">
        <v>0</v>
      </c>
      <c r="J4867" s="8" t="n">
        <v>2</v>
      </c>
      <c r="K4867" s="8" t="n">
        <v>4</v>
      </c>
      <c r="L4867" t="inlineStr"/>
    </row>
    <row r="4868">
      <c r="A4868" t="inlineStr">
        <is>
          <t>4318</t>
        </is>
      </c>
      <c r="B4868" t="inlineStr">
        <is>
          <t>Furnace Breaker Test</t>
        </is>
      </c>
      <c r="C4868" t="inlineStr">
        <is>
          <t>Mississippi Silicon</t>
        </is>
      </c>
      <c r="D4868" t="inlineStr">
        <is>
          <t>Test Spare Siemens 3AH3305-2RZ99-0ZD3-Z Vacuum Circuit-Breaker</t>
        </is>
      </c>
      <c r="E4868" s="8" t="n">
        <v>2</v>
      </c>
      <c r="F4868" s="9" t="n">
        <v>0</v>
      </c>
      <c r="G4868" s="9" t="n">
        <v>0</v>
      </c>
      <c r="H4868" s="9" t="n">
        <v>0</v>
      </c>
      <c r="I4868" s="9" t="n">
        <v>0</v>
      </c>
      <c r="J4868" s="8" t="n">
        <v>2</v>
      </c>
      <c r="K4868" s="8" t="n">
        <v>3</v>
      </c>
      <c r="L4868" t="inlineStr"/>
    </row>
    <row r="4869">
      <c r="A4869" t="inlineStr">
        <is>
          <t>4318</t>
        </is>
      </c>
      <c r="B4869" t="inlineStr">
        <is>
          <t>Furnace Breaker Test</t>
        </is>
      </c>
      <c r="C4869" t="inlineStr">
        <is>
          <t>Mississippi Silicon</t>
        </is>
      </c>
      <c r="D4869" t="inlineStr"/>
      <c r="E4869" s="8" t="n">
        <v>0</v>
      </c>
      <c r="F4869" s="9" t="n">
        <v>0</v>
      </c>
      <c r="G4869" s="9" t="n">
        <v>0</v>
      </c>
      <c r="H4869" s="9" t="n">
        <v>0</v>
      </c>
      <c r="I4869" s="9" t="n">
        <v>0</v>
      </c>
      <c r="J4869" s="8" t="n">
        <v>0</v>
      </c>
      <c r="K4869" s="8" t="n">
        <v>0</v>
      </c>
      <c r="L4869" t="inlineStr"/>
    </row>
    <row r="4870">
      <c r="A4870" t="inlineStr">
        <is>
          <t>4318</t>
        </is>
      </c>
      <c r="B4870" t="inlineStr">
        <is>
          <t>Furnace Breaker Test</t>
        </is>
      </c>
      <c r="C4870" t="inlineStr">
        <is>
          <t>Mississippi Silicon</t>
        </is>
      </c>
      <c r="D4870" t="inlineStr"/>
      <c r="E4870" s="8" t="n">
        <v>0</v>
      </c>
      <c r="F4870" s="9" t="n">
        <v>0</v>
      </c>
      <c r="G4870" s="9" t="n">
        <v>0</v>
      </c>
      <c r="H4870" s="9" t="n">
        <v>0</v>
      </c>
      <c r="I4870" s="9" t="n">
        <v>0</v>
      </c>
      <c r="J4870" s="8" t="n">
        <v>0</v>
      </c>
      <c r="K4870" s="8" t="n">
        <v>0</v>
      </c>
      <c r="L4870" t="inlineStr"/>
    </row>
    <row r="4871">
      <c r="A4871" t="inlineStr">
        <is>
          <t>4318</t>
        </is>
      </c>
      <c r="B4871" t="inlineStr">
        <is>
          <t>Furnace Breaker Test</t>
        </is>
      </c>
      <c r="C4871" t="inlineStr">
        <is>
          <t>Mississippi Silicon</t>
        </is>
      </c>
      <c r="D4871" t="inlineStr"/>
      <c r="E4871" s="8" t="n">
        <v>0</v>
      </c>
      <c r="F4871" s="9" t="n">
        <v>0</v>
      </c>
      <c r="G4871" s="9" t="n">
        <v>0</v>
      </c>
      <c r="H4871" s="9" t="n">
        <v>0</v>
      </c>
      <c r="I4871" s="9" t="n">
        <v>0</v>
      </c>
      <c r="J4871" s="8" t="n">
        <v>0</v>
      </c>
      <c r="K4871" s="8" t="n">
        <v>0</v>
      </c>
      <c r="L4871" t="inlineStr"/>
    </row>
    <row r="4872">
      <c r="A4872" t="inlineStr">
        <is>
          <t>4318</t>
        </is>
      </c>
      <c r="B4872" t="inlineStr">
        <is>
          <t>Furnace Breaker Test</t>
        </is>
      </c>
      <c r="C4872" t="inlineStr">
        <is>
          <t>Mississippi Silicon</t>
        </is>
      </c>
      <c r="D4872" t="inlineStr"/>
      <c r="E4872" s="8" t="n">
        <v>0</v>
      </c>
      <c r="F4872" s="9" t="n">
        <v>0</v>
      </c>
      <c r="G4872" s="9" t="n">
        <v>0</v>
      </c>
      <c r="H4872" s="9" t="n">
        <v>0</v>
      </c>
      <c r="I4872" s="9" t="n">
        <v>0</v>
      </c>
      <c r="J4872" s="8" t="n">
        <v>0</v>
      </c>
      <c r="K4872" s="8" t="n">
        <v>0</v>
      </c>
      <c r="L4872" t="inlineStr"/>
    </row>
    <row r="4873">
      <c r="A4873" t="inlineStr">
        <is>
          <t>4177</t>
        </is>
      </c>
      <c r="B4873" t="inlineStr">
        <is>
          <t>Radius DC  - Small Equipment</t>
        </is>
      </c>
      <c r="C4873" t="inlineStr">
        <is>
          <t>EIG Electrical Systems</t>
        </is>
      </c>
      <c r="D4873" t="inlineStr">
        <is>
          <t>Generator Breaker</t>
        </is>
      </c>
      <c r="E4873" s="8" t="n">
        <v>1</v>
      </c>
      <c r="F4873" s="9" t="n">
        <v>0</v>
      </c>
      <c r="G4873" s="9" t="n">
        <v>0</v>
      </c>
      <c r="H4873" s="9" t="n">
        <v>0</v>
      </c>
      <c r="I4873" s="9" t="n">
        <v>0</v>
      </c>
      <c r="J4873" s="8" t="n">
        <v>2</v>
      </c>
      <c r="K4873" s="8" t="n">
        <v>1</v>
      </c>
      <c r="L4873" t="inlineStr"/>
    </row>
    <row r="4874">
      <c r="A4874" t="inlineStr">
        <is>
          <t>4177</t>
        </is>
      </c>
      <c r="B4874" t="inlineStr">
        <is>
          <t>Radius DC  - Small Equipment</t>
        </is>
      </c>
      <c r="C4874" t="inlineStr">
        <is>
          <t>EIG Electrical Systems</t>
        </is>
      </c>
      <c r="D4874" t="inlineStr">
        <is>
          <t>Generator Docking Station</t>
        </is>
      </c>
      <c r="E4874" s="8" t="n">
        <v>1</v>
      </c>
      <c r="F4874" s="9" t="n">
        <v>0</v>
      </c>
      <c r="G4874" s="9" t="n">
        <v>0</v>
      </c>
      <c r="H4874" s="9" t="n">
        <v>0</v>
      </c>
      <c r="I4874" s="9" t="n">
        <v>0</v>
      </c>
      <c r="J4874" s="8" t="n">
        <v>2</v>
      </c>
      <c r="K4874" s="8" t="n">
        <v>1</v>
      </c>
      <c r="L4874" t="inlineStr"/>
    </row>
    <row r="4875">
      <c r="A4875" t="inlineStr">
        <is>
          <t>4177</t>
        </is>
      </c>
      <c r="B4875" t="inlineStr">
        <is>
          <t>Radius DC  - Small Equipment</t>
        </is>
      </c>
      <c r="C4875" t="inlineStr">
        <is>
          <t>EIG Electrical Systems</t>
        </is>
      </c>
      <c r="D4875" t="inlineStr">
        <is>
          <t>Main Switchboard (MSB-A/B1) &amp; Breakers</t>
        </is>
      </c>
      <c r="E4875" s="8" t="n">
        <v>1</v>
      </c>
      <c r="F4875" s="9" t="n">
        <v>0</v>
      </c>
      <c r="G4875" s="9" t="n">
        <v>0</v>
      </c>
      <c r="H4875" s="9" t="n">
        <v>0</v>
      </c>
      <c r="I4875" s="9" t="n">
        <v>0</v>
      </c>
      <c r="J4875" s="8" t="n">
        <v>2</v>
      </c>
      <c r="K4875" s="8" t="n">
        <v>8</v>
      </c>
      <c r="L4875" t="inlineStr"/>
    </row>
    <row r="4876">
      <c r="A4876" t="inlineStr">
        <is>
          <t>4177</t>
        </is>
      </c>
      <c r="B4876" t="inlineStr">
        <is>
          <t>Radius DC  - Small Equipment</t>
        </is>
      </c>
      <c r="C4876" t="inlineStr">
        <is>
          <t>EIG Electrical Systems</t>
        </is>
      </c>
      <c r="D4876" t="inlineStr">
        <is>
          <t>UPS Bypass Board (UBB-A1) &amp; Breakers</t>
        </is>
      </c>
      <c r="E4876" s="8" t="n">
        <v>1</v>
      </c>
      <c r="F4876" s="9" t="n">
        <v>0</v>
      </c>
      <c r="G4876" s="9" t="n">
        <v>0</v>
      </c>
      <c r="H4876" s="9" t="n">
        <v>0</v>
      </c>
      <c r="I4876" s="9" t="n">
        <v>0</v>
      </c>
      <c r="J4876" s="8" t="n">
        <v>2</v>
      </c>
      <c r="K4876" s="8" t="n">
        <v>4</v>
      </c>
      <c r="L4876" t="inlineStr"/>
    </row>
    <row r="4877">
      <c r="A4877" t="inlineStr">
        <is>
          <t>4177</t>
        </is>
      </c>
      <c r="B4877" t="inlineStr">
        <is>
          <t>Radius DC  - Small Equipment</t>
        </is>
      </c>
      <c r="C4877" t="inlineStr">
        <is>
          <t>EIG Electrical Systems</t>
        </is>
      </c>
      <c r="D4877" t="inlineStr">
        <is>
          <t>UPS Output Distribution Board (UDP-A1) &amp; Breakers</t>
        </is>
      </c>
      <c r="E4877" s="8" t="n">
        <v>1</v>
      </c>
      <c r="F4877" s="9" t="n">
        <v>0</v>
      </c>
      <c r="G4877" s="9" t="n">
        <v>0</v>
      </c>
      <c r="H4877" s="9" t="n">
        <v>0</v>
      </c>
      <c r="I4877" s="9" t="n">
        <v>0</v>
      </c>
      <c r="J4877" s="8" t="n">
        <v>2</v>
      </c>
      <c r="K4877" s="8" t="n">
        <v>6</v>
      </c>
      <c r="L4877" t="inlineStr"/>
    </row>
    <row r="4878">
      <c r="A4878" t="inlineStr">
        <is>
          <t>4177</t>
        </is>
      </c>
      <c r="B4878" t="inlineStr">
        <is>
          <t>Radius DC  - Small Equipment</t>
        </is>
      </c>
      <c r="C4878" t="inlineStr">
        <is>
          <t>EIG Electrical Systems</t>
        </is>
      </c>
      <c r="D4878" t="inlineStr">
        <is>
          <t>UPS Breaker</t>
        </is>
      </c>
      <c r="E4878" s="8" t="n">
        <v>6</v>
      </c>
      <c r="F4878" s="9" t="n">
        <v>0</v>
      </c>
      <c r="G4878" s="9" t="n">
        <v>0</v>
      </c>
      <c r="H4878" s="9" t="n">
        <v>0</v>
      </c>
      <c r="I4878" s="9" t="n">
        <v>0</v>
      </c>
      <c r="J4878" s="8" t="n">
        <v>2</v>
      </c>
      <c r="K4878" s="8" t="n">
        <v>0.75</v>
      </c>
      <c r="L4878" t="inlineStr"/>
    </row>
    <row r="4879">
      <c r="A4879" t="inlineStr">
        <is>
          <t>4177</t>
        </is>
      </c>
      <c r="B4879" t="inlineStr">
        <is>
          <t>Radius DC  - Small Equipment</t>
        </is>
      </c>
      <c r="C4879" t="inlineStr">
        <is>
          <t>EIG Electrical Systems</t>
        </is>
      </c>
      <c r="D4879" t="inlineStr">
        <is>
          <t>Busway Breaker</t>
        </is>
      </c>
      <c r="E4879" s="8" t="n">
        <v>6</v>
      </c>
      <c r="F4879" s="9" t="n">
        <v>0</v>
      </c>
      <c r="G4879" s="9" t="n">
        <v>0</v>
      </c>
      <c r="H4879" s="9" t="n">
        <v>0</v>
      </c>
      <c r="I4879" s="9" t="n">
        <v>0</v>
      </c>
      <c r="J4879" s="8" t="n">
        <v>2</v>
      </c>
      <c r="K4879" s="8" t="n">
        <v>1</v>
      </c>
      <c r="L4879" t="inlineStr"/>
    </row>
    <row r="4880">
      <c r="A4880" t="inlineStr">
        <is>
          <t>4177</t>
        </is>
      </c>
      <c r="B4880" t="inlineStr">
        <is>
          <t>Radius DC  - Small Equipment</t>
        </is>
      </c>
      <c r="C4880" t="inlineStr">
        <is>
          <t>EIG Electrical Systems</t>
        </is>
      </c>
      <c r="D4880" t="inlineStr">
        <is>
          <t>Static Transfer Switch (STS)</t>
        </is>
      </c>
      <c r="E4880" s="8" t="n">
        <v>6</v>
      </c>
      <c r="F4880" s="9" t="n">
        <v>0</v>
      </c>
      <c r="G4880" s="9" t="n">
        <v>0</v>
      </c>
      <c r="H4880" s="9" t="n">
        <v>0</v>
      </c>
      <c r="I4880" s="9" t="n">
        <v>0</v>
      </c>
      <c r="J4880" s="8" t="n">
        <v>2</v>
      </c>
      <c r="K4880" s="8" t="n">
        <v>4</v>
      </c>
      <c r="L4880" t="inlineStr"/>
    </row>
    <row r="4881">
      <c r="A4881" t="inlineStr">
        <is>
          <t>4177</t>
        </is>
      </c>
      <c r="B4881" t="inlineStr">
        <is>
          <t>Radius DC  - Small Equipment</t>
        </is>
      </c>
      <c r="C4881" t="inlineStr">
        <is>
          <t>EIG Electrical Systems</t>
        </is>
      </c>
      <c r="D4881" t="inlineStr">
        <is>
          <t>Power Distribution Unit (PDU)</t>
        </is>
      </c>
      <c r="E4881" s="8" t="n">
        <v>6</v>
      </c>
      <c r="F4881" s="9" t="n">
        <v>0</v>
      </c>
      <c r="G4881" s="9" t="n">
        <v>0</v>
      </c>
      <c r="H4881" s="9" t="n">
        <v>0</v>
      </c>
      <c r="I4881" s="9" t="n">
        <v>0</v>
      </c>
      <c r="J4881" s="8" t="n">
        <v>2</v>
      </c>
      <c r="K4881" s="8" t="n">
        <v>4</v>
      </c>
      <c r="L4881" t="inlineStr"/>
    </row>
    <row r="4882">
      <c r="A4882" t="inlineStr">
        <is>
          <t>4177</t>
        </is>
      </c>
      <c r="B4882" t="inlineStr">
        <is>
          <t>Radius DC  - Small Equipment</t>
        </is>
      </c>
      <c r="C4882" t="inlineStr">
        <is>
          <t>EIG Electrical Systems</t>
        </is>
      </c>
      <c r="D4882" t="inlineStr">
        <is>
          <t>LV Cable Test</t>
        </is>
      </c>
      <c r="E4882" s="8" t="n">
        <v>1</v>
      </c>
      <c r="F4882" s="9" t="n">
        <v>0</v>
      </c>
      <c r="G4882" s="9" t="n">
        <v>0</v>
      </c>
      <c r="H4882" s="9" t="n">
        <v>0</v>
      </c>
      <c r="I4882" s="9" t="n">
        <v>0</v>
      </c>
      <c r="J4882" s="8" t="n">
        <v>2</v>
      </c>
      <c r="K4882" s="8" t="n">
        <v>6</v>
      </c>
      <c r="L4882" t="inlineStr"/>
    </row>
    <row r="4883">
      <c r="A4883" t="inlineStr">
        <is>
          <t>4177</t>
        </is>
      </c>
      <c r="B4883" t="inlineStr">
        <is>
          <t>Radius DC  - Small Equipment</t>
        </is>
      </c>
      <c r="C4883" t="inlineStr">
        <is>
          <t>EIG Electrical Systems</t>
        </is>
      </c>
      <c r="D4883" t="inlineStr">
        <is>
          <t>Grounding Test</t>
        </is>
      </c>
      <c r="E4883" s="8" t="n">
        <v>1</v>
      </c>
      <c r="F4883" s="9" t="n">
        <v>0</v>
      </c>
      <c r="G4883" s="9" t="n">
        <v>0</v>
      </c>
      <c r="H4883" s="9" t="n">
        <v>0</v>
      </c>
      <c r="I4883" s="9" t="n">
        <v>0</v>
      </c>
      <c r="J4883" s="8" t="n">
        <v>2</v>
      </c>
      <c r="K4883" s="8" t="n">
        <v>4</v>
      </c>
      <c r="L4883" t="inlineStr"/>
    </row>
    <row r="4884">
      <c r="A4884" t="inlineStr">
        <is>
          <t>4177</t>
        </is>
      </c>
      <c r="B4884" t="inlineStr">
        <is>
          <t>Radius DC  - Small Equipment</t>
        </is>
      </c>
      <c r="C4884" t="inlineStr">
        <is>
          <t>EIG Electrical Systems</t>
        </is>
      </c>
      <c r="D4884" t="inlineStr">
        <is>
          <t>HOUSE</t>
        </is>
      </c>
      <c r="E4884" s="8" t="n">
        <v>0</v>
      </c>
      <c r="F4884" s="9" t="n">
        <v>0</v>
      </c>
      <c r="G4884" s="9" t="n">
        <v>0</v>
      </c>
      <c r="H4884" s="9" t="n">
        <v>0</v>
      </c>
      <c r="I4884" s="9" t="n">
        <v>0</v>
      </c>
      <c r="J4884" s="8" t="n">
        <v>0</v>
      </c>
      <c r="K4884" s="8" t="n">
        <v>0</v>
      </c>
      <c r="L4884" t="inlineStr"/>
    </row>
    <row r="4885">
      <c r="A4885" t="inlineStr">
        <is>
          <t>4177</t>
        </is>
      </c>
      <c r="B4885" t="inlineStr">
        <is>
          <t>Radius DC  - Small Equipment</t>
        </is>
      </c>
      <c r="C4885" t="inlineStr">
        <is>
          <t>EIG Electrical Systems</t>
        </is>
      </c>
      <c r="D4885" t="inlineStr">
        <is>
          <t>Distribution Panelboard (DP-ADM) &amp; Breakers</t>
        </is>
      </c>
      <c r="E4885" s="8" t="n">
        <v>3</v>
      </c>
      <c r="F4885" s="9" t="n">
        <v>0</v>
      </c>
      <c r="G4885" s="9" t="n">
        <v>0</v>
      </c>
      <c r="H4885" s="9" t="n">
        <v>0</v>
      </c>
      <c r="I4885" s="9" t="n">
        <v>0</v>
      </c>
      <c r="J4885" s="8" t="n">
        <v>2</v>
      </c>
      <c r="K4885" s="8" t="n">
        <v>2</v>
      </c>
      <c r="L4885" t="inlineStr"/>
    </row>
    <row r="4886">
      <c r="A4886" t="inlineStr">
        <is>
          <t>4177</t>
        </is>
      </c>
      <c r="B4886" t="inlineStr">
        <is>
          <t>Radius DC  - Small Equipment</t>
        </is>
      </c>
      <c r="C4886" t="inlineStr">
        <is>
          <t>EIG Electrical Systems</t>
        </is>
      </c>
      <c r="D4886" t="inlineStr">
        <is>
          <t>Panelboard &amp; Breakers</t>
        </is>
      </c>
      <c r="E4886" s="8" t="n">
        <v>10</v>
      </c>
      <c r="F4886" s="9" t="n">
        <v>0</v>
      </c>
      <c r="G4886" s="9" t="n">
        <v>0</v>
      </c>
      <c r="H4886" s="9" t="n">
        <v>0</v>
      </c>
      <c r="I4886" s="9" t="n">
        <v>0</v>
      </c>
      <c r="J4886" s="8" t="n">
        <v>2</v>
      </c>
      <c r="K4886" s="8" t="n">
        <v>1</v>
      </c>
      <c r="L4886" t="inlineStr"/>
    </row>
    <row r="4887">
      <c r="A4887" t="inlineStr">
        <is>
          <t>4177</t>
        </is>
      </c>
      <c r="B4887" t="inlineStr">
        <is>
          <t>Radius DC  - Small Equipment</t>
        </is>
      </c>
      <c r="C4887" t="inlineStr">
        <is>
          <t>EIG Electrical Systems</t>
        </is>
      </c>
      <c r="D4887" t="inlineStr">
        <is>
          <t>Small Dry-Type Transformer</t>
        </is>
      </c>
      <c r="E4887" s="8" t="n">
        <v>3</v>
      </c>
      <c r="F4887" s="9" t="n">
        <v>0</v>
      </c>
      <c r="G4887" s="9" t="n">
        <v>0</v>
      </c>
      <c r="H4887" s="9" t="n">
        <v>0</v>
      </c>
      <c r="I4887" s="9" t="n">
        <v>0</v>
      </c>
      <c r="J4887" s="8" t="n">
        <v>2</v>
      </c>
      <c r="K4887" s="8" t="n">
        <v>0.5</v>
      </c>
      <c r="L4887" t="inlineStr"/>
    </row>
    <row r="4888">
      <c r="A4888" t="inlineStr">
        <is>
          <t>4177</t>
        </is>
      </c>
      <c r="B4888" t="inlineStr">
        <is>
          <t>Radius DC  - Small Equipment</t>
        </is>
      </c>
      <c r="C4888" t="inlineStr">
        <is>
          <t>EIG Electrical Systems</t>
        </is>
      </c>
      <c r="D4888" t="inlineStr">
        <is>
          <t>Mini Power Zone</t>
        </is>
      </c>
      <c r="E4888" s="8" t="n">
        <v>1</v>
      </c>
      <c r="F4888" s="9" t="n">
        <v>0</v>
      </c>
      <c r="G4888" s="9" t="n">
        <v>0</v>
      </c>
      <c r="H4888" s="9" t="n">
        <v>0</v>
      </c>
      <c r="I4888" s="9" t="n">
        <v>0</v>
      </c>
      <c r="J4888" s="8" t="n">
        <v>2</v>
      </c>
      <c r="K4888" s="8" t="n">
        <v>1</v>
      </c>
      <c r="L4888" t="inlineStr"/>
    </row>
    <row r="4889">
      <c r="A4889" t="inlineStr">
        <is>
          <t>4177</t>
        </is>
      </c>
      <c r="B4889" t="inlineStr">
        <is>
          <t>Radius DC  - Small Equipment</t>
        </is>
      </c>
      <c r="C4889" t="inlineStr">
        <is>
          <t>EIG Electrical Systems</t>
        </is>
      </c>
      <c r="D4889" t="inlineStr"/>
      <c r="E4889" s="8" t="n">
        <v>0</v>
      </c>
      <c r="F4889" s="9" t="n">
        <v>0</v>
      </c>
      <c r="G4889" s="9" t="n">
        <v>0</v>
      </c>
      <c r="H4889" s="9" t="n">
        <v>0</v>
      </c>
      <c r="I4889" s="9" t="n">
        <v>0</v>
      </c>
      <c r="J4889" s="8" t="n">
        <v>0</v>
      </c>
      <c r="K4889" s="8" t="n">
        <v>0</v>
      </c>
      <c r="L4889" t="inlineStr"/>
    </row>
    <row r="4890">
      <c r="A4890" t="inlineStr">
        <is>
          <t>4177</t>
        </is>
      </c>
      <c r="B4890" t="inlineStr">
        <is>
          <t>Radius DC  - Small Equipment</t>
        </is>
      </c>
      <c r="C4890" t="inlineStr">
        <is>
          <t>EIG Electrical Systems</t>
        </is>
      </c>
      <c r="D4890" t="inlineStr">
        <is>
          <t>RESERVE</t>
        </is>
      </c>
      <c r="E4890" s="8" t="n">
        <v>0</v>
      </c>
      <c r="F4890" s="9" t="n">
        <v>0</v>
      </c>
      <c r="G4890" s="9" t="n">
        <v>0</v>
      </c>
      <c r="H4890" s="9" t="n">
        <v>0</v>
      </c>
      <c r="I4890" s="9" t="n">
        <v>0</v>
      </c>
      <c r="J4890" s="8" t="n">
        <v>0</v>
      </c>
      <c r="K4890" s="8" t="n">
        <v>0</v>
      </c>
      <c r="L4890" t="inlineStr"/>
    </row>
    <row r="4891">
      <c r="A4891" t="inlineStr">
        <is>
          <t>4177</t>
        </is>
      </c>
      <c r="B4891" t="inlineStr">
        <is>
          <t>Radius DC  - Small Equipment</t>
        </is>
      </c>
      <c r="C4891" t="inlineStr">
        <is>
          <t>EIG Electrical Systems</t>
        </is>
      </c>
      <c r="D4891" t="inlineStr">
        <is>
          <t>Panelboard &amp; Breakers</t>
        </is>
      </c>
      <c r="E4891" s="8" t="n">
        <v>2</v>
      </c>
      <c r="F4891" s="9" t="n">
        <v>0</v>
      </c>
      <c r="G4891" s="9" t="n">
        <v>0</v>
      </c>
      <c r="H4891" s="9" t="n">
        <v>0</v>
      </c>
      <c r="I4891" s="9" t="n">
        <v>0</v>
      </c>
      <c r="J4891" s="8" t="n">
        <v>2</v>
      </c>
      <c r="K4891" s="8" t="n">
        <v>1</v>
      </c>
      <c r="L4891" t="inlineStr"/>
    </row>
    <row r="4892">
      <c r="A4892" t="inlineStr">
        <is>
          <t>4177</t>
        </is>
      </c>
      <c r="B4892" t="inlineStr">
        <is>
          <t>Radius DC  - Small Equipment</t>
        </is>
      </c>
      <c r="C4892" t="inlineStr">
        <is>
          <t>EIG Electrical Systems</t>
        </is>
      </c>
      <c r="D4892" t="inlineStr">
        <is>
          <t>Small Dry-Type Transformer</t>
        </is>
      </c>
      <c r="E4892" s="8" t="n">
        <v>2</v>
      </c>
      <c r="F4892" s="9" t="n">
        <v>0</v>
      </c>
      <c r="G4892" s="9" t="n">
        <v>0</v>
      </c>
      <c r="H4892" s="9" t="n">
        <v>0</v>
      </c>
      <c r="I4892" s="9" t="n">
        <v>0</v>
      </c>
      <c r="J4892" s="8" t="n">
        <v>2</v>
      </c>
      <c r="K4892" s="8" t="n">
        <v>0.5</v>
      </c>
      <c r="L4892" t="inlineStr"/>
    </row>
    <row r="4893">
      <c r="A4893" t="inlineStr">
        <is>
          <t>4177</t>
        </is>
      </c>
      <c r="B4893" t="inlineStr">
        <is>
          <t>Radius DC  - Small Equipment</t>
        </is>
      </c>
      <c r="C4893" t="inlineStr">
        <is>
          <t>EIG Electrical Systems</t>
        </is>
      </c>
      <c r="D4893" t="inlineStr"/>
      <c r="E4893" s="8" t="n">
        <v>0</v>
      </c>
      <c r="F4893" s="9" t="n">
        <v>0</v>
      </c>
      <c r="G4893" s="9" t="n">
        <v>0</v>
      </c>
      <c r="H4893" s="9" t="n">
        <v>0</v>
      </c>
      <c r="I4893" s="9" t="n">
        <v>0</v>
      </c>
      <c r="J4893" s="8" t="n">
        <v>0</v>
      </c>
      <c r="K4893" s="8" t="n">
        <v>0</v>
      </c>
      <c r="L4893" t="inlineStr"/>
    </row>
    <row r="4894">
      <c r="A4894" t="inlineStr">
        <is>
          <t>4177</t>
        </is>
      </c>
      <c r="B4894" t="inlineStr">
        <is>
          <t>Radius DC  - Small Equipment</t>
        </is>
      </c>
      <c r="C4894" t="inlineStr">
        <is>
          <t>EIG Electrical Systems</t>
        </is>
      </c>
      <c r="D4894" t="inlineStr">
        <is>
          <t>SECTION A1</t>
        </is>
      </c>
      <c r="E4894" s="8" t="n">
        <v>0</v>
      </c>
      <c r="F4894" s="9" t="n">
        <v>0</v>
      </c>
      <c r="G4894" s="9" t="n">
        <v>0</v>
      </c>
      <c r="H4894" s="9" t="n">
        <v>0</v>
      </c>
      <c r="I4894" s="9" t="n">
        <v>0</v>
      </c>
      <c r="J4894" s="8" t="n">
        <v>0</v>
      </c>
      <c r="K4894" s="8" t="n">
        <v>0</v>
      </c>
      <c r="L4894" t="inlineStr"/>
    </row>
    <row r="4895">
      <c r="A4895" t="inlineStr">
        <is>
          <t>4177</t>
        </is>
      </c>
      <c r="B4895" t="inlineStr">
        <is>
          <t>Radius DC  - Small Equipment</t>
        </is>
      </c>
      <c r="C4895" t="inlineStr">
        <is>
          <t>EIG Electrical Systems</t>
        </is>
      </c>
      <c r="D4895" t="inlineStr">
        <is>
          <t>Panelboard &amp; Breakers</t>
        </is>
      </c>
      <c r="E4895" s="8" t="n">
        <v>6</v>
      </c>
      <c r="F4895" s="9" t="n">
        <v>0</v>
      </c>
      <c r="G4895" s="9" t="n">
        <v>0</v>
      </c>
      <c r="H4895" s="9" t="n">
        <v>0</v>
      </c>
      <c r="I4895" s="9" t="n">
        <v>0</v>
      </c>
      <c r="J4895" s="8" t="n">
        <v>2</v>
      </c>
      <c r="K4895" s="8" t="n">
        <v>1</v>
      </c>
      <c r="L4895" t="inlineStr"/>
    </row>
    <row r="4896">
      <c r="A4896" t="inlineStr">
        <is>
          <t>4177</t>
        </is>
      </c>
      <c r="B4896" t="inlineStr">
        <is>
          <t>Radius DC  - Small Equipment</t>
        </is>
      </c>
      <c r="C4896" t="inlineStr">
        <is>
          <t>EIG Electrical Systems</t>
        </is>
      </c>
      <c r="D4896" t="inlineStr">
        <is>
          <t>Small Dry-Type Transformer</t>
        </is>
      </c>
      <c r="E4896" s="8" t="n">
        <v>6</v>
      </c>
      <c r="F4896" s="9" t="n">
        <v>0</v>
      </c>
      <c r="G4896" s="9" t="n">
        <v>0</v>
      </c>
      <c r="H4896" s="9" t="n">
        <v>0</v>
      </c>
      <c r="I4896" s="9" t="n">
        <v>0</v>
      </c>
      <c r="J4896" s="8" t="n">
        <v>2</v>
      </c>
      <c r="K4896" s="8" t="n">
        <v>0.5</v>
      </c>
      <c r="L4896" t="inlineStr"/>
    </row>
    <row r="4897">
      <c r="A4897" t="inlineStr">
        <is>
          <t>4177</t>
        </is>
      </c>
      <c r="B4897" t="inlineStr">
        <is>
          <t>Radius DC  - Small Equipment</t>
        </is>
      </c>
      <c r="C4897" t="inlineStr">
        <is>
          <t>EIG Electrical Systems</t>
        </is>
      </c>
      <c r="D4897" t="inlineStr"/>
      <c r="E4897" s="8" t="n">
        <v>0</v>
      </c>
      <c r="F4897" s="9" t="n">
        <v>0</v>
      </c>
      <c r="G4897" s="9" t="n">
        <v>0</v>
      </c>
      <c r="H4897" s="9" t="n">
        <v>0</v>
      </c>
      <c r="I4897" s="9" t="n">
        <v>0</v>
      </c>
      <c r="J4897" s="8" t="n">
        <v>0</v>
      </c>
      <c r="K4897" s="8" t="n">
        <v>0</v>
      </c>
      <c r="L4897" t="inlineStr"/>
    </row>
    <row r="4898">
      <c r="A4898" t="inlineStr">
        <is>
          <t>4177</t>
        </is>
      </c>
      <c r="B4898" t="inlineStr">
        <is>
          <t>Radius DC  - Small Equipment</t>
        </is>
      </c>
      <c r="C4898" t="inlineStr">
        <is>
          <t>EIG Electrical Systems</t>
        </is>
      </c>
      <c r="D4898" t="inlineStr">
        <is>
          <t>SECTION B1</t>
        </is>
      </c>
      <c r="E4898" s="8" t="n">
        <v>0</v>
      </c>
      <c r="F4898" s="9" t="n">
        <v>0</v>
      </c>
      <c r="G4898" s="9" t="n">
        <v>0</v>
      </c>
      <c r="H4898" s="9" t="n">
        <v>0</v>
      </c>
      <c r="I4898" s="9" t="n">
        <v>0</v>
      </c>
      <c r="J4898" s="8" t="n">
        <v>0</v>
      </c>
      <c r="K4898" s="8" t="n">
        <v>0</v>
      </c>
      <c r="L4898" t="inlineStr"/>
    </row>
    <row r="4899">
      <c r="A4899" t="inlineStr">
        <is>
          <t>4177</t>
        </is>
      </c>
      <c r="B4899" t="inlineStr">
        <is>
          <t>Radius DC  - Small Equipment</t>
        </is>
      </c>
      <c r="C4899" t="inlineStr">
        <is>
          <t>EIG Electrical Systems</t>
        </is>
      </c>
      <c r="D4899" t="inlineStr">
        <is>
          <t>Panelboard &amp; Breakers</t>
        </is>
      </c>
      <c r="E4899" s="8" t="n">
        <v>6</v>
      </c>
      <c r="F4899" s="9" t="n">
        <v>0</v>
      </c>
      <c r="G4899" s="9" t="n">
        <v>0</v>
      </c>
      <c r="H4899" s="9" t="n">
        <v>0</v>
      </c>
      <c r="I4899" s="9" t="n">
        <v>0</v>
      </c>
      <c r="J4899" s="8" t="n">
        <v>2</v>
      </c>
      <c r="K4899" s="8" t="n">
        <v>1</v>
      </c>
      <c r="L4899" t="inlineStr"/>
    </row>
    <row r="4900">
      <c r="A4900" t="inlineStr">
        <is>
          <t>4177</t>
        </is>
      </c>
      <c r="B4900" t="inlineStr">
        <is>
          <t>Radius DC  - Small Equipment</t>
        </is>
      </c>
      <c r="C4900" t="inlineStr">
        <is>
          <t>EIG Electrical Systems</t>
        </is>
      </c>
      <c r="D4900" t="inlineStr">
        <is>
          <t>Small Dry-Type Transformer</t>
        </is>
      </c>
      <c r="E4900" s="8" t="n">
        <v>6</v>
      </c>
      <c r="F4900" s="9" t="n">
        <v>0</v>
      </c>
      <c r="G4900" s="9" t="n">
        <v>0</v>
      </c>
      <c r="H4900" s="9" t="n">
        <v>0</v>
      </c>
      <c r="I4900" s="9" t="n">
        <v>0</v>
      </c>
      <c r="J4900" s="8" t="n">
        <v>2</v>
      </c>
      <c r="K4900" s="8" t="n">
        <v>0.5</v>
      </c>
      <c r="L4900" t="inlineStr"/>
    </row>
    <row r="4901">
      <c r="A4901" t="inlineStr">
        <is>
          <t>4177</t>
        </is>
      </c>
      <c r="B4901" t="inlineStr">
        <is>
          <t>Radius DC  - Small Equipment</t>
        </is>
      </c>
      <c r="C4901" t="inlineStr">
        <is>
          <t>EIG Electrical Systems</t>
        </is>
      </c>
      <c r="D4901" t="inlineStr"/>
      <c r="E4901" s="8" t="n">
        <v>0</v>
      </c>
      <c r="F4901" s="9" t="n">
        <v>0</v>
      </c>
      <c r="G4901" s="9" t="n">
        <v>0</v>
      </c>
      <c r="H4901" s="9" t="n">
        <v>0</v>
      </c>
      <c r="I4901" s="9" t="n">
        <v>0</v>
      </c>
      <c r="J4901" s="8" t="n">
        <v>0</v>
      </c>
      <c r="K4901" s="8" t="n">
        <v>0</v>
      </c>
      <c r="L4901" t="inlineStr"/>
    </row>
    <row r="4902">
      <c r="A4902" t="inlineStr">
        <is>
          <t>4177</t>
        </is>
      </c>
      <c r="B4902" t="inlineStr">
        <is>
          <t>Radius DC  - Small Equipment</t>
        </is>
      </c>
      <c r="C4902" t="inlineStr">
        <is>
          <t>EIG Electrical Systems</t>
        </is>
      </c>
      <c r="D4902" t="inlineStr">
        <is>
          <t>SECTION C1</t>
        </is>
      </c>
      <c r="E4902" s="8" t="n">
        <v>0</v>
      </c>
      <c r="F4902" s="9" t="n">
        <v>0</v>
      </c>
      <c r="G4902" s="9" t="n">
        <v>0</v>
      </c>
      <c r="H4902" s="9" t="n">
        <v>0</v>
      </c>
      <c r="I4902" s="9" t="n">
        <v>0</v>
      </c>
      <c r="J4902" s="8" t="n">
        <v>0</v>
      </c>
      <c r="K4902" s="8" t="n">
        <v>0</v>
      </c>
      <c r="L4902" t="inlineStr"/>
    </row>
    <row r="4903">
      <c r="A4903" t="inlineStr">
        <is>
          <t>4177</t>
        </is>
      </c>
      <c r="B4903" t="inlineStr">
        <is>
          <t>Radius DC  - Small Equipment</t>
        </is>
      </c>
      <c r="C4903" t="inlineStr">
        <is>
          <t>EIG Electrical Systems</t>
        </is>
      </c>
      <c r="D4903" t="inlineStr">
        <is>
          <t>Panelboard &amp; Breakers</t>
        </is>
      </c>
      <c r="E4903" s="8" t="n">
        <v>3</v>
      </c>
      <c r="F4903" s="9" t="n">
        <v>0</v>
      </c>
      <c r="G4903" s="9" t="n">
        <v>0</v>
      </c>
      <c r="H4903" s="9" t="n">
        <v>0</v>
      </c>
      <c r="I4903" s="9" t="n">
        <v>0</v>
      </c>
      <c r="J4903" s="8" t="n">
        <v>2</v>
      </c>
      <c r="K4903" s="8" t="n">
        <v>1</v>
      </c>
      <c r="L4903" t="inlineStr"/>
    </row>
    <row r="4904">
      <c r="A4904" t="inlineStr">
        <is>
          <t>4177</t>
        </is>
      </c>
      <c r="B4904" t="inlineStr">
        <is>
          <t>Radius DC  - Small Equipment</t>
        </is>
      </c>
      <c r="C4904" t="inlineStr">
        <is>
          <t>EIG Electrical Systems</t>
        </is>
      </c>
      <c r="D4904" t="inlineStr">
        <is>
          <t>Small Dry-Type Transformer</t>
        </is>
      </c>
      <c r="E4904" s="8" t="n">
        <v>3</v>
      </c>
      <c r="F4904" s="9" t="n">
        <v>0</v>
      </c>
      <c r="G4904" s="9" t="n">
        <v>0</v>
      </c>
      <c r="H4904" s="9" t="n">
        <v>0</v>
      </c>
      <c r="I4904" s="9" t="n">
        <v>0</v>
      </c>
      <c r="J4904" s="8" t="n">
        <v>2</v>
      </c>
      <c r="K4904" s="8" t="n">
        <v>0.5</v>
      </c>
      <c r="L4904" t="inlineStr"/>
    </row>
    <row r="4905">
      <c r="A4905" t="inlineStr">
        <is>
          <t>4177</t>
        </is>
      </c>
      <c r="B4905" t="inlineStr">
        <is>
          <t>Radius DC  - Small Equipment</t>
        </is>
      </c>
      <c r="C4905" t="inlineStr">
        <is>
          <t>EIG Electrical Systems</t>
        </is>
      </c>
      <c r="D4905" t="inlineStr"/>
      <c r="E4905" s="8" t="n">
        <v>0</v>
      </c>
      <c r="F4905" s="9" t="n">
        <v>0</v>
      </c>
      <c r="G4905" s="9" t="n">
        <v>0</v>
      </c>
      <c r="H4905" s="9" t="n">
        <v>0</v>
      </c>
      <c r="I4905" s="9" t="n">
        <v>0</v>
      </c>
      <c r="J4905" s="8" t="n">
        <v>0</v>
      </c>
      <c r="K4905" s="8" t="n">
        <v>0</v>
      </c>
      <c r="L4905" t="inlineStr"/>
    </row>
    <row r="4906">
      <c r="A4906" t="inlineStr">
        <is>
          <t>4177</t>
        </is>
      </c>
      <c r="B4906" t="inlineStr">
        <is>
          <t>Radius DC  - Small Equipment</t>
        </is>
      </c>
      <c r="C4906" t="inlineStr">
        <is>
          <t>EIG Electrical Systems</t>
        </is>
      </c>
      <c r="D4906" t="inlineStr">
        <is>
          <t>SECTION D1</t>
        </is>
      </c>
      <c r="E4906" s="8" t="n">
        <v>0</v>
      </c>
      <c r="F4906" s="9" t="n">
        <v>0</v>
      </c>
      <c r="G4906" s="9" t="n">
        <v>0</v>
      </c>
      <c r="H4906" s="9" t="n">
        <v>0</v>
      </c>
      <c r="I4906" s="9" t="n">
        <v>0</v>
      </c>
      <c r="J4906" s="8" t="n">
        <v>0</v>
      </c>
      <c r="K4906" s="8" t="n">
        <v>0</v>
      </c>
      <c r="L4906" t="inlineStr"/>
    </row>
    <row r="4907">
      <c r="A4907" t="inlineStr">
        <is>
          <t>4177</t>
        </is>
      </c>
      <c r="B4907" t="inlineStr">
        <is>
          <t>Radius DC  - Small Equipment</t>
        </is>
      </c>
      <c r="C4907" t="inlineStr">
        <is>
          <t>EIG Electrical Systems</t>
        </is>
      </c>
      <c r="D4907" t="inlineStr">
        <is>
          <t>Panelboard &amp; Breakers</t>
        </is>
      </c>
      <c r="E4907" s="8" t="n">
        <v>3</v>
      </c>
      <c r="F4907" s="9" t="n">
        <v>0</v>
      </c>
      <c r="G4907" s="9" t="n">
        <v>0</v>
      </c>
      <c r="H4907" s="9" t="n">
        <v>0</v>
      </c>
      <c r="I4907" s="9" t="n">
        <v>0</v>
      </c>
      <c r="J4907" s="8" t="n">
        <v>2</v>
      </c>
      <c r="K4907" s="8" t="n">
        <v>1</v>
      </c>
      <c r="L4907" t="inlineStr"/>
    </row>
    <row r="4908">
      <c r="A4908" t="inlineStr">
        <is>
          <t>4177</t>
        </is>
      </c>
      <c r="B4908" t="inlineStr">
        <is>
          <t>Radius DC  - Small Equipment</t>
        </is>
      </c>
      <c r="C4908" t="inlineStr">
        <is>
          <t>EIG Electrical Systems</t>
        </is>
      </c>
      <c r="D4908" t="inlineStr">
        <is>
          <t>Small Dry-Type Transformer</t>
        </is>
      </c>
      <c r="E4908" s="8" t="n">
        <v>3</v>
      </c>
      <c r="F4908" s="9" t="n">
        <v>0</v>
      </c>
      <c r="G4908" s="9" t="n">
        <v>0</v>
      </c>
      <c r="H4908" s="9" t="n">
        <v>0</v>
      </c>
      <c r="I4908" s="9" t="n">
        <v>0</v>
      </c>
      <c r="J4908" s="8" t="n">
        <v>2</v>
      </c>
      <c r="K4908" s="8" t="n">
        <v>0.5</v>
      </c>
      <c r="L4908" t="inlineStr"/>
    </row>
    <row r="4909">
      <c r="A4909" t="inlineStr">
        <is>
          <t>4177</t>
        </is>
      </c>
      <c r="B4909" t="inlineStr">
        <is>
          <t>Radius DC  - Small Equipment</t>
        </is>
      </c>
      <c r="C4909" t="inlineStr">
        <is>
          <t>EIG Electrical Systems</t>
        </is>
      </c>
      <c r="D4909" t="inlineStr"/>
      <c r="E4909" s="8" t="n">
        <v>0</v>
      </c>
      <c r="F4909" s="9" t="n">
        <v>0</v>
      </c>
      <c r="G4909" s="9" t="n">
        <v>0</v>
      </c>
      <c r="H4909" s="9" t="n">
        <v>0</v>
      </c>
      <c r="I4909" s="9" t="n">
        <v>0</v>
      </c>
      <c r="J4909" s="8" t="n">
        <v>0</v>
      </c>
      <c r="K4909" s="8" t="n">
        <v>0</v>
      </c>
      <c r="L4909" t="inlineStr"/>
    </row>
    <row r="4910">
      <c r="A4910" t="inlineStr">
        <is>
          <t>4177</t>
        </is>
      </c>
      <c r="B4910" t="inlineStr">
        <is>
          <t>Radius DC  - Small Equipment</t>
        </is>
      </c>
      <c r="C4910" t="inlineStr">
        <is>
          <t>EIG Electrical Systems</t>
        </is>
      </c>
      <c r="D4910" t="inlineStr"/>
      <c r="E4910" s="8" t="n">
        <v>0</v>
      </c>
      <c r="F4910" s="9" t="n">
        <v>0</v>
      </c>
      <c r="G4910" s="9" t="n">
        <v>0</v>
      </c>
      <c r="H4910" s="9" t="n">
        <v>0</v>
      </c>
      <c r="I4910" s="9" t="n">
        <v>0</v>
      </c>
      <c r="J4910" s="8" t="n">
        <v>0</v>
      </c>
      <c r="K4910" s="8" t="n">
        <v>0</v>
      </c>
      <c r="L4910" t="inlineStr"/>
    </row>
    <row r="4911">
      <c r="A4911" t="inlineStr">
        <is>
          <t>4177</t>
        </is>
      </c>
      <c r="B4911" t="inlineStr">
        <is>
          <t>Radius DC  - Small Equipment</t>
        </is>
      </c>
      <c r="C4911" t="inlineStr">
        <is>
          <t>EIG Electrical Systems</t>
        </is>
      </c>
      <c r="D4911" t="inlineStr"/>
      <c r="E4911" s="8" t="n">
        <v>0</v>
      </c>
      <c r="F4911" s="9" t="n">
        <v>0</v>
      </c>
      <c r="G4911" s="9" t="n">
        <v>0</v>
      </c>
      <c r="H4911" s="9" t="n">
        <v>0</v>
      </c>
      <c r="I4911" s="9" t="n">
        <v>0</v>
      </c>
      <c r="J4911" s="8" t="n">
        <v>0</v>
      </c>
      <c r="K4911" s="8" t="n">
        <v>0</v>
      </c>
      <c r="L4911" t="inlineStr"/>
    </row>
    <row r="4912">
      <c r="A4912" t="inlineStr">
        <is>
          <t>4177</t>
        </is>
      </c>
      <c r="B4912" t="inlineStr">
        <is>
          <t>Radius DC  - Small Equipment</t>
        </is>
      </c>
      <c r="C4912" t="inlineStr">
        <is>
          <t>EIG Electrical Systems</t>
        </is>
      </c>
      <c r="D4912" t="inlineStr"/>
      <c r="E4912" s="8" t="n">
        <v>0</v>
      </c>
      <c r="F4912" s="9" t="n">
        <v>0</v>
      </c>
      <c r="G4912" s="9" t="n">
        <v>0</v>
      </c>
      <c r="H4912" s="9" t="n">
        <v>0</v>
      </c>
      <c r="I4912" s="9" t="n">
        <v>0</v>
      </c>
      <c r="J4912" s="8" t="n">
        <v>0</v>
      </c>
      <c r="K4912" s="8" t="n">
        <v>0</v>
      </c>
      <c r="L4912" t="inlineStr"/>
    </row>
    <row r="4913">
      <c r="A4913" t="inlineStr">
        <is>
          <t>4177</t>
        </is>
      </c>
      <c r="B4913" t="inlineStr">
        <is>
          <t>Radius DC  - Small Equipment</t>
        </is>
      </c>
      <c r="C4913" t="inlineStr">
        <is>
          <t>EIG Electrical Systems</t>
        </is>
      </c>
      <c r="D4913" t="inlineStr"/>
      <c r="E4913" s="8" t="n">
        <v>0</v>
      </c>
      <c r="F4913" s="9" t="n">
        <v>0</v>
      </c>
      <c r="G4913" s="9" t="n">
        <v>0</v>
      </c>
      <c r="H4913" s="9" t="n">
        <v>0</v>
      </c>
      <c r="I4913" s="9" t="n">
        <v>0</v>
      </c>
      <c r="J4913" s="8" t="n">
        <v>0</v>
      </c>
      <c r="K4913" s="8" t="n">
        <v>0</v>
      </c>
      <c r="L4913" t="inlineStr"/>
    </row>
    <row r="4914">
      <c r="A4914" t="inlineStr">
        <is>
          <t>4177</t>
        </is>
      </c>
      <c r="B4914" t="inlineStr">
        <is>
          <t>Radius DC  - Small Equipment</t>
        </is>
      </c>
      <c r="C4914" t="inlineStr">
        <is>
          <t>EIG Electrical Systems</t>
        </is>
      </c>
      <c r="D4914" t="inlineStr">
        <is>
          <t>Generator Breaker</t>
        </is>
      </c>
      <c r="E4914" s="8" t="n">
        <v>2</v>
      </c>
      <c r="F4914" s="9" t="n">
        <v>0</v>
      </c>
      <c r="G4914" s="9" t="n">
        <v>0</v>
      </c>
      <c r="H4914" s="9" t="n">
        <v>0</v>
      </c>
      <c r="I4914" s="9" t="n">
        <v>0</v>
      </c>
      <c r="J4914" s="8" t="n">
        <v>2</v>
      </c>
      <c r="K4914" s="8" t="n">
        <v>1</v>
      </c>
      <c r="L4914" t="inlineStr"/>
    </row>
    <row r="4915">
      <c r="A4915" t="inlineStr">
        <is>
          <t>4177</t>
        </is>
      </c>
      <c r="B4915" t="inlineStr">
        <is>
          <t>Radius DC  - Small Equipment</t>
        </is>
      </c>
      <c r="C4915" t="inlineStr">
        <is>
          <t>EIG Electrical Systems</t>
        </is>
      </c>
      <c r="D4915" t="inlineStr">
        <is>
          <t>Automatic Transfer Switch</t>
        </is>
      </c>
      <c r="E4915" s="8" t="n">
        <v>2</v>
      </c>
      <c r="F4915" s="9" t="n">
        <v>0</v>
      </c>
      <c r="G4915" s="9" t="n">
        <v>0</v>
      </c>
      <c r="H4915" s="9" t="n">
        <v>0</v>
      </c>
      <c r="I4915" s="9" t="n">
        <v>0</v>
      </c>
      <c r="J4915" s="8" t="n">
        <v>2</v>
      </c>
      <c r="K4915" s="8" t="n">
        <v>0.5</v>
      </c>
      <c r="L4915" t="inlineStr"/>
    </row>
    <row r="4916">
      <c r="A4916" t="inlineStr">
        <is>
          <t>4177</t>
        </is>
      </c>
      <c r="B4916" t="inlineStr">
        <is>
          <t>Radius DC  - Small Equipment</t>
        </is>
      </c>
      <c r="C4916" t="inlineStr">
        <is>
          <t>EIG Electrical Systems</t>
        </is>
      </c>
      <c r="D4916" t="inlineStr">
        <is>
          <t>Service Disconnect Breaker (MCB-ADM)</t>
        </is>
      </c>
      <c r="E4916" s="8" t="n">
        <v>1</v>
      </c>
      <c r="F4916" s="9" t="n">
        <v>0</v>
      </c>
      <c r="G4916" s="9" t="n">
        <v>0</v>
      </c>
      <c r="H4916" s="9" t="n">
        <v>0</v>
      </c>
      <c r="I4916" s="9" t="n">
        <v>0</v>
      </c>
      <c r="J4916" s="8" t="n">
        <v>2</v>
      </c>
      <c r="K4916" s="8" t="n">
        <v>1.25</v>
      </c>
      <c r="L4916" t="inlineStr"/>
    </row>
    <row r="4917">
      <c r="A4917" t="inlineStr">
        <is>
          <t>4177</t>
        </is>
      </c>
      <c r="B4917" t="inlineStr">
        <is>
          <t>Radius DC  - Small Equipment</t>
        </is>
      </c>
      <c r="C4917" t="inlineStr">
        <is>
          <t>EIG Electrical Systems</t>
        </is>
      </c>
      <c r="D4917" t="inlineStr">
        <is>
          <t>Main Switchboard (MSB-ADM)  &amp; Breakers</t>
        </is>
      </c>
      <c r="E4917" s="8" t="n">
        <v>1</v>
      </c>
      <c r="F4917" s="9" t="n">
        <v>0</v>
      </c>
      <c r="G4917" s="9" t="n">
        <v>0</v>
      </c>
      <c r="H4917" s="9" t="n">
        <v>0</v>
      </c>
      <c r="I4917" s="9" t="n">
        <v>0</v>
      </c>
      <c r="J4917" s="8" t="n">
        <v>2</v>
      </c>
      <c r="K4917" s="8" t="n">
        <v>8</v>
      </c>
      <c r="L4917" t="inlineStr"/>
    </row>
    <row r="4918">
      <c r="A4918" t="inlineStr">
        <is>
          <t>4177</t>
        </is>
      </c>
      <c r="B4918" t="inlineStr">
        <is>
          <t>Radius DC  - Small Equipment</t>
        </is>
      </c>
      <c r="C4918" t="inlineStr">
        <is>
          <t>EIG Electrical Systems</t>
        </is>
      </c>
      <c r="D4918" t="inlineStr">
        <is>
          <t>UPS Breaker</t>
        </is>
      </c>
      <c r="E4918" s="8" t="n">
        <v>4</v>
      </c>
      <c r="F4918" s="9" t="n">
        <v>0</v>
      </c>
      <c r="G4918" s="9" t="n">
        <v>0</v>
      </c>
      <c r="H4918" s="9" t="n">
        <v>0</v>
      </c>
      <c r="I4918" s="9" t="n">
        <v>0</v>
      </c>
      <c r="J4918" s="8" t="n">
        <v>2</v>
      </c>
      <c r="K4918" s="8" t="n">
        <v>3</v>
      </c>
      <c r="L4918" t="inlineStr"/>
    </row>
    <row r="4919">
      <c r="A4919" t="inlineStr">
        <is>
          <t>4177</t>
        </is>
      </c>
      <c r="B4919" t="inlineStr">
        <is>
          <t>Radius DC  - Small Equipment</t>
        </is>
      </c>
      <c r="C4919" t="inlineStr">
        <is>
          <t>EIG Electrical Systems</t>
        </is>
      </c>
      <c r="D4919" t="inlineStr">
        <is>
          <t>Disconnect Switch</t>
        </is>
      </c>
      <c r="E4919" s="8" t="n">
        <v>2</v>
      </c>
      <c r="F4919" s="9" t="n">
        <v>0</v>
      </c>
      <c r="G4919" s="9" t="n">
        <v>0</v>
      </c>
      <c r="H4919" s="9" t="n">
        <v>0</v>
      </c>
      <c r="I4919" s="9" t="n">
        <v>0</v>
      </c>
      <c r="J4919" s="8" t="n">
        <v>2</v>
      </c>
      <c r="K4919" s="8" t="n">
        <v>0.5</v>
      </c>
      <c r="L4919" t="inlineStr"/>
    </row>
    <row r="4920">
      <c r="A4920" t="inlineStr">
        <is>
          <t>4177</t>
        </is>
      </c>
      <c r="B4920" t="inlineStr">
        <is>
          <t>Radius DC  - Small Equipment</t>
        </is>
      </c>
      <c r="C4920" t="inlineStr">
        <is>
          <t>EIG Electrical Systems</t>
        </is>
      </c>
      <c r="D4920" t="inlineStr">
        <is>
          <t>LV Cable Testing</t>
        </is>
      </c>
      <c r="E4920" s="8" t="n">
        <v>1</v>
      </c>
      <c r="F4920" s="9" t="n">
        <v>0</v>
      </c>
      <c r="G4920" s="9" t="n">
        <v>0</v>
      </c>
      <c r="H4920" s="9" t="n">
        <v>0</v>
      </c>
      <c r="I4920" s="9" t="n">
        <v>0</v>
      </c>
      <c r="J4920" s="8" t="n">
        <v>2</v>
      </c>
      <c r="K4920" s="8" t="n">
        <v>4</v>
      </c>
      <c r="L4920" t="inlineStr"/>
    </row>
    <row r="4921">
      <c r="A4921" t="inlineStr">
        <is>
          <t>4177</t>
        </is>
      </c>
      <c r="B4921" t="inlineStr">
        <is>
          <t>Radius DC  - Small Equipment</t>
        </is>
      </c>
      <c r="C4921" t="inlineStr">
        <is>
          <t>EIG Electrical Systems</t>
        </is>
      </c>
      <c r="D4921" t="inlineStr">
        <is>
          <t>Grounding Test</t>
        </is>
      </c>
      <c r="E4921" s="8" t="n">
        <v>1</v>
      </c>
      <c r="F4921" s="9" t="n">
        <v>0</v>
      </c>
      <c r="G4921" s="9" t="n">
        <v>0</v>
      </c>
      <c r="H4921" s="9" t="n">
        <v>0</v>
      </c>
      <c r="I4921" s="9" t="n">
        <v>0</v>
      </c>
      <c r="J4921" s="8" t="n">
        <v>2</v>
      </c>
      <c r="K4921" s="8" t="n">
        <v>4</v>
      </c>
      <c r="L4921" t="inlineStr"/>
    </row>
    <row r="4922">
      <c r="A4922" t="inlineStr">
        <is>
          <t>4159</t>
        </is>
      </c>
      <c r="B4922" t="inlineStr">
        <is>
          <t>Transformer oil samples</t>
        </is>
      </c>
      <c r="C4922" t="inlineStr">
        <is>
          <t>Lockheed Martin - Courtland</t>
        </is>
      </c>
      <c r="D4922" t="inlineStr">
        <is>
          <t>Oil Samples</t>
        </is>
      </c>
      <c r="E4922" s="8" t="n">
        <v>22</v>
      </c>
      <c r="F4922" s="9" t="n">
        <v>250</v>
      </c>
      <c r="G4922" s="9" t="n">
        <v>0</v>
      </c>
      <c r="H4922" s="9" t="n">
        <v>5500</v>
      </c>
      <c r="I4922" s="9" t="n">
        <v>0</v>
      </c>
      <c r="J4922" s="8" t="n">
        <v>2</v>
      </c>
      <c r="K4922" s="8" t="n">
        <v>0.5</v>
      </c>
      <c r="L4922" t="inlineStr"/>
    </row>
    <row r="4923">
      <c r="A4923" t="inlineStr">
        <is>
          <t>4159</t>
        </is>
      </c>
      <c r="B4923" t="inlineStr">
        <is>
          <t>Transformer oil samples</t>
        </is>
      </c>
      <c r="C4923" t="inlineStr">
        <is>
          <t>Lockheed Martin - Courtland</t>
        </is>
      </c>
      <c r="D4923" t="inlineStr"/>
      <c r="E4923" s="8" t="n">
        <v>0</v>
      </c>
      <c r="F4923" s="9" t="n">
        <v>0</v>
      </c>
      <c r="G4923" s="9" t="n">
        <v>0</v>
      </c>
      <c r="H4923" s="9" t="n">
        <v>0</v>
      </c>
      <c r="I4923" s="9" t="n">
        <v>0</v>
      </c>
      <c r="J4923" s="8" t="n">
        <v>0</v>
      </c>
      <c r="K4923" s="8" t="n">
        <v>0</v>
      </c>
      <c r="L4923" t="inlineStr"/>
    </row>
    <row r="4924">
      <c r="A4924" t="inlineStr">
        <is>
          <t>4159</t>
        </is>
      </c>
      <c r="B4924" t="inlineStr">
        <is>
          <t>Transformer oil samples</t>
        </is>
      </c>
      <c r="C4924" t="inlineStr">
        <is>
          <t>Lockheed Martin - Courtland</t>
        </is>
      </c>
      <c r="D4924" t="inlineStr"/>
      <c r="E4924" s="8" t="n">
        <v>0</v>
      </c>
      <c r="F4924" s="9" t="n">
        <v>0</v>
      </c>
      <c r="G4924" s="9" t="n">
        <v>0</v>
      </c>
      <c r="H4924" s="9" t="n">
        <v>0</v>
      </c>
      <c r="I4924" s="9" t="n">
        <v>0</v>
      </c>
      <c r="J4924" s="8" t="n">
        <v>0</v>
      </c>
      <c r="K4924" s="8" t="n">
        <v>0</v>
      </c>
      <c r="L4924" t="inlineStr"/>
    </row>
    <row r="4925">
      <c r="A4925" t="inlineStr">
        <is>
          <t>4159</t>
        </is>
      </c>
      <c r="B4925" t="inlineStr">
        <is>
          <t>Transformer oil samples</t>
        </is>
      </c>
      <c r="C4925" t="inlineStr">
        <is>
          <t>Lockheed Martin - Courtland</t>
        </is>
      </c>
      <c r="D4925" t="inlineStr"/>
      <c r="E4925" s="8" t="n">
        <v>0</v>
      </c>
      <c r="F4925" s="9" t="n">
        <v>0</v>
      </c>
      <c r="G4925" s="9" t="n">
        <v>0</v>
      </c>
      <c r="H4925" s="9" t="n">
        <v>0</v>
      </c>
      <c r="I4925" s="9" t="n">
        <v>0</v>
      </c>
      <c r="J4925" s="8" t="n">
        <v>0</v>
      </c>
      <c r="K4925" s="8" t="n">
        <v>0</v>
      </c>
      <c r="L4925" t="inlineStr"/>
    </row>
    <row r="4926">
      <c r="A4926" t="inlineStr">
        <is>
          <t>4159</t>
        </is>
      </c>
      <c r="B4926" t="inlineStr">
        <is>
          <t>Transformer oil samples</t>
        </is>
      </c>
      <c r="C4926" t="inlineStr">
        <is>
          <t>Lockheed Martin - Courtland</t>
        </is>
      </c>
      <c r="D4926" t="inlineStr"/>
      <c r="E4926" s="8" t="n">
        <v>0</v>
      </c>
      <c r="F4926" s="9" t="n">
        <v>0</v>
      </c>
      <c r="G4926" s="9" t="n">
        <v>0</v>
      </c>
      <c r="H4926" s="9" t="n">
        <v>0</v>
      </c>
      <c r="I4926" s="9" t="n">
        <v>0</v>
      </c>
      <c r="J4926" s="8" t="n">
        <v>0</v>
      </c>
      <c r="K4926" s="8" t="n">
        <v>0</v>
      </c>
      <c r="L4926" t="inlineStr"/>
    </row>
    <row r="4927">
      <c r="A4927" t="inlineStr">
        <is>
          <t>4192</t>
        </is>
      </c>
      <c r="B4927" t="inlineStr">
        <is>
          <t>Jefferson County Equipment Testing</t>
        </is>
      </c>
      <c r="C4927" t="inlineStr">
        <is>
          <t>Jefferson County</t>
        </is>
      </c>
      <c r="D4927" t="inlineStr">
        <is>
          <t>Main ABB Circuit Breaker</t>
        </is>
      </c>
      <c r="E4927" s="8" t="n">
        <v>1</v>
      </c>
      <c r="F4927" s="9" t="n">
        <v>0</v>
      </c>
      <c r="G4927" s="9" t="n">
        <v>0</v>
      </c>
      <c r="H4927" s="9" t="n">
        <v>0</v>
      </c>
      <c r="I4927" s="9" t="n">
        <v>0</v>
      </c>
      <c r="J4927" s="8" t="n">
        <v>2</v>
      </c>
      <c r="K4927" s="8" t="n">
        <v>0.75</v>
      </c>
      <c r="L4927" t="inlineStr"/>
    </row>
    <row r="4928">
      <c r="A4928" t="inlineStr">
        <is>
          <t>4192</t>
        </is>
      </c>
      <c r="B4928" t="inlineStr">
        <is>
          <t>Jefferson County Equipment Testing</t>
        </is>
      </c>
      <c r="C4928" t="inlineStr">
        <is>
          <t>Jefferson County</t>
        </is>
      </c>
      <c r="D4928" t="inlineStr">
        <is>
          <t>Molded Case Feeder Breaker</t>
        </is>
      </c>
      <c r="E4928" s="8" t="n">
        <v>25</v>
      </c>
      <c r="F4928" s="9" t="n">
        <v>0</v>
      </c>
      <c r="G4928" s="9" t="n">
        <v>0</v>
      </c>
      <c r="H4928" s="9" t="n">
        <v>0</v>
      </c>
      <c r="I4928" s="9" t="n">
        <v>0</v>
      </c>
      <c r="J4928" s="8" t="n">
        <v>2</v>
      </c>
      <c r="K4928" s="8" t="n">
        <v>0.25</v>
      </c>
      <c r="L4928" t="inlineStr"/>
    </row>
    <row r="4929">
      <c r="A4929" t="inlineStr">
        <is>
          <t>4192</t>
        </is>
      </c>
      <c r="B4929" t="inlineStr">
        <is>
          <t>Jefferson County Equipment Testing</t>
        </is>
      </c>
      <c r="C4929" t="inlineStr">
        <is>
          <t>Jefferson County</t>
        </is>
      </c>
      <c r="D4929" t="inlineStr">
        <is>
          <t>set-up/tear-down/safety</t>
        </is>
      </c>
      <c r="E4929" s="8" t="n">
        <v>1</v>
      </c>
      <c r="F4929" s="9" t="n">
        <v>0</v>
      </c>
      <c r="G4929" s="9" t="n">
        <v>0</v>
      </c>
      <c r="H4929" s="9" t="n">
        <v>0</v>
      </c>
      <c r="I4929" s="9" t="n">
        <v>0</v>
      </c>
      <c r="J4929" s="8" t="n">
        <v>2</v>
      </c>
      <c r="K4929" s="8" t="n">
        <v>0.5</v>
      </c>
      <c r="L4929" t="inlineStr"/>
    </row>
    <row r="4930">
      <c r="A4930" t="inlineStr">
        <is>
          <t>4192</t>
        </is>
      </c>
      <c r="B4930" t="inlineStr">
        <is>
          <t>Jefferson County Equipment Testing</t>
        </is>
      </c>
      <c r="C4930" t="inlineStr">
        <is>
          <t>Jefferson County</t>
        </is>
      </c>
      <c r="D4930" t="inlineStr"/>
      <c r="E4930" s="8" t="n">
        <v>0</v>
      </c>
      <c r="F4930" s="9" t="n">
        <v>0</v>
      </c>
      <c r="G4930" s="9" t="n">
        <v>0</v>
      </c>
      <c r="H4930" s="9" t="n">
        <v>0</v>
      </c>
      <c r="I4930" s="9" t="n">
        <v>0</v>
      </c>
      <c r="J4930" s="8" t="n">
        <v>0</v>
      </c>
      <c r="K4930" s="8" t="n">
        <v>0</v>
      </c>
      <c r="L4930" t="inlineStr"/>
    </row>
    <row r="4931">
      <c r="A4931" t="inlineStr">
        <is>
          <t>4192</t>
        </is>
      </c>
      <c r="B4931" t="inlineStr">
        <is>
          <t>Jefferson County Equipment Testing</t>
        </is>
      </c>
      <c r="C4931" t="inlineStr">
        <is>
          <t>Jefferson County</t>
        </is>
      </c>
      <c r="D4931" t="inlineStr"/>
      <c r="E4931" s="8" t="n">
        <v>0</v>
      </c>
      <c r="F4931" s="9" t="n">
        <v>0</v>
      </c>
      <c r="G4931" s="9" t="n">
        <v>0</v>
      </c>
      <c r="H4931" s="9" t="n">
        <v>0</v>
      </c>
      <c r="I4931" s="9" t="n">
        <v>0</v>
      </c>
      <c r="J4931" s="8" t="n">
        <v>0</v>
      </c>
      <c r="K4931" s="8" t="n">
        <v>0</v>
      </c>
      <c r="L4931" t="inlineStr"/>
    </row>
    <row r="4932">
      <c r="A4932" t="inlineStr">
        <is>
          <t>4221</t>
        </is>
      </c>
      <c r="B4932" t="inlineStr">
        <is>
          <t>Switch ATL 14</t>
        </is>
      </c>
      <c r="C4932" t="inlineStr">
        <is>
          <t>Allison-Smith Electrical</t>
        </is>
      </c>
      <c r="D4932" t="inlineStr">
        <is>
          <t>GEN Equipment Module (Generator Breaker, GPP Panel, Transformer)</t>
        </is>
      </c>
      <c r="E4932" s="8" t="n">
        <v>1</v>
      </c>
      <c r="F4932" s="9" t="n">
        <v>0</v>
      </c>
      <c r="G4932" s="9" t="n">
        <v>0</v>
      </c>
      <c r="H4932" s="9" t="n">
        <v>0</v>
      </c>
      <c r="I4932" s="9" t="n">
        <v>0</v>
      </c>
      <c r="J4932" s="8" t="n">
        <v>2</v>
      </c>
      <c r="K4932" s="8" t="n">
        <v>10</v>
      </c>
      <c r="L4932" t="inlineStr"/>
    </row>
    <row r="4933">
      <c r="A4933" t="inlineStr">
        <is>
          <t>4221</t>
        </is>
      </c>
      <c r="B4933" t="inlineStr">
        <is>
          <t>Switch ATL 14</t>
        </is>
      </c>
      <c r="C4933" t="inlineStr">
        <is>
          <t>Allison-Smith Electrical</t>
        </is>
      </c>
      <c r="D4933" t="inlineStr">
        <is>
          <t>MCS Switchgear</t>
        </is>
      </c>
      <c r="E4933" s="8" t="n">
        <v>1</v>
      </c>
      <c r="F4933" s="9" t="n">
        <v>0</v>
      </c>
      <c r="G4933" s="9" t="n">
        <v>0</v>
      </c>
      <c r="H4933" s="9" t="n">
        <v>0</v>
      </c>
      <c r="I4933" s="9" t="n">
        <v>0</v>
      </c>
      <c r="J4933" s="8" t="n">
        <v>2</v>
      </c>
      <c r="K4933" s="8" t="n">
        <v>20</v>
      </c>
      <c r="L4933" t="inlineStr"/>
    </row>
    <row r="4934">
      <c r="A4934" t="inlineStr">
        <is>
          <t>4221</t>
        </is>
      </c>
      <c r="B4934" t="inlineStr">
        <is>
          <t>Switch ATL 14</t>
        </is>
      </c>
      <c r="C4934" t="inlineStr">
        <is>
          <t>Allison-Smith Electrical</t>
        </is>
      </c>
      <c r="D4934" t="inlineStr">
        <is>
          <t>UPS Breaker</t>
        </is>
      </c>
      <c r="E4934" s="8" t="n">
        <v>2</v>
      </c>
      <c r="F4934" s="9" t="n">
        <v>0</v>
      </c>
      <c r="G4934" s="9" t="n">
        <v>0</v>
      </c>
      <c r="H4934" s="9" t="n">
        <v>0</v>
      </c>
      <c r="I4934" s="9" t="n">
        <v>0</v>
      </c>
      <c r="J4934" s="8" t="n">
        <v>2</v>
      </c>
      <c r="K4934" s="8" t="n">
        <v>1</v>
      </c>
      <c r="L4934" t="inlineStr"/>
    </row>
    <row r="4935">
      <c r="A4935" t="inlineStr">
        <is>
          <t>4221</t>
        </is>
      </c>
      <c r="B4935" t="inlineStr">
        <is>
          <t>Switch ATL 14</t>
        </is>
      </c>
      <c r="C4935" t="inlineStr">
        <is>
          <t>Allison-Smith Electrical</t>
        </is>
      </c>
      <c r="D4935" t="inlineStr">
        <is>
          <t>PPM</t>
        </is>
      </c>
      <c r="E4935" s="8" t="n">
        <v>1</v>
      </c>
      <c r="F4935" s="9" t="n">
        <v>0</v>
      </c>
      <c r="G4935" s="9" t="n">
        <v>0</v>
      </c>
      <c r="H4935" s="9" t="n">
        <v>0</v>
      </c>
      <c r="I4935" s="9" t="n">
        <v>0</v>
      </c>
      <c r="J4935" s="8" t="n">
        <v>2</v>
      </c>
      <c r="K4935" s="8" t="n">
        <v>2</v>
      </c>
      <c r="L4935" t="inlineStr"/>
    </row>
    <row r="4936">
      <c r="A4936" t="inlineStr">
        <is>
          <t>4221</t>
        </is>
      </c>
      <c r="B4936" t="inlineStr">
        <is>
          <t>Switch ATL 14</t>
        </is>
      </c>
      <c r="C4936" t="inlineStr">
        <is>
          <t>Allison-Smith Electrical</t>
        </is>
      </c>
      <c r="D4936" t="inlineStr">
        <is>
          <t>PDU</t>
        </is>
      </c>
      <c r="E4936" s="8" t="n">
        <v>2</v>
      </c>
      <c r="F4936" s="9" t="n">
        <v>0</v>
      </c>
      <c r="G4936" s="9" t="n">
        <v>0</v>
      </c>
      <c r="H4936" s="9" t="n">
        <v>0</v>
      </c>
      <c r="I4936" s="9" t="n">
        <v>0</v>
      </c>
      <c r="J4936" s="8" t="n">
        <v>2</v>
      </c>
      <c r="K4936" s="8" t="n">
        <v>12</v>
      </c>
      <c r="L4936" t="inlineStr"/>
    </row>
    <row r="4937">
      <c r="A4937" t="inlineStr">
        <is>
          <t>4221</t>
        </is>
      </c>
      <c r="B4937" t="inlineStr">
        <is>
          <t>Switch ATL 14</t>
        </is>
      </c>
      <c r="C4937" t="inlineStr">
        <is>
          <t>Allison-Smith Electrical</t>
        </is>
      </c>
      <c r="D4937" t="inlineStr">
        <is>
          <t>CAR Panelboard</t>
        </is>
      </c>
      <c r="E4937" s="8" t="n">
        <v>1</v>
      </c>
      <c r="F4937" s="9" t="n">
        <v>0</v>
      </c>
      <c r="G4937" s="9" t="n">
        <v>0</v>
      </c>
      <c r="H4937" s="9" t="n">
        <v>0</v>
      </c>
      <c r="I4937" s="9" t="n">
        <v>0</v>
      </c>
      <c r="J4937" s="8" t="n">
        <v>2</v>
      </c>
      <c r="K4937" s="8" t="n">
        <v>1</v>
      </c>
      <c r="L4937" t="inlineStr"/>
    </row>
    <row r="4938">
      <c r="A4938" t="inlineStr">
        <is>
          <t>4221</t>
        </is>
      </c>
      <c r="B4938" t="inlineStr">
        <is>
          <t>Switch ATL 14</t>
        </is>
      </c>
      <c r="C4938" t="inlineStr">
        <is>
          <t>Allison-Smith Electrical</t>
        </is>
      </c>
      <c r="D4938" t="inlineStr">
        <is>
          <t>DP Panelboard</t>
        </is>
      </c>
      <c r="E4938" s="8" t="n">
        <v>2</v>
      </c>
      <c r="F4938" s="9" t="n">
        <v>0</v>
      </c>
      <c r="G4938" s="9" t="n">
        <v>0</v>
      </c>
      <c r="H4938" s="9" t="n">
        <v>0</v>
      </c>
      <c r="I4938" s="9" t="n">
        <v>0</v>
      </c>
      <c r="J4938" s="8" t="n">
        <v>2</v>
      </c>
      <c r="K4938" s="8" t="n">
        <v>2</v>
      </c>
      <c r="L4938" t="inlineStr"/>
    </row>
    <row r="4939">
      <c r="A4939" t="inlineStr">
        <is>
          <t>4221</t>
        </is>
      </c>
      <c r="B4939" t="inlineStr">
        <is>
          <t>Switch ATL 14</t>
        </is>
      </c>
      <c r="C4939" t="inlineStr">
        <is>
          <t>Allison-Smith Electrical</t>
        </is>
      </c>
      <c r="D4939" t="inlineStr">
        <is>
          <t>Small Dry-Type Transformer</t>
        </is>
      </c>
      <c r="E4939" s="8" t="n">
        <v>1</v>
      </c>
      <c r="F4939" s="9" t="n">
        <v>0</v>
      </c>
      <c r="G4939" s="9" t="n">
        <v>0</v>
      </c>
      <c r="H4939" s="9" t="n">
        <v>0</v>
      </c>
      <c r="I4939" s="9" t="n">
        <v>0</v>
      </c>
      <c r="J4939" s="8" t="n">
        <v>2</v>
      </c>
      <c r="K4939" s="8" t="n">
        <v>0.5</v>
      </c>
      <c r="L4939" t="inlineStr"/>
    </row>
    <row r="4940">
      <c r="A4940" t="inlineStr">
        <is>
          <t>4221</t>
        </is>
      </c>
      <c r="B4940" t="inlineStr">
        <is>
          <t>Switch ATL 14</t>
        </is>
      </c>
      <c r="C4940" t="inlineStr">
        <is>
          <t>Allison-Smith Electrical</t>
        </is>
      </c>
      <c r="D4940" t="inlineStr">
        <is>
          <t>Low Voltage Cable Test</t>
        </is>
      </c>
      <c r="E4940" s="8" t="n">
        <v>1</v>
      </c>
      <c r="F4940" s="9" t="n">
        <v>0</v>
      </c>
      <c r="G4940" s="9" t="n">
        <v>0</v>
      </c>
      <c r="H4940" s="9" t="n">
        <v>0</v>
      </c>
      <c r="I4940" s="9" t="n">
        <v>0</v>
      </c>
      <c r="J4940" s="8" t="n">
        <v>2</v>
      </c>
      <c r="K4940" s="8" t="n">
        <v>8</v>
      </c>
      <c r="L4940" t="inlineStr"/>
    </row>
    <row r="4941">
      <c r="A4941" t="inlineStr">
        <is>
          <t>4221</t>
        </is>
      </c>
      <c r="B4941" t="inlineStr">
        <is>
          <t>Switch ATL 14</t>
        </is>
      </c>
      <c r="C4941" t="inlineStr">
        <is>
          <t>Allison-Smith Electrical</t>
        </is>
      </c>
      <c r="D4941" t="inlineStr">
        <is>
          <t>Grounding Test</t>
        </is>
      </c>
      <c r="E4941" s="8" t="n">
        <v>1</v>
      </c>
      <c r="F4941" s="9" t="n">
        <v>0</v>
      </c>
      <c r="G4941" s="9" t="n">
        <v>0</v>
      </c>
      <c r="H4941" s="9" t="n">
        <v>0</v>
      </c>
      <c r="I4941" s="9" t="n">
        <v>0</v>
      </c>
      <c r="J4941" s="8" t="n">
        <v>2</v>
      </c>
      <c r="K4941" s="8" t="n">
        <v>4</v>
      </c>
      <c r="L4941" t="inlineStr"/>
    </row>
    <row r="4942">
      <c r="A4942" t="inlineStr">
        <is>
          <t>4221</t>
        </is>
      </c>
      <c r="B4942" t="inlineStr">
        <is>
          <t>Switch ATL 14</t>
        </is>
      </c>
      <c r="C4942" t="inlineStr">
        <is>
          <t>Allison-Smith Electrical</t>
        </is>
      </c>
      <c r="D4942" t="inlineStr">
        <is>
          <t>Infared Scan</t>
        </is>
      </c>
      <c r="E4942" s="8" t="n">
        <v>1</v>
      </c>
      <c r="F4942" s="9" t="n">
        <v>0</v>
      </c>
      <c r="G4942" s="9" t="n">
        <v>0</v>
      </c>
      <c r="H4942" s="9" t="n">
        <v>0</v>
      </c>
      <c r="I4942" s="9" t="n">
        <v>0</v>
      </c>
      <c r="J4942" s="8" t="n">
        <v>2</v>
      </c>
      <c r="K4942" s="8" t="n">
        <v>4</v>
      </c>
      <c r="L4942" t="inlineStr"/>
    </row>
    <row r="4943">
      <c r="A4943" t="inlineStr">
        <is>
          <t>4246</t>
        </is>
      </c>
      <c r="B4943" t="inlineStr">
        <is>
          <t>Switch ATL 16.2 IFP</t>
        </is>
      </c>
      <c r="C4943" t="inlineStr">
        <is>
          <t>Excel Electrical Technologies</t>
        </is>
      </c>
      <c r="D4943" t="inlineStr">
        <is>
          <t>GEN Breaker</t>
        </is>
      </c>
      <c r="E4943" s="8" t="n">
        <v>1</v>
      </c>
      <c r="F4943" s="9" t="n">
        <v>0</v>
      </c>
      <c r="G4943" s="9" t="n">
        <v>0</v>
      </c>
      <c r="H4943" s="9" t="n">
        <v>0</v>
      </c>
      <c r="I4943" s="9" t="n">
        <v>0</v>
      </c>
      <c r="J4943" s="8" t="n">
        <v>2</v>
      </c>
      <c r="K4943" s="8" t="n">
        <v>1</v>
      </c>
      <c r="L4943" t="inlineStr"/>
    </row>
    <row r="4944">
      <c r="A4944" t="inlineStr">
        <is>
          <t>4246</t>
        </is>
      </c>
      <c r="B4944" t="inlineStr">
        <is>
          <t>Switch ATL 16.2 IFP</t>
        </is>
      </c>
      <c r="C4944" t="inlineStr">
        <is>
          <t>Excel Electrical Technologies</t>
        </is>
      </c>
      <c r="D4944" t="inlineStr">
        <is>
          <t>Portable GEN Cabinet</t>
        </is>
      </c>
      <c r="E4944" s="8" t="n">
        <v>1</v>
      </c>
      <c r="F4944" s="9" t="n">
        <v>0</v>
      </c>
      <c r="G4944" s="9" t="n">
        <v>0</v>
      </c>
      <c r="H4944" s="9" t="n">
        <v>0</v>
      </c>
      <c r="I4944" s="9" t="n">
        <v>0</v>
      </c>
      <c r="J4944" s="8" t="n">
        <v>2</v>
      </c>
      <c r="K4944" s="8" t="n">
        <v>5</v>
      </c>
      <c r="L4944" t="inlineStr"/>
    </row>
    <row r="4945">
      <c r="A4945" t="inlineStr">
        <is>
          <t>4246</t>
        </is>
      </c>
      <c r="B4945" t="inlineStr">
        <is>
          <t>Switch ATL 16.2 IFP</t>
        </is>
      </c>
      <c r="C4945" t="inlineStr">
        <is>
          <t>Excel Electrical Technologies</t>
        </is>
      </c>
      <c r="D4945" t="inlineStr">
        <is>
          <t>MSB.H1 Switchgear</t>
        </is>
      </c>
      <c r="E4945" s="8" t="n">
        <v>1</v>
      </c>
      <c r="F4945" s="9" t="n">
        <v>0</v>
      </c>
      <c r="G4945" s="9" t="n">
        <v>0</v>
      </c>
      <c r="H4945" s="9" t="n">
        <v>0</v>
      </c>
      <c r="I4945" s="9" t="n">
        <v>0</v>
      </c>
      <c r="J4945" s="8" t="n">
        <v>2</v>
      </c>
      <c r="K4945" s="8" t="n">
        <v>16</v>
      </c>
      <c r="L4945" t="inlineStr"/>
    </row>
    <row r="4946">
      <c r="A4946" t="inlineStr">
        <is>
          <t>4246</t>
        </is>
      </c>
      <c r="B4946" t="inlineStr">
        <is>
          <t>Switch ATL 16.2 IFP</t>
        </is>
      </c>
      <c r="C4946" t="inlineStr">
        <is>
          <t>Excel Electrical Technologies</t>
        </is>
      </c>
      <c r="D4946" t="inlineStr">
        <is>
          <t>DP.H1.1 Panelboard</t>
        </is>
      </c>
      <c r="E4946" s="8" t="n">
        <v>1</v>
      </c>
      <c r="F4946" s="9" t="n">
        <v>0</v>
      </c>
      <c r="G4946" s="9" t="n">
        <v>0</v>
      </c>
      <c r="H4946" s="9" t="n">
        <v>0</v>
      </c>
      <c r="I4946" s="9" t="n">
        <v>0</v>
      </c>
      <c r="J4946" s="8" t="n">
        <v>2</v>
      </c>
      <c r="K4946" s="8" t="n">
        <v>8</v>
      </c>
      <c r="L4946" t="inlineStr"/>
    </row>
    <row r="4947">
      <c r="A4947" t="inlineStr">
        <is>
          <t>4246</t>
        </is>
      </c>
      <c r="B4947" t="inlineStr">
        <is>
          <t>Switch ATL 16.2 IFP</t>
        </is>
      </c>
      <c r="C4947" t="inlineStr">
        <is>
          <t>Excel Electrical Technologies</t>
        </is>
      </c>
      <c r="D4947" t="inlineStr">
        <is>
          <t>DP.H1.2 Panelboard</t>
        </is>
      </c>
      <c r="E4947" s="8" t="n">
        <v>1</v>
      </c>
      <c r="F4947" s="9" t="n">
        <v>0</v>
      </c>
      <c r="G4947" s="9" t="n">
        <v>0</v>
      </c>
      <c r="H4947" s="9" t="n">
        <v>0</v>
      </c>
      <c r="I4947" s="9" t="n">
        <v>0</v>
      </c>
      <c r="J4947" s="8" t="n">
        <v>2</v>
      </c>
      <c r="K4947" s="8" t="n">
        <v>6</v>
      </c>
      <c r="L4947" t="inlineStr"/>
    </row>
    <row r="4948">
      <c r="A4948" t="inlineStr">
        <is>
          <t>4246</t>
        </is>
      </c>
      <c r="B4948" t="inlineStr">
        <is>
          <t>Switch ATL 16.2 IFP</t>
        </is>
      </c>
      <c r="C4948" t="inlineStr">
        <is>
          <t>Excel Electrical Technologies</t>
        </is>
      </c>
      <c r="D4948" t="inlineStr">
        <is>
          <t>DP.H1.3 Panelboard</t>
        </is>
      </c>
      <c r="E4948" s="8" t="n">
        <v>1</v>
      </c>
      <c r="F4948" s="9" t="n">
        <v>0</v>
      </c>
      <c r="G4948" s="9" t="n">
        <v>0</v>
      </c>
      <c r="H4948" s="9" t="n">
        <v>0</v>
      </c>
      <c r="I4948" s="9" t="n">
        <v>0</v>
      </c>
      <c r="J4948" s="8" t="n">
        <v>2</v>
      </c>
      <c r="K4948" s="8" t="n">
        <v>8</v>
      </c>
      <c r="L4948" t="inlineStr"/>
    </row>
    <row r="4949">
      <c r="A4949" t="inlineStr">
        <is>
          <t>4246</t>
        </is>
      </c>
      <c r="B4949" t="inlineStr">
        <is>
          <t>Switch ATL 16.2 IFP</t>
        </is>
      </c>
      <c r="C4949" t="inlineStr">
        <is>
          <t>Excel Electrical Technologies</t>
        </is>
      </c>
      <c r="D4949" t="inlineStr">
        <is>
          <t>Small HVP/LVP Module</t>
        </is>
      </c>
      <c r="E4949" s="8" t="n">
        <v>4</v>
      </c>
      <c r="F4949" s="9" t="n">
        <v>0</v>
      </c>
      <c r="G4949" s="9" t="n">
        <v>0</v>
      </c>
      <c r="H4949" s="9" t="n">
        <v>0</v>
      </c>
      <c r="I4949" s="9" t="n">
        <v>0</v>
      </c>
      <c r="J4949" s="8" t="n">
        <v>2</v>
      </c>
      <c r="K4949" s="8" t="n">
        <v>2</v>
      </c>
      <c r="L4949" t="inlineStr"/>
    </row>
    <row r="4950">
      <c r="A4950" t="inlineStr">
        <is>
          <t>4246</t>
        </is>
      </c>
      <c r="B4950" t="inlineStr">
        <is>
          <t>Switch ATL 16.2 IFP</t>
        </is>
      </c>
      <c r="C4950" t="inlineStr">
        <is>
          <t>Excel Electrical Technologies</t>
        </is>
      </c>
      <c r="D4950" t="inlineStr">
        <is>
          <t>Large HVP/LVP Module</t>
        </is>
      </c>
      <c r="E4950" s="8" t="n">
        <v>4</v>
      </c>
      <c r="F4950" s="9" t="n">
        <v>0</v>
      </c>
      <c r="G4950" s="9" t="n">
        <v>0</v>
      </c>
      <c r="H4950" s="9" t="n">
        <v>0</v>
      </c>
      <c r="I4950" s="9" t="n">
        <v>0</v>
      </c>
      <c r="J4950" s="8" t="n">
        <v>2</v>
      </c>
      <c r="K4950" s="8" t="n">
        <v>3</v>
      </c>
      <c r="L4950" t="inlineStr"/>
    </row>
    <row r="4951">
      <c r="A4951" t="inlineStr">
        <is>
          <t>4246</t>
        </is>
      </c>
      <c r="B4951" t="inlineStr">
        <is>
          <t>Switch ATL 16.2 IFP</t>
        </is>
      </c>
      <c r="C4951" t="inlineStr">
        <is>
          <t>Excel Electrical Technologies</t>
        </is>
      </c>
      <c r="D4951" t="inlineStr">
        <is>
          <t>LVP Module</t>
        </is>
      </c>
      <c r="E4951" s="8" t="n">
        <v>2</v>
      </c>
      <c r="F4951" s="9" t="n">
        <v>0</v>
      </c>
      <c r="G4951" s="9" t="n">
        <v>0</v>
      </c>
      <c r="H4951" s="9" t="n">
        <v>0</v>
      </c>
      <c r="I4951" s="9" t="n">
        <v>0</v>
      </c>
      <c r="J4951" s="8" t="n">
        <v>2</v>
      </c>
      <c r="K4951" s="8" t="n">
        <v>1.5</v>
      </c>
      <c r="L4951" t="inlineStr"/>
    </row>
    <row r="4952">
      <c r="A4952" t="inlineStr">
        <is>
          <t>4246</t>
        </is>
      </c>
      <c r="B4952" t="inlineStr">
        <is>
          <t>Switch ATL 16.2 IFP</t>
        </is>
      </c>
      <c r="C4952" t="inlineStr">
        <is>
          <t>Excel Electrical Technologies</t>
        </is>
      </c>
      <c r="D4952" t="inlineStr">
        <is>
          <t>Small Dry-Type Transformer</t>
        </is>
      </c>
      <c r="E4952" s="8" t="n">
        <v>10</v>
      </c>
      <c r="F4952" s="9" t="n">
        <v>0</v>
      </c>
      <c r="G4952" s="9" t="n">
        <v>0</v>
      </c>
      <c r="H4952" s="9" t="n">
        <v>0</v>
      </c>
      <c r="I4952" s="9" t="n">
        <v>0</v>
      </c>
      <c r="J4952" s="8" t="n">
        <v>2</v>
      </c>
      <c r="K4952" s="8" t="n">
        <v>0.5</v>
      </c>
      <c r="L4952" t="inlineStr"/>
    </row>
    <row r="4953">
      <c r="A4953" t="inlineStr">
        <is>
          <t>4246</t>
        </is>
      </c>
      <c r="B4953" t="inlineStr">
        <is>
          <t>Switch ATL 16.2 IFP</t>
        </is>
      </c>
      <c r="C4953" t="inlineStr">
        <is>
          <t>Excel Electrical Technologies</t>
        </is>
      </c>
      <c r="D4953" t="inlineStr">
        <is>
          <t>Panelboard</t>
        </is>
      </c>
      <c r="E4953" s="8" t="n">
        <v>14</v>
      </c>
      <c r="F4953" s="9" t="n">
        <v>0</v>
      </c>
      <c r="G4953" s="9" t="n">
        <v>0</v>
      </c>
      <c r="H4953" s="9" t="n">
        <v>0</v>
      </c>
      <c r="I4953" s="9" t="n">
        <v>0</v>
      </c>
      <c r="J4953" s="8" t="n">
        <v>2</v>
      </c>
      <c r="K4953" s="8" t="n">
        <v>0.5</v>
      </c>
      <c r="L4953" t="inlineStr"/>
    </row>
    <row r="4954">
      <c r="A4954" t="inlineStr">
        <is>
          <t>4246</t>
        </is>
      </c>
      <c r="B4954" t="inlineStr">
        <is>
          <t>Switch ATL 16.2 IFP</t>
        </is>
      </c>
      <c r="C4954" t="inlineStr">
        <is>
          <t>Excel Electrical Technologies</t>
        </is>
      </c>
      <c r="D4954" t="inlineStr">
        <is>
          <t>Main Breaker</t>
        </is>
      </c>
      <c r="E4954" s="8" t="n">
        <v>3</v>
      </c>
      <c r="F4954" s="9" t="n">
        <v>0</v>
      </c>
      <c r="G4954" s="9" t="n">
        <v>0</v>
      </c>
      <c r="H4954" s="9" t="n">
        <v>0</v>
      </c>
      <c r="I4954" s="9" t="n">
        <v>0</v>
      </c>
      <c r="J4954" s="8" t="n">
        <v>2</v>
      </c>
      <c r="K4954" s="8" t="n">
        <v>1</v>
      </c>
      <c r="L4954" t="inlineStr"/>
    </row>
    <row r="4955">
      <c r="A4955" t="inlineStr">
        <is>
          <t>4246</t>
        </is>
      </c>
      <c r="B4955" t="inlineStr">
        <is>
          <t>Switch ATL 16.2 IFP</t>
        </is>
      </c>
      <c r="C4955" t="inlineStr">
        <is>
          <t>Excel Electrical Technologies</t>
        </is>
      </c>
      <c r="D4955" t="inlineStr">
        <is>
          <t>Feeder Breaker</t>
        </is>
      </c>
      <c r="E4955" s="8" t="n">
        <v>13</v>
      </c>
      <c r="F4955" s="9" t="n">
        <v>0</v>
      </c>
      <c r="G4955" s="9" t="n">
        <v>0</v>
      </c>
      <c r="H4955" s="9" t="n">
        <v>0</v>
      </c>
      <c r="I4955" s="9" t="n">
        <v>0</v>
      </c>
      <c r="J4955" s="8" t="n">
        <v>2</v>
      </c>
      <c r="K4955" s="8" t="n">
        <v>0.5</v>
      </c>
      <c r="L4955" t="inlineStr"/>
    </row>
    <row r="4956">
      <c r="A4956" t="inlineStr">
        <is>
          <t>4246</t>
        </is>
      </c>
      <c r="B4956" t="inlineStr">
        <is>
          <t>Switch ATL 16.2 IFP</t>
        </is>
      </c>
      <c r="C4956" t="inlineStr">
        <is>
          <t>Excel Electrical Technologies</t>
        </is>
      </c>
      <c r="D4956" t="inlineStr">
        <is>
          <t>UPS Cabinet</t>
        </is>
      </c>
      <c r="E4956" s="8" t="n">
        <v>4</v>
      </c>
      <c r="F4956" s="9" t="n">
        <v>0</v>
      </c>
      <c r="G4956" s="9" t="n">
        <v>0</v>
      </c>
      <c r="H4956" s="9" t="n">
        <v>0</v>
      </c>
      <c r="I4956" s="9" t="n">
        <v>0</v>
      </c>
      <c r="J4956" s="8" t="n">
        <v>2</v>
      </c>
      <c r="K4956" s="8" t="n">
        <v>3</v>
      </c>
      <c r="L4956" t="inlineStr"/>
    </row>
    <row r="4957">
      <c r="A4957" t="inlineStr">
        <is>
          <t>4246</t>
        </is>
      </c>
      <c r="B4957" t="inlineStr">
        <is>
          <t>Switch ATL 16.2 IFP</t>
        </is>
      </c>
      <c r="C4957" t="inlineStr">
        <is>
          <t>Excel Electrical Technologies</t>
        </is>
      </c>
      <c r="D4957" t="inlineStr">
        <is>
          <t>ATS (Automatic Transfer Swicth)</t>
        </is>
      </c>
      <c r="E4957" s="8" t="n">
        <v>2</v>
      </c>
      <c r="F4957" s="9" t="n">
        <v>0</v>
      </c>
      <c r="G4957" s="9" t="n">
        <v>0</v>
      </c>
      <c r="H4957" s="9" t="n">
        <v>0</v>
      </c>
      <c r="I4957" s="9" t="n">
        <v>0</v>
      </c>
      <c r="J4957" s="8" t="n">
        <v>2</v>
      </c>
      <c r="K4957" s="8" t="n">
        <v>0.5</v>
      </c>
      <c r="L4957" t="inlineStr"/>
    </row>
    <row r="4958">
      <c r="A4958" t="inlineStr">
        <is>
          <t>4246</t>
        </is>
      </c>
      <c r="B4958" t="inlineStr">
        <is>
          <t>Switch ATL 16.2 IFP</t>
        </is>
      </c>
      <c r="C4958" t="inlineStr">
        <is>
          <t>Excel Electrical Technologies</t>
        </is>
      </c>
      <c r="D4958" t="inlineStr">
        <is>
          <t>Low Voltage Cable Test</t>
        </is>
      </c>
      <c r="E4958" s="8" t="n">
        <v>1</v>
      </c>
      <c r="F4958" s="9" t="n">
        <v>0</v>
      </c>
      <c r="G4958" s="9" t="n">
        <v>0</v>
      </c>
      <c r="H4958" s="9" t="n">
        <v>0</v>
      </c>
      <c r="I4958" s="9" t="n">
        <v>0</v>
      </c>
      <c r="J4958" s="8" t="n">
        <v>2</v>
      </c>
      <c r="K4958" s="8" t="n">
        <v>8</v>
      </c>
      <c r="L4958" t="inlineStr"/>
    </row>
    <row r="4959">
      <c r="A4959" t="inlineStr">
        <is>
          <t>4246</t>
        </is>
      </c>
      <c r="B4959" t="inlineStr">
        <is>
          <t>Switch ATL 16.2 IFP</t>
        </is>
      </c>
      <c r="C4959" t="inlineStr">
        <is>
          <t>Excel Electrical Technologies</t>
        </is>
      </c>
      <c r="D4959" t="inlineStr">
        <is>
          <t>Grounding Test</t>
        </is>
      </c>
      <c r="E4959" s="8" t="n">
        <v>1</v>
      </c>
      <c r="F4959" s="9" t="n">
        <v>0</v>
      </c>
      <c r="G4959" s="9" t="n">
        <v>0</v>
      </c>
      <c r="H4959" s="9" t="n">
        <v>0</v>
      </c>
      <c r="I4959" s="9" t="n">
        <v>0</v>
      </c>
      <c r="J4959" s="8" t="n">
        <v>2</v>
      </c>
      <c r="K4959" s="8" t="n">
        <v>4</v>
      </c>
      <c r="L4959" t="inlineStr"/>
    </row>
    <row r="4960">
      <c r="A4960" t="inlineStr">
        <is>
          <t>4246</t>
        </is>
      </c>
      <c r="B4960" t="inlineStr">
        <is>
          <t>Switch ATL 16.2 IFP</t>
        </is>
      </c>
      <c r="C4960" t="inlineStr">
        <is>
          <t>Excel Electrical Technologies</t>
        </is>
      </c>
      <c r="D4960" t="inlineStr">
        <is>
          <t>Infared Scan</t>
        </is>
      </c>
      <c r="E4960" s="8" t="n">
        <v>1</v>
      </c>
      <c r="F4960" s="9" t="n">
        <v>0</v>
      </c>
      <c r="G4960" s="9" t="n">
        <v>0</v>
      </c>
      <c r="H4960" s="9" t="n">
        <v>0</v>
      </c>
      <c r="I4960" s="9" t="n">
        <v>0</v>
      </c>
      <c r="J4960" s="8" t="n">
        <v>2</v>
      </c>
      <c r="K4960" s="8" t="n">
        <v>6</v>
      </c>
      <c r="L4960" t="inlineStr"/>
    </row>
    <row r="4961">
      <c r="A4961" t="inlineStr">
        <is>
          <t>4246</t>
        </is>
      </c>
      <c r="B4961" t="inlineStr">
        <is>
          <t>Switch ATL 16.2 IFP</t>
        </is>
      </c>
      <c r="C4961" t="inlineStr">
        <is>
          <t>Excel Electrical Technologies</t>
        </is>
      </c>
      <c r="D4961" t="inlineStr">
        <is>
          <t>GEN Equipment Module (Generator Breaker, GPP Panel, Transformer)</t>
        </is>
      </c>
      <c r="E4961" s="8" t="n">
        <v>1</v>
      </c>
      <c r="F4961" s="9" t="n">
        <v>0</v>
      </c>
      <c r="G4961" s="9" t="n">
        <v>0</v>
      </c>
      <c r="H4961" s="9" t="n">
        <v>0</v>
      </c>
      <c r="I4961" s="9" t="n">
        <v>0</v>
      </c>
      <c r="J4961" s="8" t="n">
        <v>2</v>
      </c>
      <c r="K4961" s="8" t="n">
        <v>10</v>
      </c>
      <c r="L4961" t="inlineStr"/>
    </row>
    <row r="4962">
      <c r="A4962" t="inlineStr">
        <is>
          <t>4246</t>
        </is>
      </c>
      <c r="B4962" t="inlineStr">
        <is>
          <t>Switch ATL 16.2 IFP</t>
        </is>
      </c>
      <c r="C4962" t="inlineStr">
        <is>
          <t>Excel Electrical Technologies</t>
        </is>
      </c>
      <c r="D4962" t="inlineStr">
        <is>
          <t>MCS Switchgear</t>
        </is>
      </c>
      <c r="E4962" s="8" t="n">
        <v>1</v>
      </c>
      <c r="F4962" s="9" t="n">
        <v>0</v>
      </c>
      <c r="G4962" s="9" t="n">
        <v>0</v>
      </c>
      <c r="H4962" s="9" t="n">
        <v>0</v>
      </c>
      <c r="I4962" s="9" t="n">
        <v>0</v>
      </c>
      <c r="J4962" s="8" t="n">
        <v>2</v>
      </c>
      <c r="K4962" s="8" t="n">
        <v>20</v>
      </c>
      <c r="L4962" t="inlineStr"/>
    </row>
    <row r="4963">
      <c r="A4963" t="inlineStr">
        <is>
          <t>4246</t>
        </is>
      </c>
      <c r="B4963" t="inlineStr">
        <is>
          <t>Switch ATL 16.2 IFP</t>
        </is>
      </c>
      <c r="C4963" t="inlineStr">
        <is>
          <t>Excel Electrical Technologies</t>
        </is>
      </c>
      <c r="D4963" t="inlineStr">
        <is>
          <t>UPS Breaker</t>
        </is>
      </c>
      <c r="E4963" s="8" t="n">
        <v>2</v>
      </c>
      <c r="F4963" s="9" t="n">
        <v>0</v>
      </c>
      <c r="G4963" s="9" t="n">
        <v>0</v>
      </c>
      <c r="H4963" s="9" t="n">
        <v>0</v>
      </c>
      <c r="I4963" s="9" t="n">
        <v>0</v>
      </c>
      <c r="J4963" s="8" t="n">
        <v>2</v>
      </c>
      <c r="K4963" s="8" t="n">
        <v>1</v>
      </c>
      <c r="L4963" t="inlineStr"/>
    </row>
    <row r="4964">
      <c r="A4964" t="inlineStr">
        <is>
          <t>4246</t>
        </is>
      </c>
      <c r="B4964" t="inlineStr">
        <is>
          <t>Switch ATL 16.2 IFP</t>
        </is>
      </c>
      <c r="C4964" t="inlineStr">
        <is>
          <t>Excel Electrical Technologies</t>
        </is>
      </c>
      <c r="D4964" t="inlineStr">
        <is>
          <t>PPM</t>
        </is>
      </c>
      <c r="E4964" s="8" t="n">
        <v>1</v>
      </c>
      <c r="F4964" s="9" t="n">
        <v>0</v>
      </c>
      <c r="G4964" s="9" t="n">
        <v>0</v>
      </c>
      <c r="H4964" s="9" t="n">
        <v>0</v>
      </c>
      <c r="I4964" s="9" t="n">
        <v>0</v>
      </c>
      <c r="J4964" s="8" t="n">
        <v>2</v>
      </c>
      <c r="K4964" s="8" t="n">
        <v>2</v>
      </c>
      <c r="L4964" t="inlineStr"/>
    </row>
    <row r="4965">
      <c r="A4965" t="inlineStr">
        <is>
          <t>4246</t>
        </is>
      </c>
      <c r="B4965" t="inlineStr">
        <is>
          <t>Switch ATL 16.2 IFP</t>
        </is>
      </c>
      <c r="C4965" t="inlineStr">
        <is>
          <t>Excel Electrical Technologies</t>
        </is>
      </c>
      <c r="D4965" t="inlineStr">
        <is>
          <t>PDU</t>
        </is>
      </c>
      <c r="E4965" s="8" t="n">
        <v>2</v>
      </c>
      <c r="F4965" s="9" t="n">
        <v>0</v>
      </c>
      <c r="G4965" s="9" t="n">
        <v>0</v>
      </c>
      <c r="H4965" s="9" t="n">
        <v>0</v>
      </c>
      <c r="I4965" s="9" t="n">
        <v>0</v>
      </c>
      <c r="J4965" s="8" t="n">
        <v>2</v>
      </c>
      <c r="K4965" s="8" t="n">
        <v>12</v>
      </c>
      <c r="L4965" t="inlineStr"/>
    </row>
    <row r="4966">
      <c r="A4966" t="inlineStr">
        <is>
          <t>4246</t>
        </is>
      </c>
      <c r="B4966" t="inlineStr">
        <is>
          <t>Switch ATL 16.2 IFP</t>
        </is>
      </c>
      <c r="C4966" t="inlineStr">
        <is>
          <t>Excel Electrical Technologies</t>
        </is>
      </c>
      <c r="D4966" t="inlineStr">
        <is>
          <t>CAR Panelboard</t>
        </is>
      </c>
      <c r="E4966" s="8" t="n">
        <v>1</v>
      </c>
      <c r="F4966" s="9" t="n">
        <v>0</v>
      </c>
      <c r="G4966" s="9" t="n">
        <v>0</v>
      </c>
      <c r="H4966" s="9" t="n">
        <v>0</v>
      </c>
      <c r="I4966" s="9" t="n">
        <v>0</v>
      </c>
      <c r="J4966" s="8" t="n">
        <v>2</v>
      </c>
      <c r="K4966" s="8" t="n">
        <v>1</v>
      </c>
      <c r="L4966" t="inlineStr"/>
    </row>
    <row r="4967">
      <c r="A4967" t="inlineStr">
        <is>
          <t>4246</t>
        </is>
      </c>
      <c r="B4967" t="inlineStr">
        <is>
          <t>Switch ATL 16.2 IFP</t>
        </is>
      </c>
      <c r="C4967" t="inlineStr">
        <is>
          <t>Excel Electrical Technologies</t>
        </is>
      </c>
      <c r="D4967" t="inlineStr">
        <is>
          <t>DP Panelboard</t>
        </is>
      </c>
      <c r="E4967" s="8" t="n">
        <v>2</v>
      </c>
      <c r="F4967" s="9" t="n">
        <v>0</v>
      </c>
      <c r="G4967" s="9" t="n">
        <v>0</v>
      </c>
      <c r="H4967" s="9" t="n">
        <v>0</v>
      </c>
      <c r="I4967" s="9" t="n">
        <v>0</v>
      </c>
      <c r="J4967" s="8" t="n">
        <v>2</v>
      </c>
      <c r="K4967" s="8" t="n">
        <v>2</v>
      </c>
      <c r="L4967" t="inlineStr"/>
    </row>
    <row r="4968">
      <c r="A4968" t="inlineStr">
        <is>
          <t>4246</t>
        </is>
      </c>
      <c r="B4968" t="inlineStr">
        <is>
          <t>Switch ATL 16.2 IFP</t>
        </is>
      </c>
      <c r="C4968" t="inlineStr">
        <is>
          <t>Excel Electrical Technologies</t>
        </is>
      </c>
      <c r="D4968" t="inlineStr">
        <is>
          <t>Small Dry-Type Transformer</t>
        </is>
      </c>
      <c r="E4968" s="8" t="n">
        <v>1</v>
      </c>
      <c r="F4968" s="9" t="n">
        <v>0</v>
      </c>
      <c r="G4968" s="9" t="n">
        <v>0</v>
      </c>
      <c r="H4968" s="9" t="n">
        <v>0</v>
      </c>
      <c r="I4968" s="9" t="n">
        <v>0</v>
      </c>
      <c r="J4968" s="8" t="n">
        <v>2</v>
      </c>
      <c r="K4968" s="8" t="n">
        <v>0.5</v>
      </c>
      <c r="L4968" t="inlineStr"/>
    </row>
    <row r="4969">
      <c r="A4969" t="inlineStr">
        <is>
          <t>4246</t>
        </is>
      </c>
      <c r="B4969" t="inlineStr">
        <is>
          <t>Switch ATL 16.2 IFP</t>
        </is>
      </c>
      <c r="C4969" t="inlineStr">
        <is>
          <t>Excel Electrical Technologies</t>
        </is>
      </c>
      <c r="D4969" t="inlineStr">
        <is>
          <t>Low Voltage Cable Test</t>
        </is>
      </c>
      <c r="E4969" s="8" t="n">
        <v>1</v>
      </c>
      <c r="F4969" s="9" t="n">
        <v>0</v>
      </c>
      <c r="G4969" s="9" t="n">
        <v>0</v>
      </c>
      <c r="H4969" s="9" t="n">
        <v>0</v>
      </c>
      <c r="I4969" s="9" t="n">
        <v>0</v>
      </c>
      <c r="J4969" s="8" t="n">
        <v>2</v>
      </c>
      <c r="K4969" s="8" t="n">
        <v>8</v>
      </c>
      <c r="L4969" t="inlineStr"/>
    </row>
    <row r="4970">
      <c r="A4970" t="inlineStr">
        <is>
          <t>4246</t>
        </is>
      </c>
      <c r="B4970" t="inlineStr">
        <is>
          <t>Switch ATL 16.2 IFP</t>
        </is>
      </c>
      <c r="C4970" t="inlineStr">
        <is>
          <t>Excel Electrical Technologies</t>
        </is>
      </c>
      <c r="D4970" t="inlineStr">
        <is>
          <t>Grounding Test</t>
        </is>
      </c>
      <c r="E4970" s="8" t="n">
        <v>1</v>
      </c>
      <c r="F4970" s="9" t="n">
        <v>0</v>
      </c>
      <c r="G4970" s="9" t="n">
        <v>0</v>
      </c>
      <c r="H4970" s="9" t="n">
        <v>0</v>
      </c>
      <c r="I4970" s="9" t="n">
        <v>0</v>
      </c>
      <c r="J4970" s="8" t="n">
        <v>2</v>
      </c>
      <c r="K4970" s="8" t="n">
        <v>4</v>
      </c>
      <c r="L4970" t="inlineStr"/>
    </row>
    <row r="4971">
      <c r="A4971" t="inlineStr">
        <is>
          <t>4246</t>
        </is>
      </c>
      <c r="B4971" t="inlineStr">
        <is>
          <t>Switch ATL 16.2 IFP</t>
        </is>
      </c>
      <c r="C4971" t="inlineStr">
        <is>
          <t>Excel Electrical Technologies</t>
        </is>
      </c>
      <c r="D4971" t="inlineStr">
        <is>
          <t>Infared Scan</t>
        </is>
      </c>
      <c r="E4971" s="8" t="n">
        <v>1</v>
      </c>
      <c r="F4971" s="9" t="n">
        <v>0</v>
      </c>
      <c r="G4971" s="9" t="n">
        <v>0</v>
      </c>
      <c r="H4971" s="9" t="n">
        <v>0</v>
      </c>
      <c r="I4971" s="9" t="n">
        <v>0</v>
      </c>
      <c r="J4971" s="8" t="n">
        <v>2</v>
      </c>
      <c r="K4971" s="8" t="n">
        <v>4</v>
      </c>
      <c r="L4971" t="inlineStr"/>
    </row>
    <row r="4972">
      <c r="A4972" t="inlineStr">
        <is>
          <t>4246</t>
        </is>
      </c>
      <c r="B4972" t="inlineStr">
        <is>
          <t>Switch ATL 16.2 IFP</t>
        </is>
      </c>
      <c r="C4972" t="inlineStr">
        <is>
          <t>Excel Electrical Technologies</t>
        </is>
      </c>
      <c r="D4972" t="inlineStr">
        <is>
          <t>GEN Equipment Module (Generator Breaker, GPP Panel, Transformer)</t>
        </is>
      </c>
      <c r="E4972" s="8" t="n">
        <v>1</v>
      </c>
      <c r="F4972" s="9" t="n">
        <v>0</v>
      </c>
      <c r="G4972" s="9" t="n">
        <v>0</v>
      </c>
      <c r="H4972" s="9" t="n">
        <v>0</v>
      </c>
      <c r="I4972" s="9" t="n">
        <v>0</v>
      </c>
      <c r="J4972" s="8" t="n">
        <v>2</v>
      </c>
      <c r="K4972" s="8" t="n">
        <v>10</v>
      </c>
      <c r="L4972" t="inlineStr"/>
    </row>
    <row r="4973">
      <c r="A4973" t="inlineStr">
        <is>
          <t>4246</t>
        </is>
      </c>
      <c r="B4973" t="inlineStr">
        <is>
          <t>Switch ATL 16.2 IFP</t>
        </is>
      </c>
      <c r="C4973" t="inlineStr">
        <is>
          <t>Excel Electrical Technologies</t>
        </is>
      </c>
      <c r="D4973" t="inlineStr">
        <is>
          <t>MCS Switchgear</t>
        </is>
      </c>
      <c r="E4973" s="8" t="n">
        <v>1</v>
      </c>
      <c r="F4973" s="9" t="n">
        <v>0</v>
      </c>
      <c r="G4973" s="9" t="n">
        <v>0</v>
      </c>
      <c r="H4973" s="9" t="n">
        <v>0</v>
      </c>
      <c r="I4973" s="9" t="n">
        <v>0</v>
      </c>
      <c r="J4973" s="8" t="n">
        <v>2</v>
      </c>
      <c r="K4973" s="8" t="n">
        <v>20</v>
      </c>
      <c r="L4973" t="inlineStr"/>
    </row>
    <row r="4974">
      <c r="A4974" t="inlineStr">
        <is>
          <t>4246</t>
        </is>
      </c>
      <c r="B4974" t="inlineStr">
        <is>
          <t>Switch ATL 16.2 IFP</t>
        </is>
      </c>
      <c r="C4974" t="inlineStr">
        <is>
          <t>Excel Electrical Technologies</t>
        </is>
      </c>
      <c r="D4974" t="inlineStr">
        <is>
          <t>UPS Breaker</t>
        </is>
      </c>
      <c r="E4974" s="8" t="n">
        <v>2</v>
      </c>
      <c r="F4974" s="9" t="n">
        <v>0</v>
      </c>
      <c r="G4974" s="9" t="n">
        <v>0</v>
      </c>
      <c r="H4974" s="9" t="n">
        <v>0</v>
      </c>
      <c r="I4974" s="9" t="n">
        <v>0</v>
      </c>
      <c r="J4974" s="8" t="n">
        <v>2</v>
      </c>
      <c r="K4974" s="8" t="n">
        <v>1</v>
      </c>
      <c r="L4974" t="inlineStr"/>
    </row>
    <row r="4975">
      <c r="A4975" t="inlineStr">
        <is>
          <t>4246</t>
        </is>
      </c>
      <c r="B4975" t="inlineStr">
        <is>
          <t>Switch ATL 16.2 IFP</t>
        </is>
      </c>
      <c r="C4975" t="inlineStr">
        <is>
          <t>Excel Electrical Technologies</t>
        </is>
      </c>
      <c r="D4975" t="inlineStr">
        <is>
          <t>PPM</t>
        </is>
      </c>
      <c r="E4975" s="8" t="n">
        <v>1</v>
      </c>
      <c r="F4975" s="9" t="n">
        <v>0</v>
      </c>
      <c r="G4975" s="9" t="n">
        <v>0</v>
      </c>
      <c r="H4975" s="9" t="n">
        <v>0</v>
      </c>
      <c r="I4975" s="9" t="n">
        <v>0</v>
      </c>
      <c r="J4975" s="8" t="n">
        <v>2</v>
      </c>
      <c r="K4975" s="8" t="n">
        <v>2</v>
      </c>
      <c r="L4975" t="inlineStr"/>
    </row>
    <row r="4976">
      <c r="A4976" t="inlineStr">
        <is>
          <t>4246</t>
        </is>
      </c>
      <c r="B4976" t="inlineStr">
        <is>
          <t>Switch ATL 16.2 IFP</t>
        </is>
      </c>
      <c r="C4976" t="inlineStr">
        <is>
          <t>Excel Electrical Technologies</t>
        </is>
      </c>
      <c r="D4976" t="inlineStr">
        <is>
          <t>PDU</t>
        </is>
      </c>
      <c r="E4976" s="8" t="n">
        <v>2</v>
      </c>
      <c r="F4976" s="9" t="n">
        <v>0</v>
      </c>
      <c r="G4976" s="9" t="n">
        <v>0</v>
      </c>
      <c r="H4976" s="9" t="n">
        <v>0</v>
      </c>
      <c r="I4976" s="9" t="n">
        <v>0</v>
      </c>
      <c r="J4976" s="8" t="n">
        <v>2</v>
      </c>
      <c r="K4976" s="8" t="n">
        <v>12</v>
      </c>
      <c r="L4976" t="inlineStr"/>
    </row>
    <row r="4977">
      <c r="A4977" t="inlineStr">
        <is>
          <t>4246</t>
        </is>
      </c>
      <c r="B4977" t="inlineStr">
        <is>
          <t>Switch ATL 16.2 IFP</t>
        </is>
      </c>
      <c r="C4977" t="inlineStr">
        <is>
          <t>Excel Electrical Technologies</t>
        </is>
      </c>
      <c r="D4977" t="inlineStr">
        <is>
          <t>MMC Panelboard</t>
        </is>
      </c>
      <c r="E4977" s="8" t="n">
        <v>1</v>
      </c>
      <c r="F4977" s="9" t="n">
        <v>0</v>
      </c>
      <c r="G4977" s="9" t="n">
        <v>0</v>
      </c>
      <c r="H4977" s="9" t="n">
        <v>0</v>
      </c>
      <c r="I4977" s="9" t="n">
        <v>0</v>
      </c>
      <c r="J4977" s="8" t="n">
        <v>2</v>
      </c>
      <c r="K4977" s="8" t="n">
        <v>1</v>
      </c>
      <c r="L4977" t="inlineStr"/>
    </row>
    <row r="4978">
      <c r="A4978" t="inlineStr">
        <is>
          <t>4246</t>
        </is>
      </c>
      <c r="B4978" t="inlineStr">
        <is>
          <t>Switch ATL 16.2 IFP</t>
        </is>
      </c>
      <c r="C4978" t="inlineStr">
        <is>
          <t>Excel Electrical Technologies</t>
        </is>
      </c>
      <c r="D4978" t="inlineStr">
        <is>
          <t>DP Panelboard</t>
        </is>
      </c>
      <c r="E4978" s="8" t="n">
        <v>2</v>
      </c>
      <c r="F4978" s="9" t="n">
        <v>0</v>
      </c>
      <c r="G4978" s="9" t="n">
        <v>0</v>
      </c>
      <c r="H4978" s="9" t="n">
        <v>0</v>
      </c>
      <c r="I4978" s="9" t="n">
        <v>0</v>
      </c>
      <c r="J4978" s="8" t="n">
        <v>2</v>
      </c>
      <c r="K4978" s="8" t="n">
        <v>2</v>
      </c>
      <c r="L4978" t="inlineStr"/>
    </row>
    <row r="4979">
      <c r="A4979" t="inlineStr">
        <is>
          <t>4246</t>
        </is>
      </c>
      <c r="B4979" t="inlineStr">
        <is>
          <t>Switch ATL 16.2 IFP</t>
        </is>
      </c>
      <c r="C4979" t="inlineStr">
        <is>
          <t>Excel Electrical Technologies</t>
        </is>
      </c>
      <c r="D4979" t="inlineStr">
        <is>
          <t>Small Dry-Type Transformer</t>
        </is>
      </c>
      <c r="E4979" s="8" t="n">
        <v>1</v>
      </c>
      <c r="F4979" s="9" t="n">
        <v>0</v>
      </c>
      <c r="G4979" s="9" t="n">
        <v>0</v>
      </c>
      <c r="H4979" s="9" t="n">
        <v>0</v>
      </c>
      <c r="I4979" s="9" t="n">
        <v>0</v>
      </c>
      <c r="J4979" s="8" t="n">
        <v>2</v>
      </c>
      <c r="K4979" s="8" t="n">
        <v>0.5</v>
      </c>
      <c r="L4979" t="inlineStr"/>
    </row>
    <row r="4980">
      <c r="A4980" t="inlineStr">
        <is>
          <t>4246</t>
        </is>
      </c>
      <c r="B4980" t="inlineStr">
        <is>
          <t>Switch ATL 16.2 IFP</t>
        </is>
      </c>
      <c r="C4980" t="inlineStr">
        <is>
          <t>Excel Electrical Technologies</t>
        </is>
      </c>
      <c r="D4980" t="inlineStr">
        <is>
          <t>Low Voltage Cable Test</t>
        </is>
      </c>
      <c r="E4980" s="8" t="n">
        <v>1</v>
      </c>
      <c r="F4980" s="9" t="n">
        <v>0</v>
      </c>
      <c r="G4980" s="9" t="n">
        <v>0</v>
      </c>
      <c r="H4980" s="9" t="n">
        <v>0</v>
      </c>
      <c r="I4980" s="9" t="n">
        <v>0</v>
      </c>
      <c r="J4980" s="8" t="n">
        <v>2</v>
      </c>
      <c r="K4980" s="8" t="n">
        <v>8</v>
      </c>
      <c r="L4980" t="inlineStr"/>
    </row>
    <row r="4981">
      <c r="A4981" t="inlineStr">
        <is>
          <t>4246</t>
        </is>
      </c>
      <c r="B4981" t="inlineStr">
        <is>
          <t>Switch ATL 16.2 IFP</t>
        </is>
      </c>
      <c r="C4981" t="inlineStr">
        <is>
          <t>Excel Electrical Technologies</t>
        </is>
      </c>
      <c r="D4981" t="inlineStr">
        <is>
          <t>Grounding Test</t>
        </is>
      </c>
      <c r="E4981" s="8" t="n">
        <v>1</v>
      </c>
      <c r="F4981" s="9" t="n">
        <v>0</v>
      </c>
      <c r="G4981" s="9" t="n">
        <v>0</v>
      </c>
      <c r="H4981" s="9" t="n">
        <v>0</v>
      </c>
      <c r="I4981" s="9" t="n">
        <v>0</v>
      </c>
      <c r="J4981" s="8" t="n">
        <v>2</v>
      </c>
      <c r="K4981" s="8" t="n">
        <v>4</v>
      </c>
      <c r="L4981" t="inlineStr"/>
    </row>
    <row r="4982">
      <c r="A4982" t="inlineStr">
        <is>
          <t>4246</t>
        </is>
      </c>
      <c r="B4982" t="inlineStr">
        <is>
          <t>Switch ATL 16.2 IFP</t>
        </is>
      </c>
      <c r="C4982" t="inlineStr">
        <is>
          <t>Excel Electrical Technologies</t>
        </is>
      </c>
      <c r="D4982" t="inlineStr">
        <is>
          <t>Infared Scan</t>
        </is>
      </c>
      <c r="E4982" s="8" t="n">
        <v>1</v>
      </c>
      <c r="F4982" s="9" t="n">
        <v>0</v>
      </c>
      <c r="G4982" s="9" t="n">
        <v>0</v>
      </c>
      <c r="H4982" s="9" t="n">
        <v>0</v>
      </c>
      <c r="I4982" s="9" t="n">
        <v>0</v>
      </c>
      <c r="J4982" s="8" t="n">
        <v>2</v>
      </c>
      <c r="K4982" s="8" t="n">
        <v>4</v>
      </c>
      <c r="L4982" t="inlineStr"/>
    </row>
    <row r="4983">
      <c r="A4983" t="inlineStr">
        <is>
          <t>4217</t>
        </is>
      </c>
      <c r="B4983" t="inlineStr">
        <is>
          <t>E&amp;I Engineer</t>
        </is>
      </c>
      <c r="C4983" t="inlineStr">
        <is>
          <t>Daikin America</t>
        </is>
      </c>
      <c r="D4983" t="inlineStr">
        <is>
          <t>E&amp;I Engineer</t>
        </is>
      </c>
      <c r="E4983" s="8" t="n">
        <v>1</v>
      </c>
      <c r="F4983" s="9" t="n">
        <v>12000</v>
      </c>
      <c r="G4983" s="9" t="n">
        <v>0</v>
      </c>
      <c r="H4983" s="9" t="n">
        <v>12000</v>
      </c>
      <c r="I4983" s="9" t="n">
        <v>0</v>
      </c>
      <c r="J4983" s="8" t="n">
        <v>1</v>
      </c>
      <c r="K4983" s="8" t="n">
        <v>2080</v>
      </c>
      <c r="L4983" t="inlineStr"/>
    </row>
    <row r="4984">
      <c r="A4984" t="inlineStr">
        <is>
          <t>4217</t>
        </is>
      </c>
      <c r="B4984" t="inlineStr">
        <is>
          <t>E&amp;I Engineer</t>
        </is>
      </c>
      <c r="C4984" t="inlineStr">
        <is>
          <t>Daikin America</t>
        </is>
      </c>
      <c r="D4984" t="inlineStr"/>
      <c r="E4984" s="8" t="n">
        <v>0</v>
      </c>
      <c r="F4984" s="9" t="n">
        <v>0</v>
      </c>
      <c r="G4984" s="9" t="n">
        <v>0</v>
      </c>
      <c r="H4984" s="9" t="n">
        <v>0</v>
      </c>
      <c r="I4984" s="9" t="n">
        <v>0</v>
      </c>
      <c r="J4984" s="8" t="n">
        <v>0</v>
      </c>
      <c r="K4984" s="8" t="n">
        <v>0</v>
      </c>
      <c r="L4984" t="inlineStr"/>
    </row>
    <row r="4985">
      <c r="A4985" t="inlineStr">
        <is>
          <t>4217</t>
        </is>
      </c>
      <c r="B4985" t="inlineStr">
        <is>
          <t>E&amp;I Engineer</t>
        </is>
      </c>
      <c r="C4985" t="inlineStr">
        <is>
          <t>Daikin America</t>
        </is>
      </c>
      <c r="D4985" t="inlineStr"/>
      <c r="E4985" s="8" t="n">
        <v>0</v>
      </c>
      <c r="F4985" s="9" t="n">
        <v>0</v>
      </c>
      <c r="G4985" s="9" t="n">
        <v>0</v>
      </c>
      <c r="H4985" s="9" t="n">
        <v>0</v>
      </c>
      <c r="I4985" s="9" t="n">
        <v>0</v>
      </c>
      <c r="J4985" s="8" t="n">
        <v>0</v>
      </c>
      <c r="K4985" s="8" t="n">
        <v>0</v>
      </c>
      <c r="L4985" t="inlineStr"/>
    </row>
    <row r="4986">
      <c r="A4986" t="inlineStr">
        <is>
          <t>4217</t>
        </is>
      </c>
      <c r="B4986" t="inlineStr">
        <is>
          <t>E&amp;I Engineer</t>
        </is>
      </c>
      <c r="C4986" t="inlineStr">
        <is>
          <t>Daikin America</t>
        </is>
      </c>
      <c r="D4986" t="inlineStr"/>
      <c r="E4986" s="8" t="n">
        <v>0</v>
      </c>
      <c r="F4986" s="9" t="n">
        <v>0</v>
      </c>
      <c r="G4986" s="9" t="n">
        <v>0</v>
      </c>
      <c r="H4986" s="9" t="n">
        <v>0</v>
      </c>
      <c r="I4986" s="9" t="n">
        <v>0</v>
      </c>
      <c r="J4986" s="8" t="n">
        <v>0</v>
      </c>
      <c r="K4986" s="8" t="n">
        <v>0</v>
      </c>
      <c r="L4986" t="inlineStr"/>
    </row>
    <row r="4987">
      <c r="A4987" t="inlineStr">
        <is>
          <t>4217</t>
        </is>
      </c>
      <c r="B4987" t="inlineStr">
        <is>
          <t>E&amp;I Engineer</t>
        </is>
      </c>
      <c r="C4987" t="inlineStr">
        <is>
          <t>Daikin America</t>
        </is>
      </c>
      <c r="D4987" t="inlineStr"/>
      <c r="E4987" s="8" t="n">
        <v>0</v>
      </c>
      <c r="F4987" s="9" t="n">
        <v>0</v>
      </c>
      <c r="G4987" s="9" t="n">
        <v>0</v>
      </c>
      <c r="H4987" s="9" t="n">
        <v>0</v>
      </c>
      <c r="I4987" s="9" t="n">
        <v>0</v>
      </c>
      <c r="J4987" s="8" t="n">
        <v>0</v>
      </c>
      <c r="K4987" s="8" t="n">
        <v>0</v>
      </c>
      <c r="L4987" t="inlineStr"/>
    </row>
    <row r="4988">
      <c r="A4988" t="inlineStr">
        <is>
          <t>4246</t>
        </is>
      </c>
      <c r="B4988" t="inlineStr">
        <is>
          <t>Switch ATL 16.2 IFP</t>
        </is>
      </c>
      <c r="C4988" t="inlineStr">
        <is>
          <t>Excel Electrical Technologies</t>
        </is>
      </c>
      <c r="D4988" t="inlineStr">
        <is>
          <t>GEN Equipment Module (Generator Breaker, GPP Panel, Transformer)</t>
        </is>
      </c>
      <c r="E4988" s="8" t="n">
        <v>1</v>
      </c>
      <c r="F4988" s="9" t="n">
        <v>0</v>
      </c>
      <c r="G4988" s="9" t="n">
        <v>0</v>
      </c>
      <c r="H4988" s="9" t="n">
        <v>0</v>
      </c>
      <c r="I4988" s="9" t="n">
        <v>0</v>
      </c>
      <c r="J4988" s="8" t="n">
        <v>2</v>
      </c>
      <c r="K4988" s="8" t="n">
        <v>10</v>
      </c>
      <c r="L4988" t="inlineStr"/>
    </row>
    <row r="4989">
      <c r="A4989" t="inlineStr">
        <is>
          <t>4246</t>
        </is>
      </c>
      <c r="B4989" t="inlineStr">
        <is>
          <t>Switch ATL 16.2 IFP</t>
        </is>
      </c>
      <c r="C4989" t="inlineStr">
        <is>
          <t>Excel Electrical Technologies</t>
        </is>
      </c>
      <c r="D4989" t="inlineStr">
        <is>
          <t>MCS Switchgear</t>
        </is>
      </c>
      <c r="E4989" s="8" t="n">
        <v>1</v>
      </c>
      <c r="F4989" s="9" t="n">
        <v>0</v>
      </c>
      <c r="G4989" s="9" t="n">
        <v>0</v>
      </c>
      <c r="H4989" s="9" t="n">
        <v>0</v>
      </c>
      <c r="I4989" s="9" t="n">
        <v>0</v>
      </c>
      <c r="J4989" s="8" t="n">
        <v>2</v>
      </c>
      <c r="K4989" s="8" t="n">
        <v>20</v>
      </c>
      <c r="L4989" t="inlineStr"/>
    </row>
    <row r="4990">
      <c r="A4990" t="inlineStr">
        <is>
          <t>4246</t>
        </is>
      </c>
      <c r="B4990" t="inlineStr">
        <is>
          <t>Switch ATL 16.2 IFP</t>
        </is>
      </c>
      <c r="C4990" t="inlineStr">
        <is>
          <t>Excel Electrical Technologies</t>
        </is>
      </c>
      <c r="D4990" t="inlineStr">
        <is>
          <t>UPS Breaker</t>
        </is>
      </c>
      <c r="E4990" s="8" t="n">
        <v>2</v>
      </c>
      <c r="F4990" s="9" t="n">
        <v>0</v>
      </c>
      <c r="G4990" s="9" t="n">
        <v>0</v>
      </c>
      <c r="H4990" s="9" t="n">
        <v>0</v>
      </c>
      <c r="I4990" s="9" t="n">
        <v>0</v>
      </c>
      <c r="J4990" s="8" t="n">
        <v>2</v>
      </c>
      <c r="K4990" s="8" t="n">
        <v>1</v>
      </c>
      <c r="L4990" t="inlineStr"/>
    </row>
    <row r="4991">
      <c r="A4991" t="inlineStr">
        <is>
          <t>4246</t>
        </is>
      </c>
      <c r="B4991" t="inlineStr">
        <is>
          <t>Switch ATL 16.2 IFP</t>
        </is>
      </c>
      <c r="C4991" t="inlineStr">
        <is>
          <t>Excel Electrical Technologies</t>
        </is>
      </c>
      <c r="D4991" t="inlineStr">
        <is>
          <t>PPM</t>
        </is>
      </c>
      <c r="E4991" s="8" t="n">
        <v>1</v>
      </c>
      <c r="F4991" s="9" t="n">
        <v>0</v>
      </c>
      <c r="G4991" s="9" t="n">
        <v>0</v>
      </c>
      <c r="H4991" s="9" t="n">
        <v>0</v>
      </c>
      <c r="I4991" s="9" t="n">
        <v>0</v>
      </c>
      <c r="J4991" s="8" t="n">
        <v>2</v>
      </c>
      <c r="K4991" s="8" t="n">
        <v>2</v>
      </c>
      <c r="L4991" t="inlineStr"/>
    </row>
    <row r="4992">
      <c r="A4992" t="inlineStr">
        <is>
          <t>4246</t>
        </is>
      </c>
      <c r="B4992" t="inlineStr">
        <is>
          <t>Switch ATL 16.2 IFP</t>
        </is>
      </c>
      <c r="C4992" t="inlineStr">
        <is>
          <t>Excel Electrical Technologies</t>
        </is>
      </c>
      <c r="D4992" t="inlineStr">
        <is>
          <t>PDU</t>
        </is>
      </c>
      <c r="E4992" s="8" t="n">
        <v>2</v>
      </c>
      <c r="F4992" s="9" t="n">
        <v>0</v>
      </c>
      <c r="G4992" s="9" t="n">
        <v>0</v>
      </c>
      <c r="H4992" s="9" t="n">
        <v>0</v>
      </c>
      <c r="I4992" s="9" t="n">
        <v>0</v>
      </c>
      <c r="J4992" s="8" t="n">
        <v>2</v>
      </c>
      <c r="K4992" s="8" t="n">
        <v>12</v>
      </c>
      <c r="L4992" t="inlineStr"/>
    </row>
    <row r="4993">
      <c r="A4993" t="inlineStr">
        <is>
          <t>4246</t>
        </is>
      </c>
      <c r="B4993" t="inlineStr">
        <is>
          <t>Switch ATL 16.2 IFP</t>
        </is>
      </c>
      <c r="C4993" t="inlineStr">
        <is>
          <t>Excel Electrical Technologies</t>
        </is>
      </c>
      <c r="D4993" t="inlineStr">
        <is>
          <t>CAR Panelboard</t>
        </is>
      </c>
      <c r="E4993" s="8" t="n">
        <v>1</v>
      </c>
      <c r="F4993" s="9" t="n">
        <v>0</v>
      </c>
      <c r="G4993" s="9" t="n">
        <v>0</v>
      </c>
      <c r="H4993" s="9" t="n">
        <v>0</v>
      </c>
      <c r="I4993" s="9" t="n">
        <v>0</v>
      </c>
      <c r="J4993" s="8" t="n">
        <v>2</v>
      </c>
      <c r="K4993" s="8" t="n">
        <v>1</v>
      </c>
      <c r="L4993" t="inlineStr"/>
    </row>
    <row r="4994">
      <c r="A4994" t="inlineStr">
        <is>
          <t>4246</t>
        </is>
      </c>
      <c r="B4994" t="inlineStr">
        <is>
          <t>Switch ATL 16.2 IFP</t>
        </is>
      </c>
      <c r="C4994" t="inlineStr">
        <is>
          <t>Excel Electrical Technologies</t>
        </is>
      </c>
      <c r="D4994" t="inlineStr">
        <is>
          <t>DP Panelboard</t>
        </is>
      </c>
      <c r="E4994" s="8" t="n">
        <v>1</v>
      </c>
      <c r="F4994" s="9" t="n">
        <v>0</v>
      </c>
      <c r="G4994" s="9" t="n">
        <v>0</v>
      </c>
      <c r="H4994" s="9" t="n">
        <v>0</v>
      </c>
      <c r="I4994" s="9" t="n">
        <v>0</v>
      </c>
      <c r="J4994" s="8" t="n">
        <v>2</v>
      </c>
      <c r="K4994" s="8" t="n">
        <v>2</v>
      </c>
      <c r="L4994" t="inlineStr"/>
    </row>
    <row r="4995">
      <c r="A4995" t="inlineStr">
        <is>
          <t>4246</t>
        </is>
      </c>
      <c r="B4995" t="inlineStr">
        <is>
          <t>Switch ATL 16.2 IFP</t>
        </is>
      </c>
      <c r="C4995" t="inlineStr">
        <is>
          <t>Excel Electrical Technologies</t>
        </is>
      </c>
      <c r="D4995" t="inlineStr">
        <is>
          <t>Small Dry-Type Transformer</t>
        </is>
      </c>
      <c r="E4995" s="8" t="n">
        <v>1</v>
      </c>
      <c r="F4995" s="9" t="n">
        <v>0</v>
      </c>
      <c r="G4995" s="9" t="n">
        <v>0</v>
      </c>
      <c r="H4995" s="9" t="n">
        <v>0</v>
      </c>
      <c r="I4995" s="9" t="n">
        <v>0</v>
      </c>
      <c r="J4995" s="8" t="n">
        <v>2</v>
      </c>
      <c r="K4995" s="8" t="n">
        <v>0.5</v>
      </c>
      <c r="L4995" t="inlineStr"/>
    </row>
    <row r="4996">
      <c r="A4996" t="inlineStr">
        <is>
          <t>4246</t>
        </is>
      </c>
      <c r="B4996" t="inlineStr">
        <is>
          <t>Switch ATL 16.2 IFP</t>
        </is>
      </c>
      <c r="C4996" t="inlineStr">
        <is>
          <t>Excel Electrical Technologies</t>
        </is>
      </c>
      <c r="D4996" t="inlineStr">
        <is>
          <t>Low Voltage Cable Test</t>
        </is>
      </c>
      <c r="E4996" s="8" t="n">
        <v>1</v>
      </c>
      <c r="F4996" s="9" t="n">
        <v>0</v>
      </c>
      <c r="G4996" s="9" t="n">
        <v>0</v>
      </c>
      <c r="H4996" s="9" t="n">
        <v>0</v>
      </c>
      <c r="I4996" s="9" t="n">
        <v>0</v>
      </c>
      <c r="J4996" s="8" t="n">
        <v>2</v>
      </c>
      <c r="K4996" s="8" t="n">
        <v>8</v>
      </c>
      <c r="L4996" t="inlineStr"/>
    </row>
    <row r="4997">
      <c r="A4997" t="inlineStr">
        <is>
          <t>4246</t>
        </is>
      </c>
      <c r="B4997" t="inlineStr">
        <is>
          <t>Switch ATL 16.2 IFP</t>
        </is>
      </c>
      <c r="C4997" t="inlineStr">
        <is>
          <t>Excel Electrical Technologies</t>
        </is>
      </c>
      <c r="D4997" t="inlineStr">
        <is>
          <t>Grounding Test</t>
        </is>
      </c>
      <c r="E4997" s="8" t="n">
        <v>1</v>
      </c>
      <c r="F4997" s="9" t="n">
        <v>0</v>
      </c>
      <c r="G4997" s="9" t="n">
        <v>0</v>
      </c>
      <c r="H4997" s="9" t="n">
        <v>0</v>
      </c>
      <c r="I4997" s="9" t="n">
        <v>0</v>
      </c>
      <c r="J4997" s="8" t="n">
        <v>2</v>
      </c>
      <c r="K4997" s="8" t="n">
        <v>4</v>
      </c>
      <c r="L4997" t="inlineStr"/>
    </row>
    <row r="4998">
      <c r="A4998" t="inlineStr">
        <is>
          <t>4246</t>
        </is>
      </c>
      <c r="B4998" t="inlineStr">
        <is>
          <t>Switch ATL 16.2 IFP</t>
        </is>
      </c>
      <c r="C4998" t="inlineStr">
        <is>
          <t>Excel Electrical Technologies</t>
        </is>
      </c>
      <c r="D4998" t="inlineStr">
        <is>
          <t>Infared Scan</t>
        </is>
      </c>
      <c r="E4998" s="8" t="n">
        <v>1</v>
      </c>
      <c r="F4998" s="9" t="n">
        <v>0</v>
      </c>
      <c r="G4998" s="9" t="n">
        <v>0</v>
      </c>
      <c r="H4998" s="9" t="n">
        <v>0</v>
      </c>
      <c r="I4998" s="9" t="n">
        <v>0</v>
      </c>
      <c r="J4998" s="8" t="n">
        <v>2</v>
      </c>
      <c r="K4998" s="8" t="n">
        <v>4</v>
      </c>
      <c r="L4998" t="inlineStr"/>
    </row>
    <row r="4999">
      <c r="A4999" t="inlineStr">
        <is>
          <t>4006</t>
        </is>
      </c>
      <c r="B4999" t="inlineStr">
        <is>
          <t xml:space="preserve">Breaker test and install replacement brakers </t>
        </is>
      </c>
      <c r="C4999" t="inlineStr">
        <is>
          <t>Adtran</t>
        </is>
      </c>
      <c r="D4999" t="inlineStr">
        <is>
          <t>Main Breaker Test</t>
        </is>
      </c>
      <c r="E4999" s="8" t="n">
        <v>1</v>
      </c>
      <c r="F4999" s="9" t="n">
        <v>0</v>
      </c>
      <c r="G4999" s="9" t="n">
        <v>0</v>
      </c>
      <c r="H4999" s="9" t="n">
        <v>0</v>
      </c>
      <c r="I4999" s="9" t="n">
        <v>0</v>
      </c>
      <c r="J4999" s="8" t="n">
        <v>2</v>
      </c>
      <c r="K4999" s="8" t="n">
        <v>4</v>
      </c>
      <c r="L4999" t="inlineStr"/>
    </row>
    <row r="5000">
      <c r="A5000" t="inlineStr">
        <is>
          <t>4006</t>
        </is>
      </c>
      <c r="B5000" t="inlineStr">
        <is>
          <t xml:space="preserve">Breaker test and install replacement brakers </t>
        </is>
      </c>
      <c r="C5000" t="inlineStr">
        <is>
          <t>Adtran</t>
        </is>
      </c>
      <c r="D5000" t="inlineStr"/>
      <c r="E5000" s="8" t="n">
        <v>0</v>
      </c>
      <c r="F5000" s="9" t="n">
        <v>0</v>
      </c>
      <c r="G5000" s="9" t="n">
        <v>0</v>
      </c>
      <c r="H5000" s="9" t="n">
        <v>0</v>
      </c>
      <c r="I5000" s="9" t="n">
        <v>0</v>
      </c>
      <c r="J5000" s="8" t="n">
        <v>0</v>
      </c>
      <c r="K5000" s="8" t="n">
        <v>0</v>
      </c>
      <c r="L5000" t="inlineStr"/>
    </row>
    <row r="5001">
      <c r="A5001" t="inlineStr">
        <is>
          <t>4006</t>
        </is>
      </c>
      <c r="B5001" t="inlineStr">
        <is>
          <t xml:space="preserve">Breaker test and install replacement brakers </t>
        </is>
      </c>
      <c r="C5001" t="inlineStr">
        <is>
          <t>Adtran</t>
        </is>
      </c>
      <c r="D5001" t="inlineStr"/>
      <c r="E5001" s="8" t="n">
        <v>0</v>
      </c>
      <c r="F5001" s="9" t="n">
        <v>0</v>
      </c>
      <c r="G5001" s="9" t="n">
        <v>0</v>
      </c>
      <c r="H5001" s="9" t="n">
        <v>0</v>
      </c>
      <c r="I5001" s="9" t="n">
        <v>0</v>
      </c>
      <c r="J5001" s="8" t="n">
        <v>0</v>
      </c>
      <c r="K5001" s="8" t="n">
        <v>0</v>
      </c>
      <c r="L5001" t="inlineStr"/>
    </row>
    <row r="5002">
      <c r="A5002" t="inlineStr">
        <is>
          <t>4252</t>
        </is>
      </c>
      <c r="B5002" t="inlineStr">
        <is>
          <t>Substation F Load Survey</t>
        </is>
      </c>
      <c r="C5002" t="inlineStr">
        <is>
          <t>PPG Aerospace Huntsville</t>
        </is>
      </c>
      <c r="D5002" t="inlineStr">
        <is>
          <t>Meter Set-up</t>
        </is>
      </c>
      <c r="E5002" s="8" t="n">
        <v>1</v>
      </c>
      <c r="F5002" s="9" t="n">
        <v>0</v>
      </c>
      <c r="G5002" s="9" t="n">
        <v>0</v>
      </c>
      <c r="H5002" s="9" t="n">
        <v>0</v>
      </c>
      <c r="I5002" s="9" t="n">
        <v>0</v>
      </c>
      <c r="J5002" s="8" t="n">
        <v>2</v>
      </c>
      <c r="K5002" s="8" t="n">
        <v>2</v>
      </c>
      <c r="L5002" t="inlineStr"/>
    </row>
    <row r="5003">
      <c r="A5003" t="inlineStr">
        <is>
          <t>4252</t>
        </is>
      </c>
      <c r="B5003" t="inlineStr">
        <is>
          <t>Substation F Load Survey</t>
        </is>
      </c>
      <c r="C5003" t="inlineStr">
        <is>
          <t>PPG Aerospace Huntsville</t>
        </is>
      </c>
      <c r="D5003" t="inlineStr">
        <is>
          <t>Meter Retrieval</t>
        </is>
      </c>
      <c r="E5003" s="8" t="n">
        <v>1</v>
      </c>
      <c r="F5003" s="9" t="n">
        <v>0</v>
      </c>
      <c r="G5003" s="9" t="n">
        <v>0</v>
      </c>
      <c r="H5003" s="9" t="n">
        <v>0</v>
      </c>
      <c r="I5003" s="9" t="n">
        <v>0</v>
      </c>
      <c r="J5003" s="8" t="n">
        <v>2</v>
      </c>
      <c r="K5003" s="8" t="n">
        <v>2</v>
      </c>
      <c r="L5003" t="inlineStr"/>
    </row>
    <row r="5004">
      <c r="A5004" t="inlineStr">
        <is>
          <t>4252</t>
        </is>
      </c>
      <c r="B5004" t="inlineStr">
        <is>
          <t>Substation F Load Survey</t>
        </is>
      </c>
      <c r="C5004" t="inlineStr">
        <is>
          <t>PPG Aerospace Huntsville</t>
        </is>
      </c>
      <c r="D5004" t="inlineStr"/>
      <c r="E5004" s="8" t="n">
        <v>0</v>
      </c>
      <c r="F5004" s="9" t="n">
        <v>0</v>
      </c>
      <c r="G5004" s="9" t="n">
        <v>0</v>
      </c>
      <c r="H5004" s="9" t="n">
        <v>0</v>
      </c>
      <c r="I5004" s="9" t="n">
        <v>0</v>
      </c>
      <c r="J5004" s="8" t="n">
        <v>0</v>
      </c>
      <c r="K5004" s="8" t="n">
        <v>0</v>
      </c>
      <c r="L5004" t="inlineStr"/>
    </row>
    <row r="5005">
      <c r="A5005" t="inlineStr">
        <is>
          <t>4252</t>
        </is>
      </c>
      <c r="B5005" t="inlineStr">
        <is>
          <t>Substation F Load Survey</t>
        </is>
      </c>
      <c r="C5005" t="inlineStr">
        <is>
          <t>PPG Aerospace Huntsville</t>
        </is>
      </c>
      <c r="D5005" t="inlineStr"/>
      <c r="E5005" s="8" t="n">
        <v>0</v>
      </c>
      <c r="F5005" s="9" t="n">
        <v>0</v>
      </c>
      <c r="G5005" s="9" t="n">
        <v>0</v>
      </c>
      <c r="H5005" s="9" t="n">
        <v>0</v>
      </c>
      <c r="I5005" s="9" t="n">
        <v>0</v>
      </c>
      <c r="J5005" s="8" t="n">
        <v>0</v>
      </c>
      <c r="K5005" s="8" t="n">
        <v>0</v>
      </c>
      <c r="L5005" t="inlineStr"/>
    </row>
    <row r="5006">
      <c r="A5006" t="inlineStr">
        <is>
          <t>4252</t>
        </is>
      </c>
      <c r="B5006" t="inlineStr">
        <is>
          <t>Substation F Load Survey</t>
        </is>
      </c>
      <c r="C5006" t="inlineStr">
        <is>
          <t>PPG Aerospace Huntsville</t>
        </is>
      </c>
      <c r="D5006" t="inlineStr"/>
      <c r="E5006" s="8" t="n">
        <v>0</v>
      </c>
      <c r="F5006" s="9" t="n">
        <v>0</v>
      </c>
      <c r="G5006" s="9" t="n">
        <v>0</v>
      </c>
      <c r="H5006" s="9" t="n">
        <v>0</v>
      </c>
      <c r="I5006" s="9" t="n">
        <v>0</v>
      </c>
      <c r="J5006" s="8" t="n">
        <v>0</v>
      </c>
      <c r="K5006" s="8" t="n">
        <v>0</v>
      </c>
      <c r="L5006" t="inlineStr"/>
    </row>
    <row r="5007">
      <c r="A5007" t="inlineStr">
        <is>
          <t>4221</t>
        </is>
      </c>
      <c r="B5007" t="inlineStr">
        <is>
          <t>Switch ATL 14</t>
        </is>
      </c>
      <c r="C5007" t="inlineStr">
        <is>
          <t>Allison-Smith Electrical</t>
        </is>
      </c>
      <c r="D5007" t="inlineStr">
        <is>
          <t>GEN Equipment Module (Generator Breaker, GPP Panel, Transformer)</t>
        </is>
      </c>
      <c r="E5007" s="8" t="n">
        <v>1</v>
      </c>
      <c r="F5007" s="9" t="n">
        <v>0</v>
      </c>
      <c r="G5007" s="9" t="n">
        <v>0</v>
      </c>
      <c r="H5007" s="9" t="n">
        <v>0</v>
      </c>
      <c r="I5007" s="9" t="n">
        <v>0</v>
      </c>
      <c r="J5007" s="8" t="n">
        <v>2</v>
      </c>
      <c r="K5007" s="8" t="n">
        <v>10</v>
      </c>
      <c r="L5007" t="inlineStr"/>
    </row>
    <row r="5008">
      <c r="A5008" t="inlineStr">
        <is>
          <t>4221</t>
        </is>
      </c>
      <c r="B5008" t="inlineStr">
        <is>
          <t>Switch ATL 14</t>
        </is>
      </c>
      <c r="C5008" t="inlineStr">
        <is>
          <t>Allison-Smith Electrical</t>
        </is>
      </c>
      <c r="D5008" t="inlineStr">
        <is>
          <t>MCS Switchgear</t>
        </is>
      </c>
      <c r="E5008" s="8" t="n">
        <v>1</v>
      </c>
      <c r="F5008" s="9" t="n">
        <v>0</v>
      </c>
      <c r="G5008" s="9" t="n">
        <v>0</v>
      </c>
      <c r="H5008" s="9" t="n">
        <v>0</v>
      </c>
      <c r="I5008" s="9" t="n">
        <v>0</v>
      </c>
      <c r="J5008" s="8" t="n">
        <v>2</v>
      </c>
      <c r="K5008" s="8" t="n">
        <v>20</v>
      </c>
      <c r="L5008" t="inlineStr"/>
    </row>
    <row r="5009">
      <c r="A5009" t="inlineStr">
        <is>
          <t>4221</t>
        </is>
      </c>
      <c r="B5009" t="inlineStr">
        <is>
          <t>Switch ATL 14</t>
        </is>
      </c>
      <c r="C5009" t="inlineStr">
        <is>
          <t>Allison-Smith Electrical</t>
        </is>
      </c>
      <c r="D5009" t="inlineStr">
        <is>
          <t>UPS Breaker</t>
        </is>
      </c>
      <c r="E5009" s="8" t="n">
        <v>2</v>
      </c>
      <c r="F5009" s="9" t="n">
        <v>0</v>
      </c>
      <c r="G5009" s="9" t="n">
        <v>0</v>
      </c>
      <c r="H5009" s="9" t="n">
        <v>0</v>
      </c>
      <c r="I5009" s="9" t="n">
        <v>0</v>
      </c>
      <c r="J5009" s="8" t="n">
        <v>2</v>
      </c>
      <c r="K5009" s="8" t="n">
        <v>1</v>
      </c>
      <c r="L5009" t="inlineStr"/>
    </row>
    <row r="5010">
      <c r="A5010" t="inlineStr">
        <is>
          <t>4221</t>
        </is>
      </c>
      <c r="B5010" t="inlineStr">
        <is>
          <t>Switch ATL 14</t>
        </is>
      </c>
      <c r="C5010" t="inlineStr">
        <is>
          <t>Allison-Smith Electrical</t>
        </is>
      </c>
      <c r="D5010" t="inlineStr">
        <is>
          <t>PPM</t>
        </is>
      </c>
      <c r="E5010" s="8" t="n">
        <v>1</v>
      </c>
      <c r="F5010" s="9" t="n">
        <v>0</v>
      </c>
      <c r="G5010" s="9" t="n">
        <v>0</v>
      </c>
      <c r="H5010" s="9" t="n">
        <v>0</v>
      </c>
      <c r="I5010" s="9" t="n">
        <v>0</v>
      </c>
      <c r="J5010" s="8" t="n">
        <v>2</v>
      </c>
      <c r="K5010" s="8" t="n">
        <v>2</v>
      </c>
      <c r="L5010" t="inlineStr"/>
    </row>
    <row r="5011">
      <c r="A5011" t="inlineStr">
        <is>
          <t>4221</t>
        </is>
      </c>
      <c r="B5011" t="inlineStr">
        <is>
          <t>Switch ATL 14</t>
        </is>
      </c>
      <c r="C5011" t="inlineStr">
        <is>
          <t>Allison-Smith Electrical</t>
        </is>
      </c>
      <c r="D5011" t="inlineStr">
        <is>
          <t>PDU</t>
        </is>
      </c>
      <c r="E5011" s="8" t="n">
        <v>2</v>
      </c>
      <c r="F5011" s="9" t="n">
        <v>0</v>
      </c>
      <c r="G5011" s="9" t="n">
        <v>0</v>
      </c>
      <c r="H5011" s="9" t="n">
        <v>0</v>
      </c>
      <c r="I5011" s="9" t="n">
        <v>0</v>
      </c>
      <c r="J5011" s="8" t="n">
        <v>2</v>
      </c>
      <c r="K5011" s="8" t="n">
        <v>12</v>
      </c>
      <c r="L5011" t="inlineStr"/>
    </row>
    <row r="5012">
      <c r="A5012" t="inlineStr">
        <is>
          <t>4221</t>
        </is>
      </c>
      <c r="B5012" t="inlineStr">
        <is>
          <t>Switch ATL 14</t>
        </is>
      </c>
      <c r="C5012" t="inlineStr">
        <is>
          <t>Allison-Smith Electrical</t>
        </is>
      </c>
      <c r="D5012" t="inlineStr">
        <is>
          <t>CAR Panelboard</t>
        </is>
      </c>
      <c r="E5012" s="8" t="n">
        <v>1</v>
      </c>
      <c r="F5012" s="9" t="n">
        <v>0</v>
      </c>
      <c r="G5012" s="9" t="n">
        <v>0</v>
      </c>
      <c r="H5012" s="9" t="n">
        <v>0</v>
      </c>
      <c r="I5012" s="9" t="n">
        <v>0</v>
      </c>
      <c r="J5012" s="8" t="n">
        <v>2</v>
      </c>
      <c r="K5012" s="8" t="n">
        <v>1</v>
      </c>
      <c r="L5012" t="inlineStr"/>
    </row>
    <row r="5013">
      <c r="A5013" t="inlineStr">
        <is>
          <t>4221</t>
        </is>
      </c>
      <c r="B5013" t="inlineStr">
        <is>
          <t>Switch ATL 14</t>
        </is>
      </c>
      <c r="C5013" t="inlineStr">
        <is>
          <t>Allison-Smith Electrical</t>
        </is>
      </c>
      <c r="D5013" t="inlineStr">
        <is>
          <t>DP Panelboard</t>
        </is>
      </c>
      <c r="E5013" s="8" t="n">
        <v>1</v>
      </c>
      <c r="F5013" s="9" t="n">
        <v>0</v>
      </c>
      <c r="G5013" s="9" t="n">
        <v>0</v>
      </c>
      <c r="H5013" s="9" t="n">
        <v>0</v>
      </c>
      <c r="I5013" s="9" t="n">
        <v>0</v>
      </c>
      <c r="J5013" s="8" t="n">
        <v>2</v>
      </c>
      <c r="K5013" s="8" t="n">
        <v>2</v>
      </c>
      <c r="L5013" t="inlineStr"/>
    </row>
    <row r="5014">
      <c r="A5014" t="inlineStr">
        <is>
          <t>4221</t>
        </is>
      </c>
      <c r="B5014" t="inlineStr">
        <is>
          <t>Switch ATL 14</t>
        </is>
      </c>
      <c r="C5014" t="inlineStr">
        <is>
          <t>Allison-Smith Electrical</t>
        </is>
      </c>
      <c r="D5014" t="inlineStr">
        <is>
          <t>Small Dry-Type Transformer</t>
        </is>
      </c>
      <c r="E5014" s="8" t="n">
        <v>1</v>
      </c>
      <c r="F5014" s="9" t="n">
        <v>0</v>
      </c>
      <c r="G5014" s="9" t="n">
        <v>0</v>
      </c>
      <c r="H5014" s="9" t="n">
        <v>0</v>
      </c>
      <c r="I5014" s="9" t="n">
        <v>0</v>
      </c>
      <c r="J5014" s="8" t="n">
        <v>2</v>
      </c>
      <c r="K5014" s="8" t="n">
        <v>0.5</v>
      </c>
      <c r="L5014" t="inlineStr"/>
    </row>
    <row r="5015">
      <c r="A5015" t="inlineStr">
        <is>
          <t>4221</t>
        </is>
      </c>
      <c r="B5015" t="inlineStr">
        <is>
          <t>Switch ATL 14</t>
        </is>
      </c>
      <c r="C5015" t="inlineStr">
        <is>
          <t>Allison-Smith Electrical</t>
        </is>
      </c>
      <c r="D5015" t="inlineStr">
        <is>
          <t>Low Voltage Cable Test</t>
        </is>
      </c>
      <c r="E5015" s="8" t="n">
        <v>1</v>
      </c>
      <c r="F5015" s="9" t="n">
        <v>0</v>
      </c>
      <c r="G5015" s="9" t="n">
        <v>0</v>
      </c>
      <c r="H5015" s="9" t="n">
        <v>0</v>
      </c>
      <c r="I5015" s="9" t="n">
        <v>0</v>
      </c>
      <c r="J5015" s="8" t="n">
        <v>2</v>
      </c>
      <c r="K5015" s="8" t="n">
        <v>8</v>
      </c>
      <c r="L5015" t="inlineStr"/>
    </row>
    <row r="5016">
      <c r="A5016" t="inlineStr">
        <is>
          <t>4221</t>
        </is>
      </c>
      <c r="B5016" t="inlineStr">
        <is>
          <t>Switch ATL 14</t>
        </is>
      </c>
      <c r="C5016" t="inlineStr">
        <is>
          <t>Allison-Smith Electrical</t>
        </is>
      </c>
      <c r="D5016" t="inlineStr">
        <is>
          <t>Grounding Test</t>
        </is>
      </c>
      <c r="E5016" s="8" t="n">
        <v>1</v>
      </c>
      <c r="F5016" s="9" t="n">
        <v>0</v>
      </c>
      <c r="G5016" s="9" t="n">
        <v>0</v>
      </c>
      <c r="H5016" s="9" t="n">
        <v>0</v>
      </c>
      <c r="I5016" s="9" t="n">
        <v>0</v>
      </c>
      <c r="J5016" s="8" t="n">
        <v>2</v>
      </c>
      <c r="K5016" s="8" t="n">
        <v>4</v>
      </c>
      <c r="L5016" t="inlineStr"/>
    </row>
    <row r="5017">
      <c r="A5017" t="inlineStr">
        <is>
          <t>4221</t>
        </is>
      </c>
      <c r="B5017" t="inlineStr">
        <is>
          <t>Switch ATL 14</t>
        </is>
      </c>
      <c r="C5017" t="inlineStr">
        <is>
          <t>Allison-Smith Electrical</t>
        </is>
      </c>
      <c r="D5017" t="inlineStr">
        <is>
          <t>Infared Scan</t>
        </is>
      </c>
      <c r="E5017" s="8" t="n">
        <v>1</v>
      </c>
      <c r="F5017" s="9" t="n">
        <v>0</v>
      </c>
      <c r="G5017" s="9" t="n">
        <v>0</v>
      </c>
      <c r="H5017" s="9" t="n">
        <v>0</v>
      </c>
      <c r="I5017" s="9" t="n">
        <v>0</v>
      </c>
      <c r="J5017" s="8" t="n">
        <v>2</v>
      </c>
      <c r="K5017" s="8" t="n">
        <v>4</v>
      </c>
      <c r="L5017" t="inlineStr"/>
    </row>
    <row r="5018">
      <c r="A5018" t="inlineStr">
        <is>
          <t>4192</t>
        </is>
      </c>
      <c r="B5018" t="inlineStr">
        <is>
          <t>Jefferson County Equipment Testing</t>
        </is>
      </c>
      <c r="C5018" t="inlineStr">
        <is>
          <t>Jefferson County</t>
        </is>
      </c>
      <c r="D5018" t="inlineStr">
        <is>
          <t>600A 15kV Interrupter Switch</t>
        </is>
      </c>
      <c r="E5018" s="8" t="n">
        <v>6</v>
      </c>
      <c r="F5018" s="9" t="n">
        <v>0</v>
      </c>
      <c r="G5018" s="9" t="n">
        <v>0</v>
      </c>
      <c r="H5018" s="9" t="n">
        <v>0</v>
      </c>
      <c r="I5018" s="9" t="n">
        <v>0</v>
      </c>
      <c r="J5018" s="8" t="n">
        <v>2</v>
      </c>
      <c r="K5018" s="8" t="n">
        <v>0.5</v>
      </c>
      <c r="L5018" t="inlineStr"/>
    </row>
    <row r="5019">
      <c r="A5019" t="inlineStr">
        <is>
          <t>4192</t>
        </is>
      </c>
      <c r="B5019" t="inlineStr">
        <is>
          <t>Jefferson County Equipment Testing</t>
        </is>
      </c>
      <c r="C5019" t="inlineStr">
        <is>
          <t>Jefferson County</t>
        </is>
      </c>
      <c r="D5019" t="inlineStr">
        <is>
          <t>600V Bolt Lock Switch</t>
        </is>
      </c>
      <c r="E5019" s="8" t="n">
        <v>7</v>
      </c>
      <c r="F5019" s="9" t="n">
        <v>0</v>
      </c>
      <c r="G5019" s="9" t="n">
        <v>0</v>
      </c>
      <c r="H5019" s="9" t="n">
        <v>0</v>
      </c>
      <c r="I5019" s="9" t="n">
        <v>0</v>
      </c>
      <c r="J5019" s="8" t="n">
        <v>2</v>
      </c>
      <c r="K5019" s="8" t="n">
        <v>0.5</v>
      </c>
      <c r="L5019" t="inlineStr"/>
    </row>
    <row r="5020">
      <c r="A5020" t="inlineStr">
        <is>
          <t>4192</t>
        </is>
      </c>
      <c r="B5020" t="inlineStr">
        <is>
          <t>Jefferson County Equipment Testing</t>
        </is>
      </c>
      <c r="C5020" t="inlineStr">
        <is>
          <t>Jefferson County</t>
        </is>
      </c>
      <c r="D5020" t="inlineStr">
        <is>
          <t>600V Fused Disconnect Panel</t>
        </is>
      </c>
      <c r="E5020" s="8" t="n">
        <v>34</v>
      </c>
      <c r="F5020" s="9" t="n">
        <v>0</v>
      </c>
      <c r="G5020" s="9" t="n">
        <v>0</v>
      </c>
      <c r="H5020" s="9" t="n">
        <v>0</v>
      </c>
      <c r="I5020" s="9" t="n">
        <v>0</v>
      </c>
      <c r="J5020" s="8" t="n">
        <v>1</v>
      </c>
      <c r="K5020" s="8" t="n">
        <v>0.3</v>
      </c>
      <c r="L5020" t="inlineStr"/>
    </row>
    <row r="5021">
      <c r="A5021" t="inlineStr">
        <is>
          <t>4192</t>
        </is>
      </c>
      <c r="B5021" t="inlineStr">
        <is>
          <t>Jefferson County Equipment Testing</t>
        </is>
      </c>
      <c r="C5021" t="inlineStr">
        <is>
          <t>Jefferson County</t>
        </is>
      </c>
      <c r="D5021" t="inlineStr">
        <is>
          <t>Large Dry-Type Transformer</t>
        </is>
      </c>
      <c r="E5021" s="8" t="n">
        <v>4</v>
      </c>
      <c r="F5021" s="9" t="n">
        <v>0</v>
      </c>
      <c r="G5021" s="9" t="n">
        <v>0</v>
      </c>
      <c r="H5021" s="9" t="n">
        <v>0</v>
      </c>
      <c r="I5021" s="9" t="n">
        <v>0</v>
      </c>
      <c r="J5021" s="8" t="n">
        <v>2</v>
      </c>
      <c r="K5021" s="8" t="n">
        <v>1.5</v>
      </c>
      <c r="L5021" t="inlineStr"/>
    </row>
    <row r="5022">
      <c r="A5022" t="inlineStr">
        <is>
          <t>4192</t>
        </is>
      </c>
      <c r="B5022" t="inlineStr">
        <is>
          <t>Jefferson County Equipment Testing</t>
        </is>
      </c>
      <c r="C5022" t="inlineStr">
        <is>
          <t>Jefferson County</t>
        </is>
      </c>
      <c r="D5022" t="inlineStr">
        <is>
          <t>set-up/tear-down/safety</t>
        </is>
      </c>
      <c r="E5022" s="8" t="n">
        <v>1</v>
      </c>
      <c r="F5022" s="9" t="n">
        <v>0</v>
      </c>
      <c r="G5022" s="9" t="n">
        <v>0</v>
      </c>
      <c r="H5022" s="9" t="n">
        <v>0</v>
      </c>
      <c r="I5022" s="9" t="n">
        <v>0</v>
      </c>
      <c r="J5022" s="8" t="n">
        <v>5</v>
      </c>
      <c r="K5022" s="8" t="n">
        <v>0.5</v>
      </c>
      <c r="L5022" t="inlineStr"/>
    </row>
    <row r="5023">
      <c r="A5023" t="inlineStr">
        <is>
          <t>4170</t>
        </is>
      </c>
      <c r="B5023" t="inlineStr">
        <is>
          <t>QTS ATL2 DC13</t>
        </is>
      </c>
      <c r="C5023" t="inlineStr">
        <is>
          <t>Allison-Smith Electrical</t>
        </is>
      </c>
      <c r="D5023" t="inlineStr">
        <is>
          <t>FRONT OF HOUSE</t>
        </is>
      </c>
      <c r="E5023" s="8" t="n">
        <v>0</v>
      </c>
      <c r="F5023" s="9" t="n">
        <v>0</v>
      </c>
      <c r="G5023" s="9" t="n">
        <v>0</v>
      </c>
      <c r="H5023" s="9" t="n">
        <v>0</v>
      </c>
      <c r="I5023" s="9" t="n">
        <v>0</v>
      </c>
      <c r="J5023" s="8" t="n">
        <v>0</v>
      </c>
      <c r="K5023" s="8" t="n">
        <v>0</v>
      </c>
      <c r="L5023" t="inlineStr"/>
    </row>
    <row r="5024">
      <c r="A5024" t="inlineStr">
        <is>
          <t>4170</t>
        </is>
      </c>
      <c r="B5024" t="inlineStr">
        <is>
          <t>QTS ATL2 DC13</t>
        </is>
      </c>
      <c r="C5024" t="inlineStr">
        <is>
          <t>Allison-Smith Electrical</t>
        </is>
      </c>
      <c r="D5024" t="inlineStr">
        <is>
          <t>Generator, Breaker, &amp; Auxiliary Power</t>
        </is>
      </c>
      <c r="E5024" s="8" t="n">
        <v>1</v>
      </c>
      <c r="F5024" s="9" t="n">
        <v>0</v>
      </c>
      <c r="G5024" s="9" t="n">
        <v>0</v>
      </c>
      <c r="H5024" s="9" t="n">
        <v>0</v>
      </c>
      <c r="I5024" s="9" t="n">
        <v>0</v>
      </c>
      <c r="J5024" s="8" t="n">
        <v>2</v>
      </c>
      <c r="K5024" s="8" t="n">
        <v>3</v>
      </c>
      <c r="L5024" t="inlineStr"/>
    </row>
    <row r="5025">
      <c r="A5025" t="inlineStr">
        <is>
          <t>4170</t>
        </is>
      </c>
      <c r="B5025" t="inlineStr">
        <is>
          <t>QTS ATL2 DC13</t>
        </is>
      </c>
      <c r="C5025" t="inlineStr">
        <is>
          <t>Allison-Smith Electrical</t>
        </is>
      </c>
      <c r="D5025" t="inlineStr">
        <is>
          <t>Fire Pump Equipment (ATS, Controller, Docking Station)</t>
        </is>
      </c>
      <c r="E5025" s="8" t="n">
        <v>1</v>
      </c>
      <c r="F5025" s="9" t="n">
        <v>0</v>
      </c>
      <c r="G5025" s="9" t="n">
        <v>0</v>
      </c>
      <c r="H5025" s="9" t="n">
        <v>0</v>
      </c>
      <c r="I5025" s="9" t="n">
        <v>0</v>
      </c>
      <c r="J5025" s="8" t="n">
        <v>2</v>
      </c>
      <c r="K5025" s="8" t="n">
        <v>2.5</v>
      </c>
      <c r="L5025" t="inlineStr"/>
    </row>
    <row r="5026">
      <c r="A5026" t="inlineStr">
        <is>
          <t>4170</t>
        </is>
      </c>
      <c r="B5026" t="inlineStr">
        <is>
          <t>QTS ATL2 DC13</t>
        </is>
      </c>
      <c r="C5026" t="inlineStr">
        <is>
          <t>Allison-Smith Electrical</t>
        </is>
      </c>
      <c r="D5026" t="inlineStr">
        <is>
          <t>Main Switchboard</t>
        </is>
      </c>
      <c r="E5026" s="8" t="n">
        <v>1</v>
      </c>
      <c r="F5026" s="9" t="n">
        <v>0</v>
      </c>
      <c r="G5026" s="9" t="n">
        <v>0</v>
      </c>
      <c r="H5026" s="9" t="n">
        <v>0</v>
      </c>
      <c r="I5026" s="9" t="n">
        <v>0</v>
      </c>
      <c r="J5026" s="8" t="n">
        <v>2</v>
      </c>
      <c r="K5026" s="8" t="n">
        <v>16</v>
      </c>
      <c r="L5026" t="inlineStr"/>
    </row>
    <row r="5027">
      <c r="A5027" t="inlineStr">
        <is>
          <t>4170</t>
        </is>
      </c>
      <c r="B5027" t="inlineStr">
        <is>
          <t>QTS ATL2 DC13</t>
        </is>
      </c>
      <c r="C5027" t="inlineStr">
        <is>
          <t>Allison-Smith Electrical</t>
        </is>
      </c>
      <c r="D5027" t="inlineStr">
        <is>
          <t>Distribution Panelboard</t>
        </is>
      </c>
      <c r="E5027" s="8" t="n">
        <v>6</v>
      </c>
      <c r="F5027" s="9" t="n">
        <v>0</v>
      </c>
      <c r="G5027" s="9" t="n">
        <v>0</v>
      </c>
      <c r="H5027" s="9" t="n">
        <v>0</v>
      </c>
      <c r="I5027" s="9" t="n">
        <v>0</v>
      </c>
      <c r="J5027" s="8" t="n">
        <v>2</v>
      </c>
      <c r="K5027" s="8" t="n">
        <v>2.5</v>
      </c>
      <c r="L5027" t="inlineStr"/>
    </row>
    <row r="5028">
      <c r="A5028" t="inlineStr">
        <is>
          <t>4170</t>
        </is>
      </c>
      <c r="B5028" t="inlineStr">
        <is>
          <t>QTS ATL2 DC13</t>
        </is>
      </c>
      <c r="C5028" t="inlineStr">
        <is>
          <t>Allison-Smith Electrical</t>
        </is>
      </c>
      <c r="D5028" t="inlineStr">
        <is>
          <t>Small Dry Type Transformer</t>
        </is>
      </c>
      <c r="E5028" s="8" t="n">
        <v>9</v>
      </c>
      <c r="F5028" s="9" t="n">
        <v>0</v>
      </c>
      <c r="G5028" s="9" t="n">
        <v>0</v>
      </c>
      <c r="H5028" s="9" t="n">
        <v>0</v>
      </c>
      <c r="I5028" s="9" t="n">
        <v>0</v>
      </c>
      <c r="J5028" s="8" t="n">
        <v>2</v>
      </c>
      <c r="K5028" s="8" t="n">
        <v>1</v>
      </c>
      <c r="L5028" t="inlineStr"/>
    </row>
    <row r="5029">
      <c r="A5029" t="inlineStr">
        <is>
          <t>4170</t>
        </is>
      </c>
      <c r="B5029" t="inlineStr">
        <is>
          <t>QTS ATL2 DC13</t>
        </is>
      </c>
      <c r="C5029" t="inlineStr">
        <is>
          <t>Allison-Smith Electrical</t>
        </is>
      </c>
      <c r="D5029" t="inlineStr">
        <is>
          <t>Panelboard</t>
        </is>
      </c>
      <c r="E5029" s="8" t="n">
        <v>29</v>
      </c>
      <c r="F5029" s="9" t="n">
        <v>0</v>
      </c>
      <c r="G5029" s="9" t="n">
        <v>0</v>
      </c>
      <c r="H5029" s="9" t="n">
        <v>0</v>
      </c>
      <c r="I5029" s="9" t="n">
        <v>0</v>
      </c>
      <c r="J5029" s="8" t="n">
        <v>2</v>
      </c>
      <c r="K5029" s="8" t="n">
        <v>0.75</v>
      </c>
      <c r="L5029" t="inlineStr"/>
    </row>
    <row r="5030">
      <c r="A5030" t="inlineStr">
        <is>
          <t>4170</t>
        </is>
      </c>
      <c r="B5030" t="inlineStr">
        <is>
          <t>QTS ATL2 DC13</t>
        </is>
      </c>
      <c r="C5030" t="inlineStr">
        <is>
          <t>Allison-Smith Electrical</t>
        </is>
      </c>
      <c r="D5030" t="inlineStr">
        <is>
          <t>Grounding System Tests</t>
        </is>
      </c>
      <c r="E5030" s="8" t="n">
        <v>1</v>
      </c>
      <c r="F5030" s="9" t="n">
        <v>0</v>
      </c>
      <c r="G5030" s="9" t="n">
        <v>0</v>
      </c>
      <c r="H5030" s="9" t="n">
        <v>0</v>
      </c>
      <c r="I5030" s="9" t="n">
        <v>0</v>
      </c>
      <c r="J5030" s="8" t="n">
        <v>2</v>
      </c>
      <c r="K5030" s="8" t="n">
        <v>3</v>
      </c>
      <c r="L5030" t="inlineStr"/>
    </row>
    <row r="5031">
      <c r="A5031" t="inlineStr">
        <is>
          <t>4170</t>
        </is>
      </c>
      <c r="B5031" t="inlineStr">
        <is>
          <t>QTS ATL2 DC13</t>
        </is>
      </c>
      <c r="C5031" t="inlineStr">
        <is>
          <t>Allison-Smith Electrical</t>
        </is>
      </c>
      <c r="D5031" t="inlineStr"/>
      <c r="E5031" s="8" t="n">
        <v>0</v>
      </c>
      <c r="F5031" s="9" t="n">
        <v>0</v>
      </c>
      <c r="G5031" s="9" t="n">
        <v>0</v>
      </c>
      <c r="H5031" s="9" t="n">
        <v>0</v>
      </c>
      <c r="I5031" s="9" t="n">
        <v>0</v>
      </c>
      <c r="J5031" s="8" t="n">
        <v>0</v>
      </c>
      <c r="K5031" s="8" t="n">
        <v>0</v>
      </c>
      <c r="L5031" t="inlineStr"/>
    </row>
    <row r="5032">
      <c r="A5032" t="inlineStr">
        <is>
          <t>4170</t>
        </is>
      </c>
      <c r="B5032" t="inlineStr">
        <is>
          <t>QTS ATL2 DC13</t>
        </is>
      </c>
      <c r="C5032" t="inlineStr">
        <is>
          <t>Allison-Smith Electrical</t>
        </is>
      </c>
      <c r="D5032" t="inlineStr">
        <is>
          <t>MIDDLE OF HOUSE</t>
        </is>
      </c>
      <c r="E5032" s="8" t="n">
        <v>0</v>
      </c>
      <c r="F5032" s="9" t="n">
        <v>0</v>
      </c>
      <c r="G5032" s="9" t="n">
        <v>0</v>
      </c>
      <c r="H5032" s="9" t="n">
        <v>0</v>
      </c>
      <c r="I5032" s="9" t="n">
        <v>0</v>
      </c>
      <c r="J5032" s="8" t="n">
        <v>0</v>
      </c>
      <c r="K5032" s="8" t="n">
        <v>0</v>
      </c>
      <c r="L5032" t="inlineStr"/>
    </row>
    <row r="5033">
      <c r="A5033" t="inlineStr">
        <is>
          <t>4170</t>
        </is>
      </c>
      <c r="B5033" t="inlineStr">
        <is>
          <t>QTS ATL2 DC13</t>
        </is>
      </c>
      <c r="C5033" t="inlineStr">
        <is>
          <t>Allison-Smith Electrical</t>
        </is>
      </c>
      <c r="D5033" t="inlineStr">
        <is>
          <t>Generator, Breaker, &amp; Auxiliary Power</t>
        </is>
      </c>
      <c r="E5033" s="8" t="n">
        <v>1</v>
      </c>
      <c r="F5033" s="9" t="n">
        <v>0</v>
      </c>
      <c r="G5033" s="9" t="n">
        <v>0</v>
      </c>
      <c r="H5033" s="9" t="n">
        <v>0</v>
      </c>
      <c r="I5033" s="9" t="n">
        <v>0</v>
      </c>
      <c r="J5033" s="8" t="n">
        <v>2</v>
      </c>
      <c r="K5033" s="8" t="n">
        <v>3</v>
      </c>
      <c r="L5033" t="inlineStr"/>
    </row>
    <row r="5034">
      <c r="A5034" t="inlineStr">
        <is>
          <t>4170</t>
        </is>
      </c>
      <c r="B5034" t="inlineStr">
        <is>
          <t>QTS ATL2 DC13</t>
        </is>
      </c>
      <c r="C5034" t="inlineStr">
        <is>
          <t>Allison-Smith Electrical</t>
        </is>
      </c>
      <c r="D5034" t="inlineStr">
        <is>
          <t>Main Switchboard</t>
        </is>
      </c>
      <c r="E5034" s="8" t="n">
        <v>1</v>
      </c>
      <c r="F5034" s="9" t="n">
        <v>0</v>
      </c>
      <c r="G5034" s="9" t="n">
        <v>0</v>
      </c>
      <c r="H5034" s="9" t="n">
        <v>0</v>
      </c>
      <c r="I5034" s="9" t="n">
        <v>0</v>
      </c>
      <c r="J5034" s="8" t="n">
        <v>2</v>
      </c>
      <c r="K5034" s="8" t="n">
        <v>18</v>
      </c>
      <c r="L5034" t="inlineStr"/>
    </row>
    <row r="5035">
      <c r="A5035" t="inlineStr">
        <is>
          <t>4170</t>
        </is>
      </c>
      <c r="B5035" t="inlineStr">
        <is>
          <t>QTS ATL2 DC13</t>
        </is>
      </c>
      <c r="C5035" t="inlineStr">
        <is>
          <t>Allison-Smith Electrical</t>
        </is>
      </c>
      <c r="D5035" t="inlineStr">
        <is>
          <t>Distribution Panelboard</t>
        </is>
      </c>
      <c r="E5035" s="8" t="n">
        <v>7</v>
      </c>
      <c r="F5035" s="9" t="n">
        <v>0</v>
      </c>
      <c r="G5035" s="9" t="n">
        <v>0</v>
      </c>
      <c r="H5035" s="9" t="n">
        <v>0</v>
      </c>
      <c r="I5035" s="9" t="n">
        <v>0</v>
      </c>
      <c r="J5035" s="8" t="n">
        <v>2</v>
      </c>
      <c r="K5035" s="8" t="n">
        <v>2.5</v>
      </c>
      <c r="L5035" t="inlineStr"/>
    </row>
    <row r="5036">
      <c r="A5036" t="inlineStr">
        <is>
          <t>4170</t>
        </is>
      </c>
      <c r="B5036" t="inlineStr">
        <is>
          <t>QTS ATL2 DC13</t>
        </is>
      </c>
      <c r="C5036" t="inlineStr">
        <is>
          <t>Allison-Smith Electrical</t>
        </is>
      </c>
      <c r="D5036" t="inlineStr">
        <is>
          <t>Small Dry Type Transformer</t>
        </is>
      </c>
      <c r="E5036" s="8" t="n">
        <v>8</v>
      </c>
      <c r="F5036" s="9" t="n">
        <v>0</v>
      </c>
      <c r="G5036" s="9" t="n">
        <v>0</v>
      </c>
      <c r="H5036" s="9" t="n">
        <v>0</v>
      </c>
      <c r="I5036" s="9" t="n">
        <v>0</v>
      </c>
      <c r="J5036" s="8" t="n">
        <v>2</v>
      </c>
      <c r="K5036" s="8" t="n">
        <v>1</v>
      </c>
      <c r="L5036" t="inlineStr"/>
    </row>
    <row r="5037">
      <c r="A5037" t="inlineStr">
        <is>
          <t>4170</t>
        </is>
      </c>
      <c r="B5037" t="inlineStr">
        <is>
          <t>QTS ATL2 DC13</t>
        </is>
      </c>
      <c r="C5037" t="inlineStr">
        <is>
          <t>Allison-Smith Electrical</t>
        </is>
      </c>
      <c r="D5037" t="inlineStr">
        <is>
          <t>Panelboard</t>
        </is>
      </c>
      <c r="E5037" s="8" t="n">
        <v>25</v>
      </c>
      <c r="F5037" s="9" t="n">
        <v>0</v>
      </c>
      <c r="G5037" s="9" t="n">
        <v>0</v>
      </c>
      <c r="H5037" s="9" t="n">
        <v>0</v>
      </c>
      <c r="I5037" s="9" t="n">
        <v>0</v>
      </c>
      <c r="J5037" s="8" t="n">
        <v>2</v>
      </c>
      <c r="K5037" s="8" t="n">
        <v>0.75</v>
      </c>
      <c r="L5037" t="inlineStr"/>
    </row>
    <row r="5038">
      <c r="A5038" t="inlineStr">
        <is>
          <t>4170</t>
        </is>
      </c>
      <c r="B5038" t="inlineStr">
        <is>
          <t>QTS ATL2 DC13</t>
        </is>
      </c>
      <c r="C5038" t="inlineStr">
        <is>
          <t>Allison-Smith Electrical</t>
        </is>
      </c>
      <c r="D5038" t="inlineStr">
        <is>
          <t>Grounding System Tests</t>
        </is>
      </c>
      <c r="E5038" s="8" t="n">
        <v>1</v>
      </c>
      <c r="F5038" s="9" t="n">
        <v>0</v>
      </c>
      <c r="G5038" s="9" t="n">
        <v>0</v>
      </c>
      <c r="H5038" s="9" t="n">
        <v>0</v>
      </c>
      <c r="I5038" s="9" t="n">
        <v>0</v>
      </c>
      <c r="J5038" s="8" t="n">
        <v>2</v>
      </c>
      <c r="K5038" s="8" t="n">
        <v>3</v>
      </c>
      <c r="L5038" t="inlineStr"/>
    </row>
    <row r="5039">
      <c r="A5039" t="inlineStr">
        <is>
          <t>4170</t>
        </is>
      </c>
      <c r="B5039" t="inlineStr">
        <is>
          <t>QTS ATL2 DC13</t>
        </is>
      </c>
      <c r="C5039" t="inlineStr">
        <is>
          <t>Allison-Smith Electrical</t>
        </is>
      </c>
      <c r="D5039" t="inlineStr"/>
      <c r="E5039" s="8" t="n">
        <v>0</v>
      </c>
      <c r="F5039" s="9" t="n">
        <v>0</v>
      </c>
      <c r="G5039" s="9" t="n">
        <v>0</v>
      </c>
      <c r="H5039" s="9" t="n">
        <v>0</v>
      </c>
      <c r="I5039" s="9" t="n">
        <v>0</v>
      </c>
      <c r="J5039" s="8" t="n">
        <v>0</v>
      </c>
      <c r="K5039" s="8" t="n">
        <v>0</v>
      </c>
      <c r="L5039" t="inlineStr"/>
    </row>
    <row r="5040">
      <c r="A5040" t="inlineStr">
        <is>
          <t>4170</t>
        </is>
      </c>
      <c r="B5040" t="inlineStr">
        <is>
          <t>QTS ATL2 DC13</t>
        </is>
      </c>
      <c r="C5040" t="inlineStr">
        <is>
          <t>Allison-Smith Electrical</t>
        </is>
      </c>
      <c r="D5040" t="inlineStr">
        <is>
          <t>BACK OF HOUSE</t>
        </is>
      </c>
      <c r="E5040" s="8" t="n">
        <v>0</v>
      </c>
      <c r="F5040" s="9" t="n">
        <v>0</v>
      </c>
      <c r="G5040" s="9" t="n">
        <v>0</v>
      </c>
      <c r="H5040" s="9" t="n">
        <v>0</v>
      </c>
      <c r="I5040" s="9" t="n">
        <v>0</v>
      </c>
      <c r="J5040" s="8" t="n">
        <v>0</v>
      </c>
      <c r="K5040" s="8" t="n">
        <v>0</v>
      </c>
      <c r="L5040" t="inlineStr"/>
    </row>
    <row r="5041">
      <c r="A5041" t="inlineStr">
        <is>
          <t>4170</t>
        </is>
      </c>
      <c r="B5041" t="inlineStr">
        <is>
          <t>QTS ATL2 DC13</t>
        </is>
      </c>
      <c r="C5041" t="inlineStr">
        <is>
          <t>Allison-Smith Electrical</t>
        </is>
      </c>
      <c r="D5041" t="inlineStr">
        <is>
          <t>Generator, Breaker, &amp; Auxiliary Power</t>
        </is>
      </c>
      <c r="E5041" s="8" t="n">
        <v>1</v>
      </c>
      <c r="F5041" s="9" t="n">
        <v>0</v>
      </c>
      <c r="G5041" s="9" t="n">
        <v>0</v>
      </c>
      <c r="H5041" s="9" t="n">
        <v>0</v>
      </c>
      <c r="I5041" s="9" t="n">
        <v>0</v>
      </c>
      <c r="J5041" s="8" t="n">
        <v>2</v>
      </c>
      <c r="K5041" s="8" t="n">
        <v>3</v>
      </c>
      <c r="L5041" t="inlineStr"/>
    </row>
    <row r="5042">
      <c r="A5042" t="inlineStr">
        <is>
          <t>4170</t>
        </is>
      </c>
      <c r="B5042" t="inlineStr">
        <is>
          <t>QTS ATL2 DC13</t>
        </is>
      </c>
      <c r="C5042" t="inlineStr">
        <is>
          <t>Allison-Smith Electrical</t>
        </is>
      </c>
      <c r="D5042" t="inlineStr">
        <is>
          <t>Main Switchboard</t>
        </is>
      </c>
      <c r="E5042" s="8" t="n">
        <v>1</v>
      </c>
      <c r="F5042" s="9" t="n">
        <v>0</v>
      </c>
      <c r="G5042" s="9" t="n">
        <v>0</v>
      </c>
      <c r="H5042" s="9" t="n">
        <v>0</v>
      </c>
      <c r="I5042" s="9" t="n">
        <v>0</v>
      </c>
      <c r="J5042" s="8" t="n">
        <v>2</v>
      </c>
      <c r="K5042" s="8" t="n">
        <v>18</v>
      </c>
      <c r="L5042" t="inlineStr"/>
    </row>
    <row r="5043">
      <c r="A5043" t="inlineStr">
        <is>
          <t>4170</t>
        </is>
      </c>
      <c r="B5043" t="inlineStr">
        <is>
          <t>QTS ATL2 DC13</t>
        </is>
      </c>
      <c r="C5043" t="inlineStr">
        <is>
          <t>Allison-Smith Electrical</t>
        </is>
      </c>
      <c r="D5043" t="inlineStr">
        <is>
          <t>Distribution Panelboard</t>
        </is>
      </c>
      <c r="E5043" s="8" t="n">
        <v>7</v>
      </c>
      <c r="F5043" s="9" t="n">
        <v>0</v>
      </c>
      <c r="G5043" s="9" t="n">
        <v>0</v>
      </c>
      <c r="H5043" s="9" t="n">
        <v>0</v>
      </c>
      <c r="I5043" s="9" t="n">
        <v>0</v>
      </c>
      <c r="J5043" s="8" t="n">
        <v>2</v>
      </c>
      <c r="K5043" s="8" t="n">
        <v>2.5</v>
      </c>
      <c r="L5043" t="inlineStr"/>
    </row>
    <row r="5044">
      <c r="A5044" t="inlineStr">
        <is>
          <t>4170</t>
        </is>
      </c>
      <c r="B5044" t="inlineStr">
        <is>
          <t>QTS ATL2 DC13</t>
        </is>
      </c>
      <c r="C5044" t="inlineStr">
        <is>
          <t>Allison-Smith Electrical</t>
        </is>
      </c>
      <c r="D5044" t="inlineStr">
        <is>
          <t>Small Dry Type Transformer</t>
        </is>
      </c>
      <c r="E5044" s="8" t="n">
        <v>8</v>
      </c>
      <c r="F5044" s="9" t="n">
        <v>0</v>
      </c>
      <c r="G5044" s="9" t="n">
        <v>0</v>
      </c>
      <c r="H5044" s="9" t="n">
        <v>0</v>
      </c>
      <c r="I5044" s="9" t="n">
        <v>0</v>
      </c>
      <c r="J5044" s="8" t="n">
        <v>2</v>
      </c>
      <c r="K5044" s="8" t="n">
        <v>1</v>
      </c>
      <c r="L5044" t="inlineStr"/>
    </row>
    <row r="5045">
      <c r="A5045" t="inlineStr">
        <is>
          <t>4170</t>
        </is>
      </c>
      <c r="B5045" t="inlineStr">
        <is>
          <t>QTS ATL2 DC13</t>
        </is>
      </c>
      <c r="C5045" t="inlineStr">
        <is>
          <t>Allison-Smith Electrical</t>
        </is>
      </c>
      <c r="D5045" t="inlineStr">
        <is>
          <t>Panelboard</t>
        </is>
      </c>
      <c r="E5045" s="8" t="n">
        <v>25</v>
      </c>
      <c r="F5045" s="9" t="n">
        <v>0</v>
      </c>
      <c r="G5045" s="9" t="n">
        <v>0</v>
      </c>
      <c r="H5045" s="9" t="n">
        <v>0</v>
      </c>
      <c r="I5045" s="9" t="n">
        <v>0</v>
      </c>
      <c r="J5045" s="8" t="n">
        <v>2</v>
      </c>
      <c r="K5045" s="8" t="n">
        <v>0.75</v>
      </c>
      <c r="L5045" t="inlineStr"/>
    </row>
    <row r="5046">
      <c r="A5046" t="inlineStr">
        <is>
          <t>4170</t>
        </is>
      </c>
      <c r="B5046" t="inlineStr">
        <is>
          <t>QTS ATL2 DC13</t>
        </is>
      </c>
      <c r="C5046" t="inlineStr">
        <is>
          <t>Allison-Smith Electrical</t>
        </is>
      </c>
      <c r="D5046" t="inlineStr">
        <is>
          <t>Grounding System Tests</t>
        </is>
      </c>
      <c r="E5046" s="8" t="n">
        <v>1</v>
      </c>
      <c r="F5046" s="9" t="n">
        <v>0</v>
      </c>
      <c r="G5046" s="9" t="n">
        <v>0</v>
      </c>
      <c r="H5046" s="9" t="n">
        <v>0</v>
      </c>
      <c r="I5046" s="9" t="n">
        <v>0</v>
      </c>
      <c r="J5046" s="8" t="n">
        <v>2</v>
      </c>
      <c r="K5046" s="8" t="n">
        <v>3</v>
      </c>
      <c r="L5046" t="inlineStr"/>
    </row>
    <row r="5047">
      <c r="A5047" t="inlineStr">
        <is>
          <t>4170</t>
        </is>
      </c>
      <c r="B5047" t="inlineStr">
        <is>
          <t>QTS ATL2 DC13</t>
        </is>
      </c>
      <c r="C5047" t="inlineStr">
        <is>
          <t>Allison-Smith Electrical</t>
        </is>
      </c>
      <c r="D5047" t="inlineStr"/>
      <c r="E5047" s="8" t="n">
        <v>0</v>
      </c>
      <c r="F5047" s="9" t="n">
        <v>0</v>
      </c>
      <c r="G5047" s="9" t="n">
        <v>0</v>
      </c>
      <c r="H5047" s="9" t="n">
        <v>0</v>
      </c>
      <c r="I5047" s="9" t="n">
        <v>0</v>
      </c>
      <c r="J5047" s="8" t="n">
        <v>0</v>
      </c>
      <c r="K5047" s="8" t="n">
        <v>0</v>
      </c>
      <c r="L5047" t="inlineStr"/>
    </row>
    <row r="5048">
      <c r="A5048" t="inlineStr">
        <is>
          <t>4170</t>
        </is>
      </c>
      <c r="B5048" t="inlineStr">
        <is>
          <t>QTS ATL2 DC13</t>
        </is>
      </c>
      <c r="C5048" t="inlineStr">
        <is>
          <t>Allison-Smith Electrical</t>
        </is>
      </c>
      <c r="D5048" t="inlineStr">
        <is>
          <t xml:space="preserve">HOUSE UPS </t>
        </is>
      </c>
      <c r="E5048" s="8" t="n">
        <v>0</v>
      </c>
      <c r="F5048" s="9" t="n">
        <v>0</v>
      </c>
      <c r="G5048" s="9" t="n">
        <v>0</v>
      </c>
      <c r="H5048" s="9" t="n">
        <v>0</v>
      </c>
      <c r="I5048" s="9" t="n">
        <v>0</v>
      </c>
      <c r="J5048" s="8" t="n">
        <v>0</v>
      </c>
      <c r="K5048" s="8" t="n">
        <v>0</v>
      </c>
      <c r="L5048" t="inlineStr"/>
    </row>
    <row r="5049">
      <c r="A5049" t="inlineStr">
        <is>
          <t>4170</t>
        </is>
      </c>
      <c r="B5049" t="inlineStr">
        <is>
          <t>QTS ATL2 DC13</t>
        </is>
      </c>
      <c r="C5049" t="inlineStr">
        <is>
          <t>Allison-Smith Electrical</t>
        </is>
      </c>
      <c r="D5049" t="inlineStr">
        <is>
          <t>Static Transfer Switch (STS)</t>
        </is>
      </c>
      <c r="E5049" s="8" t="n">
        <v>4</v>
      </c>
      <c r="F5049" s="9" t="n">
        <v>0</v>
      </c>
      <c r="G5049" s="9" t="n">
        <v>0</v>
      </c>
      <c r="H5049" s="9" t="n">
        <v>0</v>
      </c>
      <c r="I5049" s="9" t="n">
        <v>0</v>
      </c>
      <c r="J5049" s="8" t="n">
        <v>2</v>
      </c>
      <c r="K5049" s="8" t="n">
        <v>3</v>
      </c>
      <c r="L5049" t="inlineStr"/>
    </row>
    <row r="5050">
      <c r="A5050" t="inlineStr">
        <is>
          <t>4170</t>
        </is>
      </c>
      <c r="B5050" t="inlineStr">
        <is>
          <t>QTS ATL2 DC13</t>
        </is>
      </c>
      <c r="C5050" t="inlineStr">
        <is>
          <t>Allison-Smith Electrical</t>
        </is>
      </c>
      <c r="D5050" t="inlineStr">
        <is>
          <t>Minipower Zone</t>
        </is>
      </c>
      <c r="E5050" s="8" t="n">
        <v>2</v>
      </c>
      <c r="F5050" s="9" t="n">
        <v>0</v>
      </c>
      <c r="G5050" s="9" t="n">
        <v>0</v>
      </c>
      <c r="H5050" s="9" t="n">
        <v>0</v>
      </c>
      <c r="I5050" s="9" t="n">
        <v>0</v>
      </c>
      <c r="J5050" s="8" t="n">
        <v>2</v>
      </c>
      <c r="K5050" s="8" t="n">
        <v>1.5</v>
      </c>
      <c r="L5050" t="inlineStr"/>
    </row>
    <row r="5051">
      <c r="A5051" t="inlineStr">
        <is>
          <t>4170</t>
        </is>
      </c>
      <c r="B5051" t="inlineStr">
        <is>
          <t>QTS ATL2 DC13</t>
        </is>
      </c>
      <c r="C5051" t="inlineStr">
        <is>
          <t>Allison-Smith Electrical</t>
        </is>
      </c>
      <c r="D5051" t="inlineStr">
        <is>
          <t>Small Dry Type Transformer</t>
        </is>
      </c>
      <c r="E5051" s="8" t="n">
        <v>4</v>
      </c>
      <c r="F5051" s="9" t="n">
        <v>0</v>
      </c>
      <c r="G5051" s="9" t="n">
        <v>0</v>
      </c>
      <c r="H5051" s="9" t="n">
        <v>0</v>
      </c>
      <c r="I5051" s="9" t="n">
        <v>0</v>
      </c>
      <c r="J5051" s="8" t="n">
        <v>2</v>
      </c>
      <c r="K5051" s="8" t="n">
        <v>1</v>
      </c>
      <c r="L5051" t="inlineStr"/>
    </row>
    <row r="5052">
      <c r="A5052" t="inlineStr">
        <is>
          <t>4170</t>
        </is>
      </c>
      <c r="B5052" t="inlineStr">
        <is>
          <t>QTS ATL2 DC13</t>
        </is>
      </c>
      <c r="C5052" t="inlineStr">
        <is>
          <t>Allison-Smith Electrical</t>
        </is>
      </c>
      <c r="D5052" t="inlineStr">
        <is>
          <t>House UPS Switchboard</t>
        </is>
      </c>
      <c r="E5052" s="8" t="n">
        <v>4</v>
      </c>
      <c r="F5052" s="9" t="n">
        <v>0</v>
      </c>
      <c r="G5052" s="9" t="n">
        <v>0</v>
      </c>
      <c r="H5052" s="9" t="n">
        <v>0</v>
      </c>
      <c r="I5052" s="9" t="n">
        <v>0</v>
      </c>
      <c r="J5052" s="8" t="n">
        <v>2</v>
      </c>
      <c r="K5052" s="8" t="n">
        <v>6</v>
      </c>
      <c r="L5052" t="inlineStr"/>
    </row>
    <row r="5053">
      <c r="A5053" t="inlineStr">
        <is>
          <t>4170</t>
        </is>
      </c>
      <c r="B5053" t="inlineStr">
        <is>
          <t>QTS ATL2 DC13</t>
        </is>
      </c>
      <c r="C5053" t="inlineStr">
        <is>
          <t>Allison-Smith Electrical</t>
        </is>
      </c>
      <c r="D5053" t="inlineStr">
        <is>
          <t>Busway (End to End Test)</t>
        </is>
      </c>
      <c r="E5053" s="8" t="n">
        <v>8</v>
      </c>
      <c r="F5053" s="9" t="n">
        <v>0</v>
      </c>
      <c r="G5053" s="9" t="n">
        <v>0</v>
      </c>
      <c r="H5053" s="9" t="n">
        <v>0</v>
      </c>
      <c r="I5053" s="9" t="n">
        <v>0</v>
      </c>
      <c r="J5053" s="8" t="n">
        <v>2</v>
      </c>
      <c r="K5053" s="8" t="n">
        <v>0.5</v>
      </c>
      <c r="L5053" t="inlineStr"/>
    </row>
    <row r="5054">
      <c r="A5054" t="inlineStr">
        <is>
          <t>4170</t>
        </is>
      </c>
      <c r="B5054" t="inlineStr">
        <is>
          <t>QTS ATL2 DC13</t>
        </is>
      </c>
      <c r="C5054" t="inlineStr">
        <is>
          <t>Allison-Smith Electrical</t>
        </is>
      </c>
      <c r="D5054" t="inlineStr">
        <is>
          <t>Panelboard</t>
        </is>
      </c>
      <c r="E5054" s="8" t="n">
        <v>18</v>
      </c>
      <c r="F5054" s="9" t="n">
        <v>0</v>
      </c>
      <c r="G5054" s="9" t="n">
        <v>0</v>
      </c>
      <c r="H5054" s="9" t="n">
        <v>0</v>
      </c>
      <c r="I5054" s="9" t="n">
        <v>0</v>
      </c>
      <c r="J5054" s="8" t="n">
        <v>2</v>
      </c>
      <c r="K5054" s="8" t="n">
        <v>1</v>
      </c>
      <c r="L5054" t="inlineStr"/>
    </row>
    <row r="5055">
      <c r="A5055" t="inlineStr">
        <is>
          <t>4170</t>
        </is>
      </c>
      <c r="B5055" t="inlineStr">
        <is>
          <t>QTS ATL2 DC13</t>
        </is>
      </c>
      <c r="C5055" t="inlineStr">
        <is>
          <t>Allison-Smith Electrical</t>
        </is>
      </c>
      <c r="D5055" t="inlineStr">
        <is>
          <t>Equipment Grounding Tests</t>
        </is>
      </c>
      <c r="E5055" s="8" t="n">
        <v>1</v>
      </c>
      <c r="F5055" s="9" t="n">
        <v>0</v>
      </c>
      <c r="G5055" s="9" t="n">
        <v>0</v>
      </c>
      <c r="H5055" s="9" t="n">
        <v>0</v>
      </c>
      <c r="I5055" s="9" t="n">
        <v>0</v>
      </c>
      <c r="J5055" s="8" t="n">
        <v>2</v>
      </c>
      <c r="K5055" s="8" t="n">
        <v>3</v>
      </c>
      <c r="L5055" t="inlineStr"/>
    </row>
    <row r="5056">
      <c r="A5056" t="inlineStr">
        <is>
          <t>4246</t>
        </is>
      </c>
      <c r="B5056" t="inlineStr">
        <is>
          <t>Switch ATL 16.2 IFP</t>
        </is>
      </c>
      <c r="C5056" t="inlineStr">
        <is>
          <t>Excel Electrical Technologies</t>
        </is>
      </c>
      <c r="D5056" t="inlineStr">
        <is>
          <t>GEN Equipment Module (Generator Breaker, GPP Panel, Transformer)</t>
        </is>
      </c>
      <c r="E5056" s="8" t="n">
        <v>1</v>
      </c>
      <c r="F5056" s="9" t="n">
        <v>0</v>
      </c>
      <c r="G5056" s="9" t="n">
        <v>0</v>
      </c>
      <c r="H5056" s="9" t="n">
        <v>0</v>
      </c>
      <c r="I5056" s="9" t="n">
        <v>0</v>
      </c>
      <c r="J5056" s="8" t="n">
        <v>2</v>
      </c>
      <c r="K5056" s="8" t="n">
        <v>10</v>
      </c>
      <c r="L5056" t="inlineStr"/>
    </row>
    <row r="5057">
      <c r="A5057" t="inlineStr">
        <is>
          <t>4246</t>
        </is>
      </c>
      <c r="B5057" t="inlineStr">
        <is>
          <t>Switch ATL 16.2 IFP</t>
        </is>
      </c>
      <c r="C5057" t="inlineStr">
        <is>
          <t>Excel Electrical Technologies</t>
        </is>
      </c>
      <c r="D5057" t="inlineStr">
        <is>
          <t>MCS Switchgear</t>
        </is>
      </c>
      <c r="E5057" s="8" t="n">
        <v>1</v>
      </c>
      <c r="F5057" s="9" t="n">
        <v>0</v>
      </c>
      <c r="G5057" s="9" t="n">
        <v>0</v>
      </c>
      <c r="H5057" s="9" t="n">
        <v>0</v>
      </c>
      <c r="I5057" s="9" t="n">
        <v>0</v>
      </c>
      <c r="J5057" s="8" t="n">
        <v>2</v>
      </c>
      <c r="K5057" s="8" t="n">
        <v>20</v>
      </c>
      <c r="L5057" t="inlineStr"/>
    </row>
    <row r="5058">
      <c r="A5058" t="inlineStr">
        <is>
          <t>4246</t>
        </is>
      </c>
      <c r="B5058" t="inlineStr">
        <is>
          <t>Switch ATL 16.2 IFP</t>
        </is>
      </c>
      <c r="C5058" t="inlineStr">
        <is>
          <t>Excel Electrical Technologies</t>
        </is>
      </c>
      <c r="D5058" t="inlineStr">
        <is>
          <t>UPS Breaker</t>
        </is>
      </c>
      <c r="E5058" s="8" t="n">
        <v>2</v>
      </c>
      <c r="F5058" s="9" t="n">
        <v>0</v>
      </c>
      <c r="G5058" s="9" t="n">
        <v>0</v>
      </c>
      <c r="H5058" s="9" t="n">
        <v>0</v>
      </c>
      <c r="I5058" s="9" t="n">
        <v>0</v>
      </c>
      <c r="J5058" s="8" t="n">
        <v>2</v>
      </c>
      <c r="K5058" s="8" t="n">
        <v>1</v>
      </c>
      <c r="L5058" t="inlineStr"/>
    </row>
    <row r="5059">
      <c r="A5059" t="inlineStr">
        <is>
          <t>4246</t>
        </is>
      </c>
      <c r="B5059" t="inlineStr">
        <is>
          <t>Switch ATL 16.2 IFP</t>
        </is>
      </c>
      <c r="C5059" t="inlineStr">
        <is>
          <t>Excel Electrical Technologies</t>
        </is>
      </c>
      <c r="D5059" t="inlineStr">
        <is>
          <t>PPM</t>
        </is>
      </c>
      <c r="E5059" s="8" t="n">
        <v>1</v>
      </c>
      <c r="F5059" s="9" t="n">
        <v>0</v>
      </c>
      <c r="G5059" s="9" t="n">
        <v>0</v>
      </c>
      <c r="H5059" s="9" t="n">
        <v>0</v>
      </c>
      <c r="I5059" s="9" t="n">
        <v>0</v>
      </c>
      <c r="J5059" s="8" t="n">
        <v>2</v>
      </c>
      <c r="K5059" s="8" t="n">
        <v>2</v>
      </c>
      <c r="L5059" t="inlineStr"/>
    </row>
    <row r="5060">
      <c r="A5060" t="inlineStr">
        <is>
          <t>4246</t>
        </is>
      </c>
      <c r="B5060" t="inlineStr">
        <is>
          <t>Switch ATL 16.2 IFP</t>
        </is>
      </c>
      <c r="C5060" t="inlineStr">
        <is>
          <t>Excel Electrical Technologies</t>
        </is>
      </c>
      <c r="D5060" t="inlineStr">
        <is>
          <t>PDU</t>
        </is>
      </c>
      <c r="E5060" s="8" t="n">
        <v>2</v>
      </c>
      <c r="F5060" s="9" t="n">
        <v>0</v>
      </c>
      <c r="G5060" s="9" t="n">
        <v>0</v>
      </c>
      <c r="H5060" s="9" t="n">
        <v>0</v>
      </c>
      <c r="I5060" s="9" t="n">
        <v>0</v>
      </c>
      <c r="J5060" s="8" t="n">
        <v>2</v>
      </c>
      <c r="K5060" s="8" t="n">
        <v>12</v>
      </c>
      <c r="L5060" t="inlineStr"/>
    </row>
    <row r="5061">
      <c r="A5061" t="inlineStr">
        <is>
          <t>4246</t>
        </is>
      </c>
      <c r="B5061" t="inlineStr">
        <is>
          <t>Switch ATL 16.2 IFP</t>
        </is>
      </c>
      <c r="C5061" t="inlineStr">
        <is>
          <t>Excel Electrical Technologies</t>
        </is>
      </c>
      <c r="D5061" t="inlineStr">
        <is>
          <t>PCDU</t>
        </is>
      </c>
      <c r="E5061" s="8" t="n">
        <v>1</v>
      </c>
      <c r="F5061" s="9" t="n">
        <v>0</v>
      </c>
      <c r="G5061" s="9" t="n">
        <v>0</v>
      </c>
      <c r="H5061" s="9" t="n">
        <v>0</v>
      </c>
      <c r="I5061" s="9" t="n">
        <v>0</v>
      </c>
      <c r="J5061" s="8" t="n">
        <v>2</v>
      </c>
      <c r="K5061" s="8" t="n">
        <v>1</v>
      </c>
      <c r="L5061" t="inlineStr"/>
    </row>
    <row r="5062">
      <c r="A5062" t="inlineStr">
        <is>
          <t>4246</t>
        </is>
      </c>
      <c r="B5062" t="inlineStr">
        <is>
          <t>Switch ATL 16.2 IFP</t>
        </is>
      </c>
      <c r="C5062" t="inlineStr">
        <is>
          <t>Excel Electrical Technologies</t>
        </is>
      </c>
      <c r="D5062" t="inlineStr">
        <is>
          <t>DP Panelboard</t>
        </is>
      </c>
      <c r="E5062" s="8" t="n">
        <v>1</v>
      </c>
      <c r="F5062" s="9" t="n">
        <v>0</v>
      </c>
      <c r="G5062" s="9" t="n">
        <v>0</v>
      </c>
      <c r="H5062" s="9" t="n">
        <v>0</v>
      </c>
      <c r="I5062" s="9" t="n">
        <v>0</v>
      </c>
      <c r="J5062" s="8" t="n">
        <v>2</v>
      </c>
      <c r="K5062" s="8" t="n">
        <v>2</v>
      </c>
      <c r="L5062" t="inlineStr"/>
    </row>
    <row r="5063">
      <c r="A5063" t="inlineStr">
        <is>
          <t>4246</t>
        </is>
      </c>
      <c r="B5063" t="inlineStr">
        <is>
          <t>Switch ATL 16.2 IFP</t>
        </is>
      </c>
      <c r="C5063" t="inlineStr">
        <is>
          <t>Excel Electrical Technologies</t>
        </is>
      </c>
      <c r="D5063" t="inlineStr">
        <is>
          <t>Low Voltage Cable Test</t>
        </is>
      </c>
      <c r="E5063" s="8" t="n">
        <v>1</v>
      </c>
      <c r="F5063" s="9" t="n">
        <v>0</v>
      </c>
      <c r="G5063" s="9" t="n">
        <v>0</v>
      </c>
      <c r="H5063" s="9" t="n">
        <v>0</v>
      </c>
      <c r="I5063" s="9" t="n">
        <v>0</v>
      </c>
      <c r="J5063" s="8" t="n">
        <v>2</v>
      </c>
      <c r="K5063" s="8" t="n">
        <v>8</v>
      </c>
      <c r="L5063" t="inlineStr"/>
    </row>
    <row r="5064">
      <c r="A5064" t="inlineStr">
        <is>
          <t>4246</t>
        </is>
      </c>
      <c r="B5064" t="inlineStr">
        <is>
          <t>Switch ATL 16.2 IFP</t>
        </is>
      </c>
      <c r="C5064" t="inlineStr">
        <is>
          <t>Excel Electrical Technologies</t>
        </is>
      </c>
      <c r="D5064" t="inlineStr">
        <is>
          <t>Grounding Test</t>
        </is>
      </c>
      <c r="E5064" s="8" t="n">
        <v>1</v>
      </c>
      <c r="F5064" s="9" t="n">
        <v>0</v>
      </c>
      <c r="G5064" s="9" t="n">
        <v>0</v>
      </c>
      <c r="H5064" s="9" t="n">
        <v>0</v>
      </c>
      <c r="I5064" s="9" t="n">
        <v>0</v>
      </c>
      <c r="J5064" s="8" t="n">
        <v>2</v>
      </c>
      <c r="K5064" s="8" t="n">
        <v>4</v>
      </c>
      <c r="L5064" t="inlineStr"/>
    </row>
    <row r="5065">
      <c r="A5065" t="inlineStr">
        <is>
          <t>4246</t>
        </is>
      </c>
      <c r="B5065" t="inlineStr">
        <is>
          <t>Switch ATL 16.2 IFP</t>
        </is>
      </c>
      <c r="C5065" t="inlineStr">
        <is>
          <t>Excel Electrical Technologies</t>
        </is>
      </c>
      <c r="D5065" t="inlineStr">
        <is>
          <t>Infared Scan</t>
        </is>
      </c>
      <c r="E5065" s="8" t="n">
        <v>1</v>
      </c>
      <c r="F5065" s="9" t="n">
        <v>0</v>
      </c>
      <c r="G5065" s="9" t="n">
        <v>0</v>
      </c>
      <c r="H5065" s="9" t="n">
        <v>0</v>
      </c>
      <c r="I5065" s="9" t="n">
        <v>0</v>
      </c>
      <c r="J5065" s="8" t="n">
        <v>2</v>
      </c>
      <c r="K5065" s="8" t="n">
        <v>4</v>
      </c>
      <c r="L5065" t="inlineStr"/>
    </row>
    <row r="5066">
      <c r="A5066" t="inlineStr">
        <is>
          <t>4006</t>
        </is>
      </c>
      <c r="B5066" t="inlineStr">
        <is>
          <t xml:space="preserve">Breaker test and install replacement brakers </t>
        </is>
      </c>
      <c r="C5066" t="inlineStr">
        <is>
          <t>Adtran</t>
        </is>
      </c>
      <c r="D5066" t="inlineStr">
        <is>
          <t>Circuit Breaker Test</t>
        </is>
      </c>
      <c r="E5066" s="8" t="n">
        <v>9</v>
      </c>
      <c r="F5066" s="9" t="n">
        <v>0</v>
      </c>
      <c r="G5066" s="9" t="n">
        <v>0</v>
      </c>
      <c r="H5066" s="9" t="n">
        <v>0</v>
      </c>
      <c r="I5066" s="9" t="n">
        <v>0</v>
      </c>
      <c r="J5066" s="8" t="n">
        <v>2</v>
      </c>
      <c r="K5066" s="8" t="n">
        <v>0.75</v>
      </c>
      <c r="L5066" t="inlineStr"/>
    </row>
    <row r="5067">
      <c r="A5067" t="inlineStr">
        <is>
          <t>4006</t>
        </is>
      </c>
      <c r="B5067" t="inlineStr">
        <is>
          <t xml:space="preserve">Breaker test and install replacement brakers </t>
        </is>
      </c>
      <c r="C5067" t="inlineStr">
        <is>
          <t>Adtran</t>
        </is>
      </c>
      <c r="D5067" t="inlineStr">
        <is>
          <t>Main Breaker Installation</t>
        </is>
      </c>
      <c r="E5067" s="8" t="n">
        <v>3</v>
      </c>
      <c r="F5067" s="9" t="n">
        <v>0</v>
      </c>
      <c r="G5067" s="9" t="n">
        <v>0</v>
      </c>
      <c r="H5067" s="9" t="n">
        <v>0</v>
      </c>
      <c r="I5067" s="9" t="n">
        <v>0</v>
      </c>
      <c r="J5067" s="8" t="n">
        <v>2</v>
      </c>
      <c r="K5067" s="8" t="n">
        <v>1.25</v>
      </c>
      <c r="L5067" t="inlineStr"/>
    </row>
    <row r="5068">
      <c r="A5068" t="inlineStr">
        <is>
          <t>4006</t>
        </is>
      </c>
      <c r="B5068" t="inlineStr">
        <is>
          <t xml:space="preserve">Breaker test and install replacement brakers </t>
        </is>
      </c>
      <c r="C5068" t="inlineStr">
        <is>
          <t>Adtran</t>
        </is>
      </c>
      <c r="D5068" t="inlineStr"/>
      <c r="E5068" s="8" t="n">
        <v>0</v>
      </c>
      <c r="F5068" s="9" t="n">
        <v>0</v>
      </c>
      <c r="G5068" s="9" t="n">
        <v>0</v>
      </c>
      <c r="H5068" s="9" t="n">
        <v>0</v>
      </c>
      <c r="I5068" s="9" t="n">
        <v>0</v>
      </c>
      <c r="J5068" s="8" t="n">
        <v>0</v>
      </c>
      <c r="K5068" s="8" t="n">
        <v>0</v>
      </c>
      <c r="L5068" t="inlineStr"/>
    </row>
    <row r="5069">
      <c r="A5069" t="inlineStr">
        <is>
          <t>4006</t>
        </is>
      </c>
      <c r="B5069" t="inlineStr">
        <is>
          <t xml:space="preserve">Breaker test and install replacement brakers </t>
        </is>
      </c>
      <c r="C5069" t="inlineStr">
        <is>
          <t>Adtran</t>
        </is>
      </c>
      <c r="D5069" t="inlineStr"/>
      <c r="E5069" s="8" t="n">
        <v>0</v>
      </c>
      <c r="F5069" s="9" t="n">
        <v>0</v>
      </c>
      <c r="G5069" s="9" t="n">
        <v>0</v>
      </c>
      <c r="H5069" s="9" t="n">
        <v>0</v>
      </c>
      <c r="I5069" s="9" t="n">
        <v>0</v>
      </c>
      <c r="J5069" s="8" t="n">
        <v>0</v>
      </c>
      <c r="K5069" s="8" t="n">
        <v>0</v>
      </c>
      <c r="L5069" t="inlineStr"/>
    </row>
    <row r="5070">
      <c r="A5070" t="inlineStr">
        <is>
          <t>4006</t>
        </is>
      </c>
      <c r="B5070" t="inlineStr">
        <is>
          <t xml:space="preserve">Breaker test and install replacement brakers </t>
        </is>
      </c>
      <c r="C5070" t="inlineStr">
        <is>
          <t>Adtran</t>
        </is>
      </c>
      <c r="D5070" t="inlineStr"/>
      <c r="E5070" s="8" t="n">
        <v>0</v>
      </c>
      <c r="F5070" s="9" t="n">
        <v>0</v>
      </c>
      <c r="G5070" s="9" t="n">
        <v>0</v>
      </c>
      <c r="H5070" s="9" t="n">
        <v>0</v>
      </c>
      <c r="I5070" s="9" t="n">
        <v>0</v>
      </c>
      <c r="J5070" s="8" t="n">
        <v>0</v>
      </c>
      <c r="K5070" s="8" t="n">
        <v>0</v>
      </c>
      <c r="L5070" t="inlineStr"/>
    </row>
    <row r="5071">
      <c r="A5071" t="inlineStr">
        <is>
          <t>4210</t>
        </is>
      </c>
      <c r="B5071" t="inlineStr">
        <is>
          <t>ATL100</t>
        </is>
      </c>
      <c r="C5071" t="inlineStr">
        <is>
          <t>ACE Electric, Inc.</t>
        </is>
      </c>
      <c r="D5071" t="inlineStr">
        <is>
          <t>M35.400.3 35kV Cable Termination</t>
        </is>
      </c>
      <c r="E5071" s="8" t="n">
        <v>192</v>
      </c>
      <c r="F5071" s="9" t="n">
        <v>500</v>
      </c>
      <c r="G5071" s="9" t="n">
        <v>0</v>
      </c>
      <c r="H5071" s="9" t="n">
        <v>96000</v>
      </c>
      <c r="I5071" s="9" t="n">
        <v>0</v>
      </c>
      <c r="J5071" s="8" t="n">
        <v>2</v>
      </c>
      <c r="K5071" s="8" t="n">
        <v>0.75</v>
      </c>
      <c r="L5071" t="inlineStr"/>
    </row>
    <row r="5072">
      <c r="A5072" t="inlineStr">
        <is>
          <t>4210</t>
        </is>
      </c>
      <c r="B5072" t="inlineStr">
        <is>
          <t>ATL100</t>
        </is>
      </c>
      <c r="C5072" t="inlineStr">
        <is>
          <t>ACE Electric, Inc.</t>
        </is>
      </c>
      <c r="D5072" t="inlineStr">
        <is>
          <t>M35.1200.3 35kV Cable Termination (Splice)</t>
        </is>
      </c>
      <c r="E5072" s="8" t="n">
        <v>24</v>
      </c>
      <c r="F5072" s="9" t="n">
        <v>750</v>
      </c>
      <c r="G5072" s="9" t="n">
        <v>0</v>
      </c>
      <c r="H5072" s="9" t="n">
        <v>18000</v>
      </c>
      <c r="I5072" s="9" t="n">
        <v>0</v>
      </c>
      <c r="J5072" s="8" t="n">
        <v>2</v>
      </c>
      <c r="K5072" s="8" t="n">
        <v>1.25</v>
      </c>
      <c r="L5072" t="inlineStr"/>
    </row>
    <row r="5073">
      <c r="A5073" t="inlineStr">
        <is>
          <t>4210</t>
        </is>
      </c>
      <c r="B5073" t="inlineStr">
        <is>
          <t>ATL100</t>
        </is>
      </c>
      <c r="C5073" t="inlineStr">
        <is>
          <t>ACE Electric, Inc.</t>
        </is>
      </c>
      <c r="D5073" t="inlineStr">
        <is>
          <t>M35.1200.3 35kV Cable Termination (Land to switchgear)</t>
        </is>
      </c>
      <c r="E5073" s="8" t="n">
        <v>24</v>
      </c>
      <c r="F5073" s="9" t="n">
        <v>500</v>
      </c>
      <c r="G5073" s="9" t="n">
        <v>0</v>
      </c>
      <c r="H5073" s="9" t="n">
        <v>12000</v>
      </c>
      <c r="I5073" s="9" t="n">
        <v>0</v>
      </c>
      <c r="J5073" s="8" t="n">
        <v>2</v>
      </c>
      <c r="K5073" s="8" t="n">
        <v>0.75</v>
      </c>
      <c r="L5073" t="inlineStr"/>
    </row>
    <row r="5074">
      <c r="A5074" t="inlineStr">
        <is>
          <t>4210</t>
        </is>
      </c>
      <c r="B5074" t="inlineStr">
        <is>
          <t>ATL100</t>
        </is>
      </c>
      <c r="C5074" t="inlineStr">
        <is>
          <t>ACE Electric, Inc.</t>
        </is>
      </c>
      <c r="D5074" t="inlineStr"/>
      <c r="E5074" s="8" t="n">
        <v>0</v>
      </c>
      <c r="F5074" s="9" t="n">
        <v>0</v>
      </c>
      <c r="G5074" s="9" t="n">
        <v>0</v>
      </c>
      <c r="H5074" s="9" t="n">
        <v>0</v>
      </c>
      <c r="I5074" s="9" t="n">
        <v>0</v>
      </c>
      <c r="J5074" s="8" t="n">
        <v>0</v>
      </c>
      <c r="K5074" s="8" t="n">
        <v>0</v>
      </c>
      <c r="L5074" t="inlineStr"/>
    </row>
    <row r="5075">
      <c r="A5075" t="inlineStr">
        <is>
          <t>4192</t>
        </is>
      </c>
      <c r="B5075" t="inlineStr">
        <is>
          <t>Jefferson County Equipment Testing</t>
        </is>
      </c>
      <c r="C5075" t="inlineStr">
        <is>
          <t>Jefferson County</t>
        </is>
      </c>
      <c r="D5075" t="inlineStr">
        <is>
          <t>MAIN SCOPE</t>
        </is>
      </c>
      <c r="E5075" s="8" t="n">
        <v>0</v>
      </c>
      <c r="F5075" s="9" t="n">
        <v>0</v>
      </c>
      <c r="G5075" s="9" t="n">
        <v>0</v>
      </c>
      <c r="H5075" s="9" t="n">
        <v>0</v>
      </c>
      <c r="I5075" s="9" t="n">
        <v>0</v>
      </c>
      <c r="J5075" s="8" t="n">
        <v>0</v>
      </c>
      <c r="K5075" s="8" t="n">
        <v>0</v>
      </c>
      <c r="L5075" t="inlineStr"/>
    </row>
    <row r="5076">
      <c r="A5076" t="inlineStr">
        <is>
          <t>4192</t>
        </is>
      </c>
      <c r="B5076" t="inlineStr">
        <is>
          <t>Jefferson County Equipment Testing</t>
        </is>
      </c>
      <c r="C5076" t="inlineStr">
        <is>
          <t>Jefferson County</t>
        </is>
      </c>
      <c r="D5076" t="inlineStr">
        <is>
          <t>Molded Case Main Breaker</t>
        </is>
      </c>
      <c r="E5076" s="8" t="n">
        <v>2</v>
      </c>
      <c r="F5076" s="9" t="n">
        <v>0</v>
      </c>
      <c r="G5076" s="9" t="n">
        <v>0</v>
      </c>
      <c r="H5076" s="9" t="n">
        <v>0</v>
      </c>
      <c r="I5076" s="9" t="n">
        <v>0</v>
      </c>
      <c r="J5076" s="8" t="n">
        <v>2</v>
      </c>
      <c r="K5076" s="8" t="n">
        <v>0.5</v>
      </c>
      <c r="L5076" t="inlineStr"/>
    </row>
    <row r="5077">
      <c r="A5077" t="inlineStr">
        <is>
          <t>4192</t>
        </is>
      </c>
      <c r="B5077" t="inlineStr">
        <is>
          <t>Jefferson County Equipment Testing</t>
        </is>
      </c>
      <c r="C5077" t="inlineStr">
        <is>
          <t>Jefferson County</t>
        </is>
      </c>
      <c r="D5077" t="inlineStr">
        <is>
          <t>MCC Panel &amp; Breakers</t>
        </is>
      </c>
      <c r="E5077" s="8" t="n">
        <v>1</v>
      </c>
      <c r="F5077" s="9" t="n">
        <v>0</v>
      </c>
      <c r="G5077" s="9" t="n">
        <v>0</v>
      </c>
      <c r="H5077" s="9" t="n">
        <v>0</v>
      </c>
      <c r="I5077" s="9" t="n">
        <v>0</v>
      </c>
      <c r="J5077" s="8" t="n">
        <v>2</v>
      </c>
      <c r="K5077" s="8" t="n">
        <v>3</v>
      </c>
      <c r="L5077" t="inlineStr"/>
    </row>
    <row r="5078">
      <c r="A5078" t="inlineStr">
        <is>
          <t>4192</t>
        </is>
      </c>
      <c r="B5078" t="inlineStr">
        <is>
          <t>Jefferson County Equipment Testing</t>
        </is>
      </c>
      <c r="C5078" t="inlineStr">
        <is>
          <t>Jefferson County</t>
        </is>
      </c>
      <c r="D5078" t="inlineStr">
        <is>
          <t>Large Dry-Type Transformer</t>
        </is>
      </c>
      <c r="E5078" s="8" t="n">
        <v>1</v>
      </c>
      <c r="F5078" s="9" t="n">
        <v>0</v>
      </c>
      <c r="G5078" s="9" t="n">
        <v>0</v>
      </c>
      <c r="H5078" s="9" t="n">
        <v>0</v>
      </c>
      <c r="I5078" s="9" t="n">
        <v>0</v>
      </c>
      <c r="J5078" s="8" t="n">
        <v>2</v>
      </c>
      <c r="K5078" s="8" t="n">
        <v>1.5</v>
      </c>
      <c r="L5078" t="inlineStr"/>
    </row>
    <row r="5079">
      <c r="A5079" t="inlineStr">
        <is>
          <t>4192</t>
        </is>
      </c>
      <c r="B5079" t="inlineStr">
        <is>
          <t>Jefferson County Equipment Testing</t>
        </is>
      </c>
      <c r="C5079" t="inlineStr">
        <is>
          <t>Jefferson County</t>
        </is>
      </c>
      <c r="D5079" t="inlineStr">
        <is>
          <t>Small Dry-Type Transformer</t>
        </is>
      </c>
      <c r="E5079" s="8" t="n">
        <v>2</v>
      </c>
      <c r="F5079" s="9" t="n">
        <v>0</v>
      </c>
      <c r="G5079" s="9" t="n">
        <v>0</v>
      </c>
      <c r="H5079" s="9" t="n">
        <v>0</v>
      </c>
      <c r="I5079" s="9" t="n">
        <v>0</v>
      </c>
      <c r="J5079" s="8" t="n">
        <v>2</v>
      </c>
      <c r="K5079" s="8" t="n">
        <v>0.5</v>
      </c>
      <c r="L5079" t="inlineStr"/>
    </row>
    <row r="5080">
      <c r="A5080" t="inlineStr">
        <is>
          <t>4192</t>
        </is>
      </c>
      <c r="B5080" t="inlineStr">
        <is>
          <t>Jefferson County Equipment Testing</t>
        </is>
      </c>
      <c r="C5080" t="inlineStr">
        <is>
          <t>Jefferson County</t>
        </is>
      </c>
      <c r="D5080" t="inlineStr">
        <is>
          <t>Capacitor Bank</t>
        </is>
      </c>
      <c r="E5080" s="8" t="n">
        <v>1</v>
      </c>
      <c r="F5080" s="9" t="n">
        <v>0</v>
      </c>
      <c r="G5080" s="9" t="n">
        <v>0</v>
      </c>
      <c r="H5080" s="9" t="n">
        <v>0</v>
      </c>
      <c r="I5080" s="9" t="n">
        <v>0</v>
      </c>
      <c r="J5080" s="8" t="n">
        <v>2</v>
      </c>
      <c r="K5080" s="8" t="n">
        <v>2</v>
      </c>
      <c r="L5080" t="inlineStr"/>
    </row>
    <row r="5081">
      <c r="A5081" t="inlineStr">
        <is>
          <t>4192</t>
        </is>
      </c>
      <c r="B5081" t="inlineStr">
        <is>
          <t>Jefferson County Equipment Testing</t>
        </is>
      </c>
      <c r="C5081" t="inlineStr">
        <is>
          <t>Jefferson County</t>
        </is>
      </c>
      <c r="D5081" t="inlineStr">
        <is>
          <t>15kV HVL Circuit Breaker</t>
        </is>
      </c>
      <c r="E5081" s="8" t="n">
        <v>1</v>
      </c>
      <c r="F5081" s="9" t="n">
        <v>0</v>
      </c>
      <c r="G5081" s="9" t="n">
        <v>0</v>
      </c>
      <c r="H5081" s="9" t="n">
        <v>0</v>
      </c>
      <c r="I5081" s="9" t="n">
        <v>0</v>
      </c>
      <c r="J5081" s="8" t="n">
        <v>2</v>
      </c>
      <c r="K5081" s="8" t="n">
        <v>1</v>
      </c>
      <c r="L5081" t="inlineStr"/>
    </row>
    <row r="5082">
      <c r="A5082" t="inlineStr">
        <is>
          <t>4192</t>
        </is>
      </c>
      <c r="B5082" t="inlineStr">
        <is>
          <t>Jefferson County Equipment Testing</t>
        </is>
      </c>
      <c r="C5082" t="inlineStr">
        <is>
          <t>Jefferson County</t>
        </is>
      </c>
      <c r="D5082" t="inlineStr"/>
      <c r="E5082" s="8" t="n">
        <v>0</v>
      </c>
      <c r="F5082" s="9" t="n">
        <v>0</v>
      </c>
      <c r="G5082" s="9" t="n">
        <v>0</v>
      </c>
      <c r="H5082" s="9" t="n">
        <v>0</v>
      </c>
      <c r="I5082" s="9" t="n">
        <v>0</v>
      </c>
      <c r="J5082" s="8" t="n">
        <v>0</v>
      </c>
      <c r="K5082" s="8" t="n">
        <v>0</v>
      </c>
      <c r="L5082" t="inlineStr"/>
    </row>
    <row r="5083">
      <c r="A5083" t="inlineStr">
        <is>
          <t>4192</t>
        </is>
      </c>
      <c r="B5083" t="inlineStr">
        <is>
          <t>Jefferson County Equipment Testing</t>
        </is>
      </c>
      <c r="C5083" t="inlineStr">
        <is>
          <t>Jefferson County</t>
        </is>
      </c>
      <c r="D5083" t="inlineStr">
        <is>
          <t>ROOM 105</t>
        </is>
      </c>
      <c r="E5083" s="8" t="n">
        <v>0</v>
      </c>
      <c r="F5083" s="9" t="n">
        <v>0</v>
      </c>
      <c r="G5083" s="9" t="n">
        <v>0</v>
      </c>
      <c r="H5083" s="9" t="n">
        <v>0</v>
      </c>
      <c r="I5083" s="9" t="n">
        <v>0</v>
      </c>
      <c r="J5083" s="8" t="n">
        <v>0</v>
      </c>
      <c r="K5083" s="8" t="n">
        <v>0</v>
      </c>
      <c r="L5083" t="inlineStr"/>
    </row>
    <row r="5084">
      <c r="A5084" t="inlineStr">
        <is>
          <t>4192</t>
        </is>
      </c>
      <c r="B5084" t="inlineStr">
        <is>
          <t>Jefferson County Equipment Testing</t>
        </is>
      </c>
      <c r="C5084" t="inlineStr">
        <is>
          <t>Jefferson County</t>
        </is>
      </c>
      <c r="D5084" t="inlineStr">
        <is>
          <t>15kV Interrupter Switch</t>
        </is>
      </c>
      <c r="E5084" s="8" t="n">
        <v>6</v>
      </c>
      <c r="F5084" s="9" t="n">
        <v>0</v>
      </c>
      <c r="G5084" s="9" t="n">
        <v>0</v>
      </c>
      <c r="H5084" s="9" t="n">
        <v>0</v>
      </c>
      <c r="I5084" s="9" t="n">
        <v>0</v>
      </c>
      <c r="J5084" s="8" t="n">
        <v>2</v>
      </c>
      <c r="K5084" s="8" t="n">
        <v>2</v>
      </c>
      <c r="L5084" t="inlineStr"/>
    </row>
    <row r="5085">
      <c r="A5085" t="inlineStr">
        <is>
          <t>4192</t>
        </is>
      </c>
      <c r="B5085" t="inlineStr">
        <is>
          <t>Jefferson County Equipment Testing</t>
        </is>
      </c>
      <c r="C5085" t="inlineStr">
        <is>
          <t>Jefferson County</t>
        </is>
      </c>
      <c r="D5085" t="inlineStr"/>
      <c r="E5085" s="8" t="n">
        <v>0</v>
      </c>
      <c r="F5085" s="9" t="n">
        <v>0</v>
      </c>
      <c r="G5085" s="9" t="n">
        <v>0</v>
      </c>
      <c r="H5085" s="9" t="n">
        <v>0</v>
      </c>
      <c r="I5085" s="9" t="n">
        <v>0</v>
      </c>
      <c r="J5085" s="8" t="n">
        <v>0</v>
      </c>
      <c r="K5085" s="8" t="n">
        <v>0</v>
      </c>
      <c r="L5085" t="inlineStr"/>
    </row>
    <row r="5086">
      <c r="A5086" t="inlineStr">
        <is>
          <t>4192</t>
        </is>
      </c>
      <c r="B5086" t="inlineStr">
        <is>
          <t>Jefferson County Equipment Testing</t>
        </is>
      </c>
      <c r="C5086" t="inlineStr">
        <is>
          <t>Jefferson County</t>
        </is>
      </c>
      <c r="D5086" t="inlineStr">
        <is>
          <t>set-up/tear-down/safety</t>
        </is>
      </c>
      <c r="E5086" s="8" t="n">
        <v>1</v>
      </c>
      <c r="F5086" s="9" t="n">
        <v>0</v>
      </c>
      <c r="G5086" s="9" t="n">
        <v>0</v>
      </c>
      <c r="H5086" s="9" t="n">
        <v>0</v>
      </c>
      <c r="I5086" s="9" t="n">
        <v>0</v>
      </c>
      <c r="J5086" s="8" t="n">
        <v>6</v>
      </c>
      <c r="K5086" s="8" t="n">
        <v>0.5</v>
      </c>
      <c r="L5086" t="inlineStr"/>
    </row>
    <row r="5087">
      <c r="A5087" t="inlineStr">
        <is>
          <t>4192</t>
        </is>
      </c>
      <c r="B5087" t="inlineStr">
        <is>
          <t>Jefferson County Equipment Testing</t>
        </is>
      </c>
      <c r="C5087" t="inlineStr">
        <is>
          <t>Jefferson County</t>
        </is>
      </c>
      <c r="D5087" t="inlineStr">
        <is>
          <t>Capacitor Bank</t>
        </is>
      </c>
      <c r="E5087" s="8" t="n">
        <v>1</v>
      </c>
      <c r="F5087" s="9" t="n">
        <v>0</v>
      </c>
      <c r="G5087" s="9" t="n">
        <v>0</v>
      </c>
      <c r="H5087" s="9" t="n">
        <v>0</v>
      </c>
      <c r="I5087" s="9" t="n">
        <v>0</v>
      </c>
      <c r="J5087" s="8" t="n">
        <v>2</v>
      </c>
      <c r="K5087" s="8" t="n">
        <v>2</v>
      </c>
      <c r="L5087" t="inlineStr"/>
    </row>
    <row r="5088">
      <c r="A5088" t="inlineStr">
        <is>
          <t>4192</t>
        </is>
      </c>
      <c r="B5088" t="inlineStr">
        <is>
          <t>Jefferson County Equipment Testing</t>
        </is>
      </c>
      <c r="C5088" t="inlineStr">
        <is>
          <t>Jefferson County</t>
        </is>
      </c>
      <c r="D5088" t="inlineStr">
        <is>
          <t>Molded Case Panelboard &amp; Breakers</t>
        </is>
      </c>
      <c r="E5088" s="8" t="n">
        <v>1</v>
      </c>
      <c r="F5088" s="9" t="n">
        <v>0</v>
      </c>
      <c r="G5088" s="9" t="n">
        <v>0</v>
      </c>
      <c r="H5088" s="9" t="n">
        <v>0</v>
      </c>
      <c r="I5088" s="9" t="n">
        <v>0</v>
      </c>
      <c r="J5088" s="8" t="n">
        <v>2</v>
      </c>
      <c r="K5088" s="8" t="n">
        <v>2</v>
      </c>
      <c r="L5088" t="inlineStr"/>
    </row>
    <row r="5089">
      <c r="A5089" t="inlineStr">
        <is>
          <t>4192</t>
        </is>
      </c>
      <c r="B5089" t="inlineStr">
        <is>
          <t>Jefferson County Equipment Testing</t>
        </is>
      </c>
      <c r="C5089" t="inlineStr">
        <is>
          <t>Jefferson County</t>
        </is>
      </c>
      <c r="D5089" t="inlineStr">
        <is>
          <t>Power Break Circuit Breaker</t>
        </is>
      </c>
      <c r="E5089" s="8" t="n">
        <v>1</v>
      </c>
      <c r="F5089" s="9" t="n">
        <v>0</v>
      </c>
      <c r="G5089" s="9" t="n">
        <v>0</v>
      </c>
      <c r="H5089" s="9" t="n">
        <v>0</v>
      </c>
      <c r="I5089" s="9" t="n">
        <v>0</v>
      </c>
      <c r="J5089" s="8" t="n">
        <v>2</v>
      </c>
      <c r="K5089" s="8" t="n">
        <v>0.4</v>
      </c>
      <c r="L5089" t="inlineStr"/>
    </row>
    <row r="5090">
      <c r="A5090" t="inlineStr">
        <is>
          <t>4192</t>
        </is>
      </c>
      <c r="B5090" t="inlineStr">
        <is>
          <t>Jefferson County Equipment Testing</t>
        </is>
      </c>
      <c r="C5090" t="inlineStr">
        <is>
          <t>Jefferson County</t>
        </is>
      </c>
      <c r="D5090" t="inlineStr">
        <is>
          <t>Feeder Breaker</t>
        </is>
      </c>
      <c r="E5090" s="8" t="n">
        <v>12</v>
      </c>
      <c r="F5090" s="9" t="n">
        <v>0</v>
      </c>
      <c r="G5090" s="9" t="n">
        <v>0</v>
      </c>
      <c r="H5090" s="9" t="n">
        <v>0</v>
      </c>
      <c r="I5090" s="9" t="n">
        <v>0</v>
      </c>
      <c r="J5090" s="8" t="n">
        <v>2</v>
      </c>
      <c r="K5090" s="8" t="n">
        <v>0.2</v>
      </c>
      <c r="L5090" t="inlineStr"/>
    </row>
    <row r="5091">
      <c r="A5091" t="inlineStr">
        <is>
          <t>4192</t>
        </is>
      </c>
      <c r="B5091" t="inlineStr">
        <is>
          <t>Jefferson County Equipment Testing</t>
        </is>
      </c>
      <c r="C5091" t="inlineStr">
        <is>
          <t>Jefferson County</t>
        </is>
      </c>
      <c r="D5091" t="inlineStr">
        <is>
          <t>set-up/tear-down/safety</t>
        </is>
      </c>
      <c r="E5091" s="8" t="n">
        <v>1</v>
      </c>
      <c r="F5091" s="9" t="n">
        <v>0</v>
      </c>
      <c r="G5091" s="9" t="n">
        <v>0</v>
      </c>
      <c r="H5091" s="9" t="n">
        <v>0</v>
      </c>
      <c r="I5091" s="9" t="n">
        <v>0</v>
      </c>
      <c r="J5091" s="8" t="n">
        <v>2</v>
      </c>
      <c r="K5091" s="8" t="n">
        <v>0.5</v>
      </c>
      <c r="L5091" t="inlineStr"/>
    </row>
    <row r="5092">
      <c r="A5092" t="inlineStr">
        <is>
          <t>4170</t>
        </is>
      </c>
      <c r="B5092" t="inlineStr">
        <is>
          <t>QTS ATL2 DC13</t>
        </is>
      </c>
      <c r="C5092" t="inlineStr">
        <is>
          <t>Allison-Smith Electrical</t>
        </is>
      </c>
      <c r="D5092" t="inlineStr">
        <is>
          <t>Generator, Breaker, &amp; Auxiliary Power</t>
        </is>
      </c>
      <c r="E5092" s="8" t="n">
        <v>1</v>
      </c>
      <c r="F5092" s="9" t="n">
        <v>0</v>
      </c>
      <c r="G5092" s="9" t="n">
        <v>0</v>
      </c>
      <c r="H5092" s="9" t="n">
        <v>0</v>
      </c>
      <c r="I5092" s="9" t="n">
        <v>0</v>
      </c>
      <c r="J5092" s="8" t="n">
        <v>2</v>
      </c>
      <c r="K5092" s="8" t="n">
        <v>3</v>
      </c>
      <c r="L5092" t="inlineStr"/>
    </row>
    <row r="5093">
      <c r="A5093" t="inlineStr">
        <is>
          <t>4170</t>
        </is>
      </c>
      <c r="B5093" t="inlineStr">
        <is>
          <t>QTS ATL2 DC13</t>
        </is>
      </c>
      <c r="C5093" t="inlineStr">
        <is>
          <t>Allison-Smith Electrical</t>
        </is>
      </c>
      <c r="D5093" t="inlineStr">
        <is>
          <t>Main Switchboard</t>
        </is>
      </c>
      <c r="E5093" s="8" t="n">
        <v>1</v>
      </c>
      <c r="F5093" s="9" t="n">
        <v>0</v>
      </c>
      <c r="G5093" s="9" t="n">
        <v>0</v>
      </c>
      <c r="H5093" s="9" t="n">
        <v>0</v>
      </c>
      <c r="I5093" s="9" t="n">
        <v>0</v>
      </c>
      <c r="J5093" s="8" t="n">
        <v>2</v>
      </c>
      <c r="K5093" s="8" t="n">
        <v>8</v>
      </c>
      <c r="L5093" t="inlineStr"/>
    </row>
    <row r="5094">
      <c r="A5094" t="inlineStr">
        <is>
          <t>4170</t>
        </is>
      </c>
      <c r="B5094" t="inlineStr">
        <is>
          <t>QTS ATL2 DC13</t>
        </is>
      </c>
      <c r="C5094" t="inlineStr">
        <is>
          <t>Allison-Smith Electrical</t>
        </is>
      </c>
      <c r="D5094" t="inlineStr">
        <is>
          <t>MBB Switchboard</t>
        </is>
      </c>
      <c r="E5094" s="8" t="n">
        <v>1</v>
      </c>
      <c r="F5094" s="9" t="n">
        <v>0</v>
      </c>
      <c r="G5094" s="9" t="n">
        <v>0</v>
      </c>
      <c r="H5094" s="9" t="n">
        <v>0</v>
      </c>
      <c r="I5094" s="9" t="n">
        <v>0</v>
      </c>
      <c r="J5094" s="8" t="n">
        <v>2</v>
      </c>
      <c r="K5094" s="8" t="n">
        <v>4</v>
      </c>
      <c r="L5094" t="inlineStr"/>
    </row>
    <row r="5095">
      <c r="A5095" t="inlineStr">
        <is>
          <t>4170</t>
        </is>
      </c>
      <c r="B5095" t="inlineStr">
        <is>
          <t>QTS ATL2 DC13</t>
        </is>
      </c>
      <c r="C5095" t="inlineStr">
        <is>
          <t>Allison-Smith Electrical</t>
        </is>
      </c>
      <c r="D5095" t="inlineStr">
        <is>
          <t>UPS-M Breaker Testing</t>
        </is>
      </c>
      <c r="E5095" s="8" t="n">
        <v>1</v>
      </c>
      <c r="F5095" s="9" t="n">
        <v>0</v>
      </c>
      <c r="G5095" s="9" t="n">
        <v>0</v>
      </c>
      <c r="H5095" s="9" t="n">
        <v>0</v>
      </c>
      <c r="I5095" s="9" t="n">
        <v>0</v>
      </c>
      <c r="J5095" s="8" t="n">
        <v>2</v>
      </c>
      <c r="K5095" s="8" t="n">
        <v>3</v>
      </c>
      <c r="L5095" t="inlineStr"/>
    </row>
    <row r="5096">
      <c r="A5096" t="inlineStr">
        <is>
          <t>4170</t>
        </is>
      </c>
      <c r="B5096" t="inlineStr">
        <is>
          <t>QTS ATL2 DC13</t>
        </is>
      </c>
      <c r="C5096" t="inlineStr">
        <is>
          <t>Allison-Smith Electrical</t>
        </is>
      </c>
      <c r="D5096" t="inlineStr">
        <is>
          <t>Minipower Zone</t>
        </is>
      </c>
      <c r="E5096" s="8" t="n">
        <v>1</v>
      </c>
      <c r="F5096" s="9" t="n">
        <v>0</v>
      </c>
      <c r="G5096" s="9" t="n">
        <v>0</v>
      </c>
      <c r="H5096" s="9" t="n">
        <v>0</v>
      </c>
      <c r="I5096" s="9" t="n">
        <v>0</v>
      </c>
      <c r="J5096" s="8" t="n">
        <v>2</v>
      </c>
      <c r="K5096" s="8" t="n">
        <v>1.5</v>
      </c>
      <c r="L5096" t="inlineStr"/>
    </row>
    <row r="5097">
      <c r="A5097" t="inlineStr">
        <is>
          <t>4170</t>
        </is>
      </c>
      <c r="B5097" t="inlineStr">
        <is>
          <t>QTS ATL2 DC13</t>
        </is>
      </c>
      <c r="C5097" t="inlineStr">
        <is>
          <t>Allison-Smith Electrical</t>
        </is>
      </c>
      <c r="D5097" t="inlineStr">
        <is>
          <t>MOD Switchboard</t>
        </is>
      </c>
      <c r="E5097" s="8" t="n">
        <v>2</v>
      </c>
      <c r="F5097" s="9" t="n">
        <v>0</v>
      </c>
      <c r="G5097" s="9" t="n">
        <v>0</v>
      </c>
      <c r="H5097" s="9" t="n">
        <v>0</v>
      </c>
      <c r="I5097" s="9" t="n">
        <v>0</v>
      </c>
      <c r="J5097" s="8" t="n">
        <v>2</v>
      </c>
      <c r="K5097" s="8" t="n">
        <v>1</v>
      </c>
      <c r="L5097" t="inlineStr"/>
    </row>
    <row r="5098">
      <c r="A5098" t="inlineStr">
        <is>
          <t>4170</t>
        </is>
      </c>
      <c r="B5098" t="inlineStr">
        <is>
          <t>QTS ATL2 DC13</t>
        </is>
      </c>
      <c r="C5098" t="inlineStr">
        <is>
          <t>Allison-Smith Electrical</t>
        </is>
      </c>
      <c r="D5098" t="inlineStr">
        <is>
          <t>COD Switchboard</t>
        </is>
      </c>
      <c r="E5098" s="8" t="n">
        <v>1</v>
      </c>
      <c r="F5098" s="9" t="n">
        <v>0</v>
      </c>
      <c r="G5098" s="9" t="n">
        <v>0</v>
      </c>
      <c r="H5098" s="9" t="n">
        <v>0</v>
      </c>
      <c r="I5098" s="9" t="n">
        <v>0</v>
      </c>
      <c r="J5098" s="8" t="n">
        <v>2</v>
      </c>
      <c r="K5098" s="8" t="n">
        <v>3</v>
      </c>
      <c r="L5098" t="inlineStr"/>
    </row>
    <row r="5099">
      <c r="A5099" t="inlineStr">
        <is>
          <t>4170</t>
        </is>
      </c>
      <c r="B5099" t="inlineStr">
        <is>
          <t>QTS ATL2 DC13</t>
        </is>
      </c>
      <c r="C5099" t="inlineStr">
        <is>
          <t>Allison-Smith Electrical</t>
        </is>
      </c>
      <c r="D5099" t="inlineStr">
        <is>
          <t>Static Transfer Switch (STS)</t>
        </is>
      </c>
      <c r="E5099" s="8" t="n">
        <v>4</v>
      </c>
      <c r="F5099" s="9" t="n">
        <v>0</v>
      </c>
      <c r="G5099" s="9" t="n">
        <v>0</v>
      </c>
      <c r="H5099" s="9" t="n">
        <v>0</v>
      </c>
      <c r="I5099" s="9" t="n">
        <v>0</v>
      </c>
      <c r="J5099" s="8" t="n">
        <v>2</v>
      </c>
      <c r="K5099" s="8" t="n">
        <v>3</v>
      </c>
      <c r="L5099" t="inlineStr"/>
    </row>
    <row r="5100">
      <c r="A5100" t="inlineStr">
        <is>
          <t>4170</t>
        </is>
      </c>
      <c r="B5100" t="inlineStr">
        <is>
          <t>QTS ATL2 DC13</t>
        </is>
      </c>
      <c r="C5100" t="inlineStr">
        <is>
          <t>Allison-Smith Electrical</t>
        </is>
      </c>
      <c r="D5100" t="inlineStr">
        <is>
          <t>Power Distribution Unit (PDU)</t>
        </is>
      </c>
      <c r="E5100" s="8" t="n">
        <v>4</v>
      </c>
      <c r="F5100" s="9" t="n">
        <v>0</v>
      </c>
      <c r="G5100" s="9" t="n">
        <v>0</v>
      </c>
      <c r="H5100" s="9" t="n">
        <v>0</v>
      </c>
      <c r="I5100" s="9" t="n">
        <v>0</v>
      </c>
      <c r="J5100" s="8" t="n">
        <v>2</v>
      </c>
      <c r="K5100" s="8" t="n">
        <v>6</v>
      </c>
      <c r="L5100" t="inlineStr"/>
    </row>
    <row r="5101">
      <c r="A5101" t="inlineStr">
        <is>
          <t>4170</t>
        </is>
      </c>
      <c r="B5101" t="inlineStr">
        <is>
          <t>QTS ATL2 DC13</t>
        </is>
      </c>
      <c r="C5101" t="inlineStr">
        <is>
          <t>Allison-Smith Electrical</t>
        </is>
      </c>
      <c r="D5101" t="inlineStr">
        <is>
          <t>Busway Breaker</t>
        </is>
      </c>
      <c r="E5101" s="8" t="n">
        <v>4</v>
      </c>
      <c r="F5101" s="9" t="n">
        <v>0</v>
      </c>
      <c r="G5101" s="9" t="n">
        <v>0</v>
      </c>
      <c r="H5101" s="9" t="n">
        <v>0</v>
      </c>
      <c r="I5101" s="9" t="n">
        <v>0</v>
      </c>
      <c r="J5101" s="8" t="n">
        <v>2</v>
      </c>
      <c r="K5101" s="8" t="n">
        <v>1</v>
      </c>
      <c r="L5101" t="inlineStr"/>
    </row>
    <row r="5102">
      <c r="A5102" t="inlineStr">
        <is>
          <t>4170</t>
        </is>
      </c>
      <c r="B5102" t="inlineStr">
        <is>
          <t>QTS ATL2 DC13</t>
        </is>
      </c>
      <c r="C5102" t="inlineStr">
        <is>
          <t>Allison-Smith Electrical</t>
        </is>
      </c>
      <c r="D5102" t="inlineStr">
        <is>
          <t>Small Dry Type Transformer</t>
        </is>
      </c>
      <c r="E5102" s="8" t="n">
        <v>1</v>
      </c>
      <c r="F5102" s="9" t="n">
        <v>0</v>
      </c>
      <c r="G5102" s="9" t="n">
        <v>0</v>
      </c>
      <c r="H5102" s="9" t="n">
        <v>0</v>
      </c>
      <c r="I5102" s="9" t="n">
        <v>0</v>
      </c>
      <c r="J5102" s="8" t="n">
        <v>2</v>
      </c>
      <c r="K5102" s="8" t="n">
        <v>1</v>
      </c>
      <c r="L5102" t="inlineStr"/>
    </row>
    <row r="5103">
      <c r="A5103" t="inlineStr">
        <is>
          <t>4170</t>
        </is>
      </c>
      <c r="B5103" t="inlineStr">
        <is>
          <t>QTS ATL2 DC13</t>
        </is>
      </c>
      <c r="C5103" t="inlineStr">
        <is>
          <t>Allison-Smith Electrical</t>
        </is>
      </c>
      <c r="D5103" t="inlineStr">
        <is>
          <t>Panelboard</t>
        </is>
      </c>
      <c r="E5103" s="8" t="n">
        <v>1</v>
      </c>
      <c r="F5103" s="9" t="n">
        <v>0</v>
      </c>
      <c r="G5103" s="9" t="n">
        <v>0</v>
      </c>
      <c r="H5103" s="9" t="n">
        <v>0</v>
      </c>
      <c r="I5103" s="9" t="n">
        <v>0</v>
      </c>
      <c r="J5103" s="8" t="n">
        <v>2</v>
      </c>
      <c r="K5103" s="8" t="n">
        <v>1</v>
      </c>
      <c r="L5103" t="inlineStr"/>
    </row>
    <row r="5104">
      <c r="A5104" t="inlineStr">
        <is>
          <t>4170</t>
        </is>
      </c>
      <c r="B5104" t="inlineStr">
        <is>
          <t>QTS ATL2 DC13</t>
        </is>
      </c>
      <c r="C5104" t="inlineStr">
        <is>
          <t>Allison-Smith Electrical</t>
        </is>
      </c>
      <c r="D5104" t="inlineStr">
        <is>
          <t>Equipment Grounding Tests</t>
        </is>
      </c>
      <c r="E5104" s="8" t="n">
        <v>1</v>
      </c>
      <c r="F5104" s="9" t="n">
        <v>0</v>
      </c>
      <c r="G5104" s="9" t="n">
        <v>0</v>
      </c>
      <c r="H5104" s="9" t="n">
        <v>0</v>
      </c>
      <c r="I5104" s="9" t="n">
        <v>0</v>
      </c>
      <c r="J5104" s="8" t="n">
        <v>2</v>
      </c>
      <c r="K5104" s="8" t="n">
        <v>4</v>
      </c>
      <c r="L5104" t="inlineStr"/>
    </row>
    <row r="5105">
      <c r="A5105" t="inlineStr">
        <is>
          <t>4221</t>
        </is>
      </c>
      <c r="B5105" t="inlineStr">
        <is>
          <t>Switch ATL 14</t>
        </is>
      </c>
      <c r="C5105" t="inlineStr">
        <is>
          <t>Allison-Smith Electrical</t>
        </is>
      </c>
      <c r="D5105" t="inlineStr">
        <is>
          <t>GEN Equipment Module (Generator Breaker, GPP Panel, Transformer)</t>
        </is>
      </c>
      <c r="E5105" s="8" t="n">
        <v>1</v>
      </c>
      <c r="F5105" s="9" t="n">
        <v>0</v>
      </c>
      <c r="G5105" s="9" t="n">
        <v>0</v>
      </c>
      <c r="H5105" s="9" t="n">
        <v>0</v>
      </c>
      <c r="I5105" s="9" t="n">
        <v>0</v>
      </c>
      <c r="J5105" s="8" t="n">
        <v>2</v>
      </c>
      <c r="K5105" s="8" t="n">
        <v>10</v>
      </c>
      <c r="L5105" t="inlineStr"/>
    </row>
    <row r="5106">
      <c r="A5106" t="inlineStr">
        <is>
          <t>4221</t>
        </is>
      </c>
      <c r="B5106" t="inlineStr">
        <is>
          <t>Switch ATL 14</t>
        </is>
      </c>
      <c r="C5106" t="inlineStr">
        <is>
          <t>Allison-Smith Electrical</t>
        </is>
      </c>
      <c r="D5106" t="inlineStr">
        <is>
          <t>MCS Switchgear</t>
        </is>
      </c>
      <c r="E5106" s="8" t="n">
        <v>1</v>
      </c>
      <c r="F5106" s="9" t="n">
        <v>0</v>
      </c>
      <c r="G5106" s="9" t="n">
        <v>0</v>
      </c>
      <c r="H5106" s="9" t="n">
        <v>0</v>
      </c>
      <c r="I5106" s="9" t="n">
        <v>0</v>
      </c>
      <c r="J5106" s="8" t="n">
        <v>2</v>
      </c>
      <c r="K5106" s="8" t="n">
        <v>20</v>
      </c>
      <c r="L5106" t="inlineStr"/>
    </row>
    <row r="5107">
      <c r="A5107" t="inlineStr">
        <is>
          <t>4221</t>
        </is>
      </c>
      <c r="B5107" t="inlineStr">
        <is>
          <t>Switch ATL 14</t>
        </is>
      </c>
      <c r="C5107" t="inlineStr">
        <is>
          <t>Allison-Smith Electrical</t>
        </is>
      </c>
      <c r="D5107" t="inlineStr">
        <is>
          <t>UPS Breaker</t>
        </is>
      </c>
      <c r="E5107" s="8" t="n">
        <v>2</v>
      </c>
      <c r="F5107" s="9" t="n">
        <v>0</v>
      </c>
      <c r="G5107" s="9" t="n">
        <v>0</v>
      </c>
      <c r="H5107" s="9" t="n">
        <v>0</v>
      </c>
      <c r="I5107" s="9" t="n">
        <v>0</v>
      </c>
      <c r="J5107" s="8" t="n">
        <v>2</v>
      </c>
      <c r="K5107" s="8" t="n">
        <v>1</v>
      </c>
      <c r="L5107" t="inlineStr"/>
    </row>
    <row r="5108">
      <c r="A5108" t="inlineStr">
        <is>
          <t>4221</t>
        </is>
      </c>
      <c r="B5108" t="inlineStr">
        <is>
          <t>Switch ATL 14</t>
        </is>
      </c>
      <c r="C5108" t="inlineStr">
        <is>
          <t>Allison-Smith Electrical</t>
        </is>
      </c>
      <c r="D5108" t="inlineStr">
        <is>
          <t>PPM</t>
        </is>
      </c>
      <c r="E5108" s="8" t="n">
        <v>1</v>
      </c>
      <c r="F5108" s="9" t="n">
        <v>0</v>
      </c>
      <c r="G5108" s="9" t="n">
        <v>0</v>
      </c>
      <c r="H5108" s="9" t="n">
        <v>0</v>
      </c>
      <c r="I5108" s="9" t="n">
        <v>0</v>
      </c>
      <c r="J5108" s="8" t="n">
        <v>2</v>
      </c>
      <c r="K5108" s="8" t="n">
        <v>2</v>
      </c>
      <c r="L5108" t="inlineStr"/>
    </row>
    <row r="5109">
      <c r="A5109" t="inlineStr">
        <is>
          <t>4221</t>
        </is>
      </c>
      <c r="B5109" t="inlineStr">
        <is>
          <t>Switch ATL 14</t>
        </is>
      </c>
      <c r="C5109" t="inlineStr">
        <is>
          <t>Allison-Smith Electrical</t>
        </is>
      </c>
      <c r="D5109" t="inlineStr">
        <is>
          <t>PDU</t>
        </is>
      </c>
      <c r="E5109" s="8" t="n">
        <v>2</v>
      </c>
      <c r="F5109" s="9" t="n">
        <v>0</v>
      </c>
      <c r="G5109" s="9" t="n">
        <v>0</v>
      </c>
      <c r="H5109" s="9" t="n">
        <v>0</v>
      </c>
      <c r="I5109" s="9" t="n">
        <v>0</v>
      </c>
      <c r="J5109" s="8" t="n">
        <v>2</v>
      </c>
      <c r="K5109" s="8" t="n">
        <v>12</v>
      </c>
      <c r="L5109" t="inlineStr"/>
    </row>
    <row r="5110">
      <c r="A5110" t="inlineStr">
        <is>
          <t>4221</t>
        </is>
      </c>
      <c r="B5110" t="inlineStr">
        <is>
          <t>Switch ATL 14</t>
        </is>
      </c>
      <c r="C5110" t="inlineStr">
        <is>
          <t>Allison-Smith Electrical</t>
        </is>
      </c>
      <c r="D5110" t="inlineStr">
        <is>
          <t>PCDU</t>
        </is>
      </c>
      <c r="E5110" s="8" t="n">
        <v>1</v>
      </c>
      <c r="F5110" s="9" t="n">
        <v>0</v>
      </c>
      <c r="G5110" s="9" t="n">
        <v>0</v>
      </c>
      <c r="H5110" s="9" t="n">
        <v>0</v>
      </c>
      <c r="I5110" s="9" t="n">
        <v>0</v>
      </c>
      <c r="J5110" s="8" t="n">
        <v>2</v>
      </c>
      <c r="K5110" s="8" t="n">
        <v>1</v>
      </c>
      <c r="L5110" t="inlineStr"/>
    </row>
    <row r="5111">
      <c r="A5111" t="inlineStr">
        <is>
          <t>4221</t>
        </is>
      </c>
      <c r="B5111" t="inlineStr">
        <is>
          <t>Switch ATL 14</t>
        </is>
      </c>
      <c r="C5111" t="inlineStr">
        <is>
          <t>Allison-Smith Electrical</t>
        </is>
      </c>
      <c r="D5111" t="inlineStr">
        <is>
          <t>DP Panelboard</t>
        </is>
      </c>
      <c r="E5111" s="8" t="n">
        <v>1</v>
      </c>
      <c r="F5111" s="9" t="n">
        <v>0</v>
      </c>
      <c r="G5111" s="9" t="n">
        <v>0</v>
      </c>
      <c r="H5111" s="9" t="n">
        <v>0</v>
      </c>
      <c r="I5111" s="9" t="n">
        <v>0</v>
      </c>
      <c r="J5111" s="8" t="n">
        <v>2</v>
      </c>
      <c r="K5111" s="8" t="n">
        <v>2</v>
      </c>
      <c r="L5111" t="inlineStr"/>
    </row>
    <row r="5112">
      <c r="A5112" t="inlineStr">
        <is>
          <t>4221</t>
        </is>
      </c>
      <c r="B5112" t="inlineStr">
        <is>
          <t>Switch ATL 14</t>
        </is>
      </c>
      <c r="C5112" t="inlineStr">
        <is>
          <t>Allison-Smith Electrical</t>
        </is>
      </c>
      <c r="D5112" t="inlineStr">
        <is>
          <t>Low Voltage Cable Test</t>
        </is>
      </c>
      <c r="E5112" s="8" t="n">
        <v>1</v>
      </c>
      <c r="F5112" s="9" t="n">
        <v>0</v>
      </c>
      <c r="G5112" s="9" t="n">
        <v>0</v>
      </c>
      <c r="H5112" s="9" t="n">
        <v>0</v>
      </c>
      <c r="I5112" s="9" t="n">
        <v>0</v>
      </c>
      <c r="J5112" s="8" t="n">
        <v>2</v>
      </c>
      <c r="K5112" s="8" t="n">
        <v>8</v>
      </c>
      <c r="L5112" t="inlineStr"/>
    </row>
    <row r="5113">
      <c r="A5113" t="inlineStr">
        <is>
          <t>4221</t>
        </is>
      </c>
      <c r="B5113" t="inlineStr">
        <is>
          <t>Switch ATL 14</t>
        </is>
      </c>
      <c r="C5113" t="inlineStr">
        <is>
          <t>Allison-Smith Electrical</t>
        </is>
      </c>
      <c r="D5113" t="inlineStr">
        <is>
          <t>Grounding Test</t>
        </is>
      </c>
      <c r="E5113" s="8" t="n">
        <v>1</v>
      </c>
      <c r="F5113" s="9" t="n">
        <v>0</v>
      </c>
      <c r="G5113" s="9" t="n">
        <v>0</v>
      </c>
      <c r="H5113" s="9" t="n">
        <v>0</v>
      </c>
      <c r="I5113" s="9" t="n">
        <v>0</v>
      </c>
      <c r="J5113" s="8" t="n">
        <v>2</v>
      </c>
      <c r="K5113" s="8" t="n">
        <v>4</v>
      </c>
      <c r="L5113" t="inlineStr"/>
    </row>
    <row r="5114">
      <c r="A5114" t="inlineStr">
        <is>
          <t>4221</t>
        </is>
      </c>
      <c r="B5114" t="inlineStr">
        <is>
          <t>Switch ATL 14</t>
        </is>
      </c>
      <c r="C5114" t="inlineStr">
        <is>
          <t>Allison-Smith Electrical</t>
        </is>
      </c>
      <c r="D5114" t="inlineStr">
        <is>
          <t>Infared Scan</t>
        </is>
      </c>
      <c r="E5114" s="8" t="n">
        <v>1</v>
      </c>
      <c r="F5114" s="9" t="n">
        <v>0</v>
      </c>
      <c r="G5114" s="9" t="n">
        <v>0</v>
      </c>
      <c r="H5114" s="9" t="n">
        <v>0</v>
      </c>
      <c r="I5114" s="9" t="n">
        <v>0</v>
      </c>
      <c r="J5114" s="8" t="n">
        <v>2</v>
      </c>
      <c r="K5114" s="8" t="n">
        <v>4</v>
      </c>
      <c r="L5114" t="inlineStr"/>
    </row>
    <row r="5115">
      <c r="A5115" t="inlineStr">
        <is>
          <t>4066</t>
        </is>
      </c>
      <c r="B5115" t="inlineStr">
        <is>
          <t>test</t>
        </is>
      </c>
      <c r="C5115" t="inlineStr">
        <is>
          <t>AMP, LLC</t>
        </is>
      </c>
      <c r="D5115" t="inlineStr">
        <is>
          <t>Yeppp</t>
        </is>
      </c>
      <c r="E5115" s="8" t="n">
        <v>0</v>
      </c>
      <c r="F5115" s="9" t="n">
        <v>0</v>
      </c>
      <c r="G5115" s="9" t="n">
        <v>0</v>
      </c>
      <c r="H5115" s="9" t="n">
        <v>0</v>
      </c>
      <c r="I5115" s="9" t="n">
        <v>0</v>
      </c>
      <c r="J5115" s="8" t="n">
        <v>0</v>
      </c>
      <c r="K5115" s="8" t="n">
        <v>0</v>
      </c>
      <c r="L5115" t="inlineStr"/>
    </row>
    <row r="5116">
      <c r="A5116" t="inlineStr">
        <is>
          <t>4066</t>
        </is>
      </c>
      <c r="B5116" t="inlineStr">
        <is>
          <t>test</t>
        </is>
      </c>
      <c r="C5116" t="inlineStr">
        <is>
          <t>AMP, LLC</t>
        </is>
      </c>
      <c r="D5116" t="inlineStr">
        <is>
          <t>Test</t>
        </is>
      </c>
      <c r="E5116" s="8" t="n">
        <v>0</v>
      </c>
      <c r="F5116" s="9" t="n">
        <v>0</v>
      </c>
      <c r="G5116" s="9" t="n">
        <v>0</v>
      </c>
      <c r="H5116" s="9" t="n">
        <v>0</v>
      </c>
      <c r="I5116" s="9" t="n">
        <v>0</v>
      </c>
      <c r="J5116" s="8" t="n">
        <v>0</v>
      </c>
      <c r="K5116" s="8" t="n">
        <v>0</v>
      </c>
      <c r="L5116" t="inlineStr"/>
    </row>
    <row r="5117">
      <c r="A5117" t="inlineStr">
        <is>
          <t>4066</t>
        </is>
      </c>
      <c r="B5117" t="inlineStr">
        <is>
          <t>test</t>
        </is>
      </c>
      <c r="C5117" t="inlineStr">
        <is>
          <t>AMP, LLC</t>
        </is>
      </c>
      <c r="D5117" t="inlineStr"/>
      <c r="E5117" s="8" t="n">
        <v>0</v>
      </c>
      <c r="F5117" s="9" t="n">
        <v>0</v>
      </c>
      <c r="G5117" s="9" t="n">
        <v>0</v>
      </c>
      <c r="H5117" s="9" t="n">
        <v>0</v>
      </c>
      <c r="I5117" s="9" t="n">
        <v>0</v>
      </c>
      <c r="J5117" s="8" t="n">
        <v>0</v>
      </c>
      <c r="K5117" s="8" t="n">
        <v>0</v>
      </c>
      <c r="L5117" t="inlineStr"/>
    </row>
    <row r="5118">
      <c r="A5118" t="inlineStr">
        <is>
          <t>4066</t>
        </is>
      </c>
      <c r="B5118" t="inlineStr">
        <is>
          <t>test</t>
        </is>
      </c>
      <c r="C5118" t="inlineStr">
        <is>
          <t>AMP, LLC</t>
        </is>
      </c>
      <c r="D5118" t="inlineStr"/>
      <c r="E5118" s="8" t="n">
        <v>0</v>
      </c>
      <c r="F5118" s="9" t="n">
        <v>0</v>
      </c>
      <c r="G5118" s="9" t="n">
        <v>0</v>
      </c>
      <c r="H5118" s="9" t="n">
        <v>0</v>
      </c>
      <c r="I5118" s="9" t="n">
        <v>0</v>
      </c>
      <c r="J5118" s="8" t="n">
        <v>0</v>
      </c>
      <c r="K5118" s="8" t="n">
        <v>0</v>
      </c>
      <c r="L5118" t="inlineStr"/>
    </row>
    <row r="5119">
      <c r="A5119" t="inlineStr">
        <is>
          <t>4066</t>
        </is>
      </c>
      <c r="B5119" t="inlineStr">
        <is>
          <t>test</t>
        </is>
      </c>
      <c r="C5119" t="inlineStr">
        <is>
          <t>AMP, LLC</t>
        </is>
      </c>
      <c r="D5119" t="inlineStr"/>
      <c r="E5119" s="8" t="n">
        <v>0</v>
      </c>
      <c r="F5119" s="9" t="n">
        <v>0</v>
      </c>
      <c r="G5119" s="9" t="n">
        <v>0</v>
      </c>
      <c r="H5119" s="9" t="n">
        <v>0</v>
      </c>
      <c r="I5119" s="9" t="n">
        <v>0</v>
      </c>
      <c r="J5119" s="8" t="n">
        <v>0</v>
      </c>
      <c r="K5119" s="8" t="n">
        <v>0</v>
      </c>
      <c r="L5119" t="inlineStr"/>
    </row>
    <row r="5120">
      <c r="A5120" t="inlineStr">
        <is>
          <t>4178</t>
        </is>
      </c>
      <c r="B5120" t="inlineStr">
        <is>
          <t>Grounding</t>
        </is>
      </c>
      <c r="C5120" t="inlineStr">
        <is>
          <t>INEOS Styrolution</t>
        </is>
      </c>
      <c r="D5120" t="inlineStr">
        <is>
          <t xml:space="preserve">Facility Grounding tests </t>
        </is>
      </c>
      <c r="E5120" s="8" t="n">
        <v>1</v>
      </c>
      <c r="F5120" s="9" t="n">
        <v>0</v>
      </c>
      <c r="G5120" s="9" t="n">
        <v>0</v>
      </c>
      <c r="H5120" s="9" t="n">
        <v>0</v>
      </c>
      <c r="I5120" s="9" t="n">
        <v>0</v>
      </c>
      <c r="J5120" s="8" t="n">
        <v>2</v>
      </c>
      <c r="K5120" s="8" t="n">
        <v>16</v>
      </c>
      <c r="L5120" t="inlineStr"/>
    </row>
    <row r="5121">
      <c r="A5121" t="inlineStr">
        <is>
          <t>4178</t>
        </is>
      </c>
      <c r="B5121" t="inlineStr">
        <is>
          <t>Grounding</t>
        </is>
      </c>
      <c r="C5121" t="inlineStr">
        <is>
          <t>INEOS Styrolution</t>
        </is>
      </c>
      <c r="D5121" t="inlineStr"/>
      <c r="E5121" s="8" t="n">
        <v>0</v>
      </c>
      <c r="F5121" s="9" t="n">
        <v>0</v>
      </c>
      <c r="G5121" s="9" t="n">
        <v>0</v>
      </c>
      <c r="H5121" s="9" t="n">
        <v>0</v>
      </c>
      <c r="I5121" s="9" t="n">
        <v>0</v>
      </c>
      <c r="J5121" s="8" t="n">
        <v>0</v>
      </c>
      <c r="K5121" s="8" t="n">
        <v>0</v>
      </c>
      <c r="L5121" t="inlineStr"/>
    </row>
    <row r="5122">
      <c r="A5122" t="inlineStr">
        <is>
          <t>4178</t>
        </is>
      </c>
      <c r="B5122" t="inlineStr">
        <is>
          <t>Grounding</t>
        </is>
      </c>
      <c r="C5122" t="inlineStr">
        <is>
          <t>INEOS Styrolution</t>
        </is>
      </c>
      <c r="D5122" t="inlineStr"/>
      <c r="E5122" s="8" t="n">
        <v>0</v>
      </c>
      <c r="F5122" s="9" t="n">
        <v>0</v>
      </c>
      <c r="G5122" s="9" t="n">
        <v>0</v>
      </c>
      <c r="H5122" s="9" t="n">
        <v>0</v>
      </c>
      <c r="I5122" s="9" t="n">
        <v>0</v>
      </c>
      <c r="J5122" s="8" t="n">
        <v>0</v>
      </c>
      <c r="K5122" s="8" t="n">
        <v>0</v>
      </c>
      <c r="L5122" t="inlineStr"/>
    </row>
    <row r="5123">
      <c r="A5123" t="inlineStr">
        <is>
          <t>4178</t>
        </is>
      </c>
      <c r="B5123" t="inlineStr">
        <is>
          <t>Grounding</t>
        </is>
      </c>
      <c r="C5123" t="inlineStr">
        <is>
          <t>INEOS Styrolution</t>
        </is>
      </c>
      <c r="D5123" t="inlineStr"/>
      <c r="E5123" s="8" t="n">
        <v>0</v>
      </c>
      <c r="F5123" s="9" t="n">
        <v>0</v>
      </c>
      <c r="G5123" s="9" t="n">
        <v>0</v>
      </c>
      <c r="H5123" s="9" t="n">
        <v>0</v>
      </c>
      <c r="I5123" s="9" t="n">
        <v>0</v>
      </c>
      <c r="J5123" s="8" t="n">
        <v>0</v>
      </c>
      <c r="K5123" s="8" t="n">
        <v>0</v>
      </c>
      <c r="L5123" t="inlineStr"/>
    </row>
    <row r="5124">
      <c r="A5124" t="inlineStr">
        <is>
          <t>4178</t>
        </is>
      </c>
      <c r="B5124" t="inlineStr">
        <is>
          <t>Grounding</t>
        </is>
      </c>
      <c r="C5124" t="inlineStr">
        <is>
          <t>INEOS Styrolution</t>
        </is>
      </c>
      <c r="D5124" t="inlineStr"/>
      <c r="E5124" s="8" t="n">
        <v>0</v>
      </c>
      <c r="F5124" s="9" t="n">
        <v>0</v>
      </c>
      <c r="G5124" s="9" t="n">
        <v>0</v>
      </c>
      <c r="H5124" s="9" t="n">
        <v>0</v>
      </c>
      <c r="I5124" s="9" t="n">
        <v>0</v>
      </c>
      <c r="J5124" s="8" t="n">
        <v>0</v>
      </c>
      <c r="K5124" s="8" t="n">
        <v>0</v>
      </c>
      <c r="L5124" t="inlineStr"/>
    </row>
    <row r="5125">
      <c r="A5125" t="inlineStr">
        <is>
          <t>4294</t>
        </is>
      </c>
      <c r="B5125" t="inlineStr">
        <is>
          <t>Glaukos Pharmaceutical Huntsville</t>
        </is>
      </c>
      <c r="C5125" t="inlineStr">
        <is>
          <t>Gaylor Electric</t>
        </is>
      </c>
      <c r="D5125" t="inlineStr">
        <is>
          <t>Building 1 Distribution</t>
        </is>
      </c>
      <c r="E5125" s="8" t="n">
        <v>0</v>
      </c>
      <c r="F5125" s="9" t="n">
        <v>0</v>
      </c>
      <c r="G5125" s="9" t="n">
        <v>0</v>
      </c>
      <c r="H5125" s="9" t="n">
        <v>0</v>
      </c>
      <c r="I5125" s="9" t="n">
        <v>0</v>
      </c>
      <c r="J5125" s="8" t="n">
        <v>0</v>
      </c>
      <c r="K5125" s="8" t="n">
        <v>0</v>
      </c>
      <c r="L5125" t="inlineStr"/>
    </row>
    <row r="5126">
      <c r="A5126" t="inlineStr">
        <is>
          <t>4294</t>
        </is>
      </c>
      <c r="B5126" t="inlineStr">
        <is>
          <t>Glaukos Pharmaceutical Huntsville</t>
        </is>
      </c>
      <c r="C5126" t="inlineStr">
        <is>
          <t>Gaylor Electric</t>
        </is>
      </c>
      <c r="D5126" t="inlineStr">
        <is>
          <t>MDPC Switchboard</t>
        </is>
      </c>
      <c r="E5126" s="8" t="n">
        <v>1</v>
      </c>
      <c r="F5126" s="9" t="n">
        <v>0</v>
      </c>
      <c r="G5126" s="9" t="n">
        <v>0</v>
      </c>
      <c r="H5126" s="9" t="n">
        <v>0</v>
      </c>
      <c r="I5126" s="9" t="n">
        <v>0</v>
      </c>
      <c r="J5126" s="8" t="n">
        <v>2</v>
      </c>
      <c r="K5126" s="8" t="n">
        <v>6</v>
      </c>
      <c r="L5126" t="inlineStr"/>
    </row>
    <row r="5127">
      <c r="A5127" t="inlineStr">
        <is>
          <t>4294</t>
        </is>
      </c>
      <c r="B5127" t="inlineStr">
        <is>
          <t>Glaukos Pharmaceutical Huntsville</t>
        </is>
      </c>
      <c r="C5127" t="inlineStr">
        <is>
          <t>Gaylor Electric</t>
        </is>
      </c>
      <c r="D5127" t="inlineStr">
        <is>
          <t>"DP" Distribution Panel</t>
        </is>
      </c>
      <c r="E5127" s="8" t="n">
        <v>4</v>
      </c>
      <c r="F5127" s="9" t="n">
        <v>0</v>
      </c>
      <c r="G5127" s="9" t="n">
        <v>0</v>
      </c>
      <c r="H5127" s="9" t="n">
        <v>0</v>
      </c>
      <c r="I5127" s="9" t="n">
        <v>0</v>
      </c>
      <c r="J5127" s="8" t="n">
        <v>2</v>
      </c>
      <c r="K5127" s="8" t="n">
        <v>3</v>
      </c>
      <c r="L5127" t="inlineStr"/>
    </row>
    <row r="5128">
      <c r="A5128" t="inlineStr">
        <is>
          <t>4294</t>
        </is>
      </c>
      <c r="B5128" t="inlineStr">
        <is>
          <t>Glaukos Pharmaceutical Huntsville</t>
        </is>
      </c>
      <c r="C5128" t="inlineStr">
        <is>
          <t>Gaylor Electric</t>
        </is>
      </c>
      <c r="D5128" t="inlineStr">
        <is>
          <t>Panelboard</t>
        </is>
      </c>
      <c r="E5128" s="8" t="n">
        <v>17</v>
      </c>
      <c r="F5128" s="9" t="n">
        <v>0</v>
      </c>
      <c r="G5128" s="9" t="n">
        <v>0</v>
      </c>
      <c r="H5128" s="9" t="n">
        <v>0</v>
      </c>
      <c r="I5128" s="9" t="n">
        <v>0</v>
      </c>
      <c r="J5128" s="8" t="n">
        <v>2</v>
      </c>
      <c r="K5128" s="8" t="n">
        <v>0.5</v>
      </c>
      <c r="L5128" t="inlineStr"/>
    </row>
    <row r="5129">
      <c r="A5129" t="inlineStr">
        <is>
          <t>4294</t>
        </is>
      </c>
      <c r="B5129" t="inlineStr">
        <is>
          <t>Glaukos Pharmaceutical Huntsville</t>
        </is>
      </c>
      <c r="C5129" t="inlineStr">
        <is>
          <t>Gaylor Electric</t>
        </is>
      </c>
      <c r="D5129" t="inlineStr">
        <is>
          <t>Small Dry-Type Transformer</t>
        </is>
      </c>
      <c r="E5129" s="8" t="n">
        <v>5</v>
      </c>
      <c r="F5129" s="9" t="n">
        <v>0</v>
      </c>
      <c r="G5129" s="9" t="n">
        <v>0</v>
      </c>
      <c r="H5129" s="9" t="n">
        <v>0</v>
      </c>
      <c r="I5129" s="9" t="n">
        <v>0</v>
      </c>
      <c r="J5129" s="8" t="n">
        <v>2</v>
      </c>
      <c r="K5129" s="8" t="n">
        <v>0.5</v>
      </c>
      <c r="L5129" t="inlineStr"/>
    </row>
    <row r="5130">
      <c r="A5130" t="inlineStr">
        <is>
          <t>4294</t>
        </is>
      </c>
      <c r="B5130" t="inlineStr">
        <is>
          <t>Glaukos Pharmaceutical Huntsville</t>
        </is>
      </c>
      <c r="C5130" t="inlineStr">
        <is>
          <t>Gaylor Electric</t>
        </is>
      </c>
      <c r="D5130" t="inlineStr">
        <is>
          <t>Low Voltage Cable Test</t>
        </is>
      </c>
      <c r="E5130" s="8" t="n">
        <v>1</v>
      </c>
      <c r="F5130" s="9" t="n">
        <v>0</v>
      </c>
      <c r="G5130" s="9" t="n">
        <v>0</v>
      </c>
      <c r="H5130" s="9" t="n">
        <v>0</v>
      </c>
      <c r="I5130" s="9" t="n">
        <v>0</v>
      </c>
      <c r="J5130" s="8" t="n">
        <v>2</v>
      </c>
      <c r="K5130" s="8" t="n">
        <v>4</v>
      </c>
      <c r="L5130" t="inlineStr"/>
    </row>
    <row r="5131">
      <c r="A5131" t="inlineStr">
        <is>
          <t>4294</t>
        </is>
      </c>
      <c r="B5131" t="inlineStr">
        <is>
          <t>Glaukos Pharmaceutical Huntsville</t>
        </is>
      </c>
      <c r="C5131" t="inlineStr">
        <is>
          <t>Gaylor Electric</t>
        </is>
      </c>
      <c r="D5131" t="inlineStr">
        <is>
          <t>Grounding Test</t>
        </is>
      </c>
      <c r="E5131" s="8" t="n">
        <v>1</v>
      </c>
      <c r="F5131" s="9" t="n">
        <v>0</v>
      </c>
      <c r="G5131" s="9" t="n">
        <v>0</v>
      </c>
      <c r="H5131" s="9" t="n">
        <v>0</v>
      </c>
      <c r="I5131" s="9" t="n">
        <v>0</v>
      </c>
      <c r="J5131" s="8" t="n">
        <v>2</v>
      </c>
      <c r="K5131" s="8" t="n">
        <v>4</v>
      </c>
      <c r="L5131" t="inlineStr"/>
    </row>
    <row r="5132">
      <c r="A5132" t="inlineStr">
        <is>
          <t>4294</t>
        </is>
      </c>
      <c r="B5132" t="inlineStr">
        <is>
          <t>Glaukos Pharmaceutical Huntsville</t>
        </is>
      </c>
      <c r="C5132" t="inlineStr">
        <is>
          <t>Gaylor Electric</t>
        </is>
      </c>
      <c r="D5132" t="inlineStr"/>
      <c r="E5132" s="8" t="n">
        <v>0</v>
      </c>
      <c r="F5132" s="9" t="n">
        <v>0</v>
      </c>
      <c r="G5132" s="9" t="n">
        <v>0</v>
      </c>
      <c r="H5132" s="9" t="n">
        <v>0</v>
      </c>
      <c r="I5132" s="9" t="n">
        <v>0</v>
      </c>
      <c r="J5132" s="8" t="n">
        <v>0</v>
      </c>
      <c r="K5132" s="8" t="n">
        <v>0</v>
      </c>
      <c r="L5132" t="inlineStr"/>
    </row>
    <row r="5133">
      <c r="A5133" t="inlineStr">
        <is>
          <t>4294</t>
        </is>
      </c>
      <c r="B5133" t="inlineStr">
        <is>
          <t>Glaukos Pharmaceutical Huntsville</t>
        </is>
      </c>
      <c r="C5133" t="inlineStr">
        <is>
          <t>Gaylor Electric</t>
        </is>
      </c>
      <c r="D5133" t="inlineStr">
        <is>
          <t>Building 2 Distribution</t>
        </is>
      </c>
      <c r="E5133" s="8" t="n">
        <v>0</v>
      </c>
      <c r="F5133" s="9" t="n">
        <v>0</v>
      </c>
      <c r="G5133" s="9" t="n">
        <v>0</v>
      </c>
      <c r="H5133" s="9" t="n">
        <v>0</v>
      </c>
      <c r="I5133" s="9" t="n">
        <v>0</v>
      </c>
      <c r="J5133" s="8" t="n">
        <v>0</v>
      </c>
      <c r="K5133" s="8" t="n">
        <v>0</v>
      </c>
      <c r="L5133" t="inlineStr"/>
    </row>
    <row r="5134">
      <c r="A5134" t="inlineStr">
        <is>
          <t>4294</t>
        </is>
      </c>
      <c r="B5134" t="inlineStr">
        <is>
          <t>Glaukos Pharmaceutical Huntsville</t>
        </is>
      </c>
      <c r="C5134" t="inlineStr">
        <is>
          <t>Gaylor Electric</t>
        </is>
      </c>
      <c r="D5134" t="inlineStr">
        <is>
          <t>MDPA Switchboard</t>
        </is>
      </c>
      <c r="E5134" s="8" t="n">
        <v>1</v>
      </c>
      <c r="F5134" s="9" t="n">
        <v>0</v>
      </c>
      <c r="G5134" s="9" t="n">
        <v>0</v>
      </c>
      <c r="H5134" s="9" t="n">
        <v>0</v>
      </c>
      <c r="I5134" s="9" t="n">
        <v>0</v>
      </c>
      <c r="J5134" s="8" t="n">
        <v>2</v>
      </c>
      <c r="K5134" s="8" t="n">
        <v>8</v>
      </c>
      <c r="L5134" t="inlineStr"/>
    </row>
    <row r="5135">
      <c r="A5135" t="inlineStr">
        <is>
          <t>4294</t>
        </is>
      </c>
      <c r="B5135" t="inlineStr">
        <is>
          <t>Glaukos Pharmaceutical Huntsville</t>
        </is>
      </c>
      <c r="C5135" t="inlineStr">
        <is>
          <t>Gaylor Electric</t>
        </is>
      </c>
      <c r="D5135" t="inlineStr">
        <is>
          <t>MDPB Switchboard</t>
        </is>
      </c>
      <c r="E5135" s="8" t="n">
        <v>1</v>
      </c>
      <c r="F5135" s="9" t="n">
        <v>0</v>
      </c>
      <c r="G5135" s="9" t="n">
        <v>0</v>
      </c>
      <c r="H5135" s="9" t="n">
        <v>0</v>
      </c>
      <c r="I5135" s="9" t="n">
        <v>0</v>
      </c>
      <c r="J5135" s="8" t="n">
        <v>2</v>
      </c>
      <c r="K5135" s="8" t="n">
        <v>6</v>
      </c>
      <c r="L5135" t="inlineStr"/>
    </row>
    <row r="5136">
      <c r="A5136" t="inlineStr">
        <is>
          <t>4294</t>
        </is>
      </c>
      <c r="B5136" t="inlineStr">
        <is>
          <t>Glaukos Pharmaceutical Huntsville</t>
        </is>
      </c>
      <c r="C5136" t="inlineStr">
        <is>
          <t>Gaylor Electric</t>
        </is>
      </c>
      <c r="D5136" t="inlineStr">
        <is>
          <t>"DP" Distribution Panel</t>
        </is>
      </c>
      <c r="E5136" s="8" t="n">
        <v>3</v>
      </c>
      <c r="F5136" s="9" t="n">
        <v>0</v>
      </c>
      <c r="G5136" s="9" t="n">
        <v>0</v>
      </c>
      <c r="H5136" s="9" t="n">
        <v>0</v>
      </c>
      <c r="I5136" s="9" t="n">
        <v>0</v>
      </c>
      <c r="J5136" s="8" t="n">
        <v>2</v>
      </c>
      <c r="K5136" s="8" t="n">
        <v>3</v>
      </c>
      <c r="L5136" t="inlineStr"/>
    </row>
    <row r="5137">
      <c r="A5137" t="inlineStr">
        <is>
          <t>4294</t>
        </is>
      </c>
      <c r="B5137" t="inlineStr">
        <is>
          <t>Glaukos Pharmaceutical Huntsville</t>
        </is>
      </c>
      <c r="C5137" t="inlineStr">
        <is>
          <t>Gaylor Electric</t>
        </is>
      </c>
      <c r="D5137" t="inlineStr">
        <is>
          <t>Panelboard</t>
        </is>
      </c>
      <c r="E5137" s="8" t="n">
        <v>12</v>
      </c>
      <c r="F5137" s="9" t="n">
        <v>0</v>
      </c>
      <c r="G5137" s="9" t="n">
        <v>0</v>
      </c>
      <c r="H5137" s="9" t="n">
        <v>0</v>
      </c>
      <c r="I5137" s="9" t="n">
        <v>0</v>
      </c>
      <c r="J5137" s="8" t="n">
        <v>2</v>
      </c>
      <c r="K5137" s="8" t="n">
        <v>0.5</v>
      </c>
      <c r="L5137" t="inlineStr"/>
    </row>
    <row r="5138">
      <c r="A5138" t="inlineStr">
        <is>
          <t>4294</t>
        </is>
      </c>
      <c r="B5138" t="inlineStr">
        <is>
          <t>Glaukos Pharmaceutical Huntsville</t>
        </is>
      </c>
      <c r="C5138" t="inlineStr">
        <is>
          <t>Gaylor Electric</t>
        </is>
      </c>
      <c r="D5138" t="inlineStr">
        <is>
          <t>Small Dry-Type Transformer</t>
        </is>
      </c>
      <c r="E5138" s="8" t="n">
        <v>3</v>
      </c>
      <c r="F5138" s="9" t="n">
        <v>0</v>
      </c>
      <c r="G5138" s="9" t="n">
        <v>0</v>
      </c>
      <c r="H5138" s="9" t="n">
        <v>0</v>
      </c>
      <c r="I5138" s="9" t="n">
        <v>0</v>
      </c>
      <c r="J5138" s="8" t="n">
        <v>2</v>
      </c>
      <c r="K5138" s="8" t="n">
        <v>0.5</v>
      </c>
      <c r="L5138" t="inlineStr"/>
    </row>
    <row r="5139">
      <c r="A5139" t="inlineStr">
        <is>
          <t>4294</t>
        </is>
      </c>
      <c r="B5139" t="inlineStr">
        <is>
          <t>Glaukos Pharmaceutical Huntsville</t>
        </is>
      </c>
      <c r="C5139" t="inlineStr">
        <is>
          <t>Gaylor Electric</t>
        </is>
      </c>
      <c r="D5139" t="inlineStr">
        <is>
          <t>Low Voltage Cable Test</t>
        </is>
      </c>
      <c r="E5139" s="8" t="n">
        <v>1</v>
      </c>
      <c r="F5139" s="9" t="n">
        <v>0</v>
      </c>
      <c r="G5139" s="9" t="n">
        <v>0</v>
      </c>
      <c r="H5139" s="9" t="n">
        <v>0</v>
      </c>
      <c r="I5139" s="9" t="n">
        <v>0</v>
      </c>
      <c r="J5139" s="8" t="n">
        <v>2</v>
      </c>
      <c r="K5139" s="8" t="n">
        <v>4</v>
      </c>
      <c r="L5139" t="inlineStr"/>
    </row>
    <row r="5140">
      <c r="A5140" t="inlineStr">
        <is>
          <t>4294</t>
        </is>
      </c>
      <c r="B5140" t="inlineStr">
        <is>
          <t>Glaukos Pharmaceutical Huntsville</t>
        </is>
      </c>
      <c r="C5140" t="inlineStr">
        <is>
          <t>Gaylor Electric</t>
        </is>
      </c>
      <c r="D5140" t="inlineStr">
        <is>
          <t>Grounding Test</t>
        </is>
      </c>
      <c r="E5140" s="8" t="n">
        <v>1</v>
      </c>
      <c r="F5140" s="9" t="n">
        <v>0</v>
      </c>
      <c r="G5140" s="9" t="n">
        <v>0</v>
      </c>
      <c r="H5140" s="9" t="n">
        <v>0</v>
      </c>
      <c r="I5140" s="9" t="n">
        <v>0</v>
      </c>
      <c r="J5140" s="8" t="n">
        <v>2</v>
      </c>
      <c r="K5140" s="8" t="n">
        <v>4</v>
      </c>
      <c r="L5140" t="inlineStr"/>
    </row>
    <row r="5141">
      <c r="A5141" t="inlineStr">
        <is>
          <t>4294</t>
        </is>
      </c>
      <c r="B5141" t="inlineStr">
        <is>
          <t>Glaukos Pharmaceutical Huntsville</t>
        </is>
      </c>
      <c r="C5141" t="inlineStr">
        <is>
          <t>Gaylor Electric</t>
        </is>
      </c>
      <c r="D5141" t="inlineStr"/>
      <c r="E5141" s="8" t="n">
        <v>0</v>
      </c>
      <c r="F5141" s="9" t="n">
        <v>0</v>
      </c>
      <c r="G5141" s="9" t="n">
        <v>0</v>
      </c>
      <c r="H5141" s="9" t="n">
        <v>0</v>
      </c>
      <c r="I5141" s="9" t="n">
        <v>0</v>
      </c>
      <c r="J5141" s="8" t="n">
        <v>0</v>
      </c>
      <c r="K5141" s="8" t="n">
        <v>0</v>
      </c>
      <c r="L5141" t="inlineStr"/>
    </row>
    <row r="5142">
      <c r="A5142" t="inlineStr">
        <is>
          <t>4192</t>
        </is>
      </c>
      <c r="B5142" t="inlineStr">
        <is>
          <t>Jefferson County Equipment Testing</t>
        </is>
      </c>
      <c r="C5142" t="inlineStr">
        <is>
          <t>Jefferson County</t>
        </is>
      </c>
      <c r="D5142" t="inlineStr"/>
      <c r="E5142" s="8" t="n">
        <v>0</v>
      </c>
      <c r="F5142" s="9" t="n">
        <v>0</v>
      </c>
      <c r="G5142" s="9" t="n">
        <v>0</v>
      </c>
      <c r="H5142" s="9" t="n">
        <v>0</v>
      </c>
      <c r="I5142" s="9" t="n">
        <v>0</v>
      </c>
      <c r="J5142" s="8" t="n">
        <v>0</v>
      </c>
      <c r="K5142" s="8" t="n">
        <v>0</v>
      </c>
      <c r="L5142" t="inlineStr"/>
    </row>
    <row r="5143">
      <c r="A5143" t="inlineStr">
        <is>
          <t>4192</t>
        </is>
      </c>
      <c r="B5143" t="inlineStr">
        <is>
          <t>Jefferson County Equipment Testing</t>
        </is>
      </c>
      <c r="C5143" t="inlineStr">
        <is>
          <t>Jefferson County</t>
        </is>
      </c>
      <c r="D5143" t="inlineStr"/>
      <c r="E5143" s="8" t="n">
        <v>0</v>
      </c>
      <c r="F5143" s="9" t="n">
        <v>0</v>
      </c>
      <c r="G5143" s="9" t="n">
        <v>0</v>
      </c>
      <c r="H5143" s="9" t="n">
        <v>0</v>
      </c>
      <c r="I5143" s="9" t="n">
        <v>0</v>
      </c>
      <c r="J5143" s="8" t="n">
        <v>0</v>
      </c>
      <c r="K5143" s="8" t="n">
        <v>0</v>
      </c>
      <c r="L5143" t="inlineStr"/>
    </row>
    <row r="5144">
      <c r="A5144" t="inlineStr">
        <is>
          <t>4192</t>
        </is>
      </c>
      <c r="B5144" t="inlineStr">
        <is>
          <t>Jefferson County Equipment Testing</t>
        </is>
      </c>
      <c r="C5144" t="inlineStr">
        <is>
          <t>Jefferson County</t>
        </is>
      </c>
      <c r="D5144" t="inlineStr"/>
      <c r="E5144" s="8" t="n">
        <v>0</v>
      </c>
      <c r="F5144" s="9" t="n">
        <v>0</v>
      </c>
      <c r="G5144" s="9" t="n">
        <v>0</v>
      </c>
      <c r="H5144" s="9" t="n">
        <v>0</v>
      </c>
      <c r="I5144" s="9" t="n">
        <v>0</v>
      </c>
      <c r="J5144" s="8" t="n">
        <v>0</v>
      </c>
      <c r="K5144" s="8" t="n">
        <v>0</v>
      </c>
      <c r="L5144" t="inlineStr"/>
    </row>
    <row r="5145">
      <c r="A5145" t="inlineStr">
        <is>
          <t>4192</t>
        </is>
      </c>
      <c r="B5145" t="inlineStr">
        <is>
          <t>Jefferson County Equipment Testing</t>
        </is>
      </c>
      <c r="C5145" t="inlineStr">
        <is>
          <t>Jefferson County</t>
        </is>
      </c>
      <c r="D5145" t="inlineStr"/>
      <c r="E5145" s="8" t="n">
        <v>0</v>
      </c>
      <c r="F5145" s="9" t="n">
        <v>0</v>
      </c>
      <c r="G5145" s="9" t="n">
        <v>0</v>
      </c>
      <c r="H5145" s="9" t="n">
        <v>0</v>
      </c>
      <c r="I5145" s="9" t="n">
        <v>0</v>
      </c>
      <c r="J5145" s="8" t="n">
        <v>0</v>
      </c>
      <c r="K5145" s="8" t="n">
        <v>0</v>
      </c>
      <c r="L5145" t="inlineStr"/>
    </row>
    <row r="5146">
      <c r="A5146" t="inlineStr">
        <is>
          <t>4192</t>
        </is>
      </c>
      <c r="B5146" t="inlineStr">
        <is>
          <t>Jefferson County Equipment Testing</t>
        </is>
      </c>
      <c r="C5146" t="inlineStr">
        <is>
          <t>Jefferson County</t>
        </is>
      </c>
      <c r="D5146" t="inlineStr"/>
      <c r="E5146" s="8" t="n">
        <v>0</v>
      </c>
      <c r="F5146" s="9" t="n">
        <v>0</v>
      </c>
      <c r="G5146" s="9" t="n">
        <v>0</v>
      </c>
      <c r="H5146" s="9" t="n">
        <v>0</v>
      </c>
      <c r="I5146" s="9" t="n">
        <v>0</v>
      </c>
      <c r="J5146" s="8" t="n">
        <v>0</v>
      </c>
      <c r="K5146" s="8" t="n">
        <v>0</v>
      </c>
      <c r="L5146" t="inlineStr"/>
    </row>
    <row r="5147">
      <c r="A5147" t="inlineStr">
        <is>
          <t>4192</t>
        </is>
      </c>
      <c r="B5147" t="inlineStr">
        <is>
          <t>Jefferson County Equipment Testing</t>
        </is>
      </c>
      <c r="C5147" t="inlineStr">
        <is>
          <t>Jefferson County</t>
        </is>
      </c>
      <c r="D5147" t="inlineStr">
        <is>
          <t>Main Circuit Breaker</t>
        </is>
      </c>
      <c r="E5147" s="8" t="n">
        <v>1</v>
      </c>
      <c r="F5147" s="9" t="n">
        <v>0</v>
      </c>
      <c r="G5147" s="9" t="n">
        <v>0</v>
      </c>
      <c r="H5147" s="9" t="n">
        <v>0</v>
      </c>
      <c r="I5147" s="9" t="n">
        <v>0</v>
      </c>
      <c r="J5147" s="8" t="n">
        <v>2</v>
      </c>
      <c r="K5147" s="8" t="n">
        <v>0.75</v>
      </c>
      <c r="L5147" t="inlineStr"/>
    </row>
    <row r="5148">
      <c r="A5148" t="inlineStr">
        <is>
          <t>4192</t>
        </is>
      </c>
      <c r="B5148" t="inlineStr">
        <is>
          <t>Jefferson County Equipment Testing</t>
        </is>
      </c>
      <c r="C5148" t="inlineStr">
        <is>
          <t>Jefferson County</t>
        </is>
      </c>
      <c r="D5148" t="inlineStr">
        <is>
          <t>Molded Case Feeder Breaker</t>
        </is>
      </c>
      <c r="E5148" s="8" t="n">
        <v>6</v>
      </c>
      <c r="F5148" s="9" t="n">
        <v>0</v>
      </c>
      <c r="G5148" s="9" t="n">
        <v>0</v>
      </c>
      <c r="H5148" s="9" t="n">
        <v>0</v>
      </c>
      <c r="I5148" s="9" t="n">
        <v>0</v>
      </c>
      <c r="J5148" s="8" t="n">
        <v>2</v>
      </c>
      <c r="K5148" s="8" t="n">
        <v>0.25</v>
      </c>
      <c r="L5148" t="inlineStr"/>
    </row>
    <row r="5149">
      <c r="A5149" t="inlineStr">
        <is>
          <t>4192</t>
        </is>
      </c>
      <c r="B5149" t="inlineStr">
        <is>
          <t>Jefferson County Equipment Testing</t>
        </is>
      </c>
      <c r="C5149" t="inlineStr">
        <is>
          <t>Jefferson County</t>
        </is>
      </c>
      <c r="D5149" t="inlineStr">
        <is>
          <t>set-up/tear-down/safety</t>
        </is>
      </c>
      <c r="E5149" s="8" t="n">
        <v>1</v>
      </c>
      <c r="F5149" s="9" t="n">
        <v>0</v>
      </c>
      <c r="G5149" s="9" t="n">
        <v>0</v>
      </c>
      <c r="H5149" s="9" t="n">
        <v>0</v>
      </c>
      <c r="I5149" s="9" t="n">
        <v>0</v>
      </c>
      <c r="J5149" s="8" t="n">
        <v>2</v>
      </c>
      <c r="K5149" s="8" t="n">
        <v>0.5</v>
      </c>
      <c r="L5149" t="inlineStr"/>
    </row>
    <row r="5150">
      <c r="A5150" t="inlineStr">
        <is>
          <t>4192</t>
        </is>
      </c>
      <c r="B5150" t="inlineStr">
        <is>
          <t>Jefferson County Equipment Testing</t>
        </is>
      </c>
      <c r="C5150" t="inlineStr">
        <is>
          <t>Jefferson County</t>
        </is>
      </c>
      <c r="D5150" t="inlineStr"/>
      <c r="E5150" s="8" t="n">
        <v>0</v>
      </c>
      <c r="F5150" s="9" t="n">
        <v>0</v>
      </c>
      <c r="G5150" s="9" t="n">
        <v>0</v>
      </c>
      <c r="H5150" s="9" t="n">
        <v>0</v>
      </c>
      <c r="I5150" s="9" t="n">
        <v>0</v>
      </c>
      <c r="J5150" s="8" t="n">
        <v>0</v>
      </c>
      <c r="K5150" s="8" t="n">
        <v>0</v>
      </c>
      <c r="L5150" t="inlineStr"/>
    </row>
    <row r="5151">
      <c r="A5151" t="inlineStr">
        <is>
          <t>4192</t>
        </is>
      </c>
      <c r="B5151" t="inlineStr">
        <is>
          <t>Jefferson County Equipment Testing</t>
        </is>
      </c>
      <c r="C5151" t="inlineStr">
        <is>
          <t>Jefferson County</t>
        </is>
      </c>
      <c r="D5151" t="inlineStr"/>
      <c r="E5151" s="8" t="n">
        <v>0</v>
      </c>
      <c r="F5151" s="9" t="n">
        <v>0</v>
      </c>
      <c r="G5151" s="9" t="n">
        <v>0</v>
      </c>
      <c r="H5151" s="9" t="n">
        <v>0</v>
      </c>
      <c r="I5151" s="9" t="n">
        <v>0</v>
      </c>
      <c r="J5151" s="8" t="n">
        <v>0</v>
      </c>
      <c r="K5151" s="8" t="n">
        <v>0</v>
      </c>
      <c r="L5151" t="inlineStr"/>
    </row>
    <row r="5152">
      <c r="A5152" t="inlineStr">
        <is>
          <t>4230</t>
        </is>
      </c>
      <c r="B5152" t="inlineStr">
        <is>
          <t>Headhouse Acceptance Testing</t>
        </is>
      </c>
      <c r="C5152" t="inlineStr">
        <is>
          <t>Bunge</t>
        </is>
      </c>
      <c r="D5152" t="inlineStr">
        <is>
          <t xml:space="preserve">T-3 Medium Voltage Switch </t>
        </is>
      </c>
      <c r="E5152" s="8" t="n">
        <v>1</v>
      </c>
      <c r="F5152" s="9" t="n">
        <v>0</v>
      </c>
      <c r="G5152" s="9" t="n">
        <v>0</v>
      </c>
      <c r="H5152" s="9" t="n">
        <v>0</v>
      </c>
      <c r="I5152" s="9" t="n">
        <v>0</v>
      </c>
      <c r="J5152" s="8" t="n">
        <v>2</v>
      </c>
      <c r="K5152" s="8" t="n">
        <v>1.5</v>
      </c>
      <c r="L5152" t="inlineStr"/>
    </row>
    <row r="5153">
      <c r="A5153" t="inlineStr">
        <is>
          <t>4230</t>
        </is>
      </c>
      <c r="B5153" t="inlineStr">
        <is>
          <t>Headhouse Acceptance Testing</t>
        </is>
      </c>
      <c r="C5153" t="inlineStr">
        <is>
          <t>Bunge</t>
        </is>
      </c>
      <c r="D5153" t="inlineStr">
        <is>
          <t xml:space="preserve">T-7 &amp; T-8 Medium Voltage Switch </t>
        </is>
      </c>
      <c r="E5153" s="8" t="n">
        <v>1</v>
      </c>
      <c r="F5153" s="9" t="n">
        <v>0</v>
      </c>
      <c r="G5153" s="9" t="n">
        <v>0</v>
      </c>
      <c r="H5153" s="9" t="n">
        <v>0</v>
      </c>
      <c r="I5153" s="9" t="n">
        <v>0</v>
      </c>
      <c r="J5153" s="8" t="n">
        <v>2</v>
      </c>
      <c r="K5153" s="8" t="n">
        <v>1.5</v>
      </c>
      <c r="L5153" t="inlineStr"/>
    </row>
    <row r="5154">
      <c r="A5154" t="inlineStr">
        <is>
          <t>4230</t>
        </is>
      </c>
      <c r="B5154" t="inlineStr">
        <is>
          <t>Headhouse Acceptance Testing</t>
        </is>
      </c>
      <c r="C5154" t="inlineStr">
        <is>
          <t>Bunge</t>
        </is>
      </c>
      <c r="D5154" t="inlineStr">
        <is>
          <t>T-3 Dry Type Transformer</t>
        </is>
      </c>
      <c r="E5154" s="8" t="n">
        <v>1</v>
      </c>
      <c r="F5154" s="9" t="n">
        <v>0</v>
      </c>
      <c r="G5154" s="9" t="n">
        <v>0</v>
      </c>
      <c r="H5154" s="9" t="n">
        <v>0</v>
      </c>
      <c r="I5154" s="9" t="n">
        <v>0</v>
      </c>
      <c r="J5154" s="8" t="n">
        <v>2</v>
      </c>
      <c r="K5154" s="8" t="n">
        <v>4</v>
      </c>
      <c r="L5154" t="inlineStr"/>
    </row>
    <row r="5155">
      <c r="A5155" t="inlineStr">
        <is>
          <t>4230</t>
        </is>
      </c>
      <c r="B5155" t="inlineStr">
        <is>
          <t>Headhouse Acceptance Testing</t>
        </is>
      </c>
      <c r="C5155" t="inlineStr">
        <is>
          <t>Bunge</t>
        </is>
      </c>
      <c r="D5155" t="inlineStr">
        <is>
          <t>LV Switchgear Bus</t>
        </is>
      </c>
      <c r="E5155" s="8" t="n">
        <v>1</v>
      </c>
      <c r="F5155" s="9" t="n">
        <v>0</v>
      </c>
      <c r="G5155" s="9" t="n">
        <v>0</v>
      </c>
      <c r="H5155" s="9" t="n">
        <v>0</v>
      </c>
      <c r="I5155" s="9" t="n">
        <v>0</v>
      </c>
      <c r="J5155" s="8" t="n">
        <v>2</v>
      </c>
      <c r="K5155" s="8" t="n">
        <v>1</v>
      </c>
      <c r="L5155" t="inlineStr"/>
    </row>
    <row r="5156">
      <c r="A5156" t="inlineStr">
        <is>
          <t>4230</t>
        </is>
      </c>
      <c r="B5156" t="inlineStr">
        <is>
          <t>Headhouse Acceptance Testing</t>
        </is>
      </c>
      <c r="C5156" t="inlineStr">
        <is>
          <t>Bunge</t>
        </is>
      </c>
      <c r="D5156" t="inlineStr">
        <is>
          <t>LV Main Breaker (5000A)</t>
        </is>
      </c>
      <c r="E5156" s="8" t="n">
        <v>1</v>
      </c>
      <c r="F5156" s="9" t="n">
        <v>0</v>
      </c>
      <c r="G5156" s="9" t="n">
        <v>0</v>
      </c>
      <c r="H5156" s="9" t="n">
        <v>0</v>
      </c>
      <c r="I5156" s="9" t="n">
        <v>0</v>
      </c>
      <c r="J5156" s="8" t="n">
        <v>2</v>
      </c>
      <c r="K5156" s="8" t="n">
        <v>1.5</v>
      </c>
      <c r="L5156" t="inlineStr"/>
    </row>
    <row r="5157">
      <c r="A5157" t="inlineStr">
        <is>
          <t>4230</t>
        </is>
      </c>
      <c r="B5157" t="inlineStr">
        <is>
          <t>Headhouse Acceptance Testing</t>
        </is>
      </c>
      <c r="C5157" t="inlineStr">
        <is>
          <t>Bunge</t>
        </is>
      </c>
      <c r="D5157" t="inlineStr">
        <is>
          <t>LV Feeder Breaker (200A-800A)</t>
        </is>
      </c>
      <c r="E5157" s="8" t="n">
        <v>16</v>
      </c>
      <c r="F5157" s="9" t="n">
        <v>0</v>
      </c>
      <c r="G5157" s="9" t="n">
        <v>0</v>
      </c>
      <c r="H5157" s="9" t="n">
        <v>0</v>
      </c>
      <c r="I5157" s="9" t="n">
        <v>0</v>
      </c>
      <c r="J5157" s="8" t="n">
        <v>2</v>
      </c>
      <c r="K5157" s="8" t="n">
        <v>0.75</v>
      </c>
      <c r="L5157" t="inlineStr"/>
    </row>
    <row r="5158">
      <c r="A5158" t="inlineStr">
        <is>
          <t>4257</t>
        </is>
      </c>
      <c r="B5158" t="inlineStr">
        <is>
          <t>VBC Grounding Test</t>
        </is>
      </c>
      <c r="C5158" t="inlineStr">
        <is>
          <t>Jones Electric Co</t>
        </is>
      </c>
      <c r="D5158" t="inlineStr">
        <is>
          <t>Grounding Test</t>
        </is>
      </c>
      <c r="E5158" s="8" t="n">
        <v>1</v>
      </c>
      <c r="F5158" s="9" t="n">
        <v>0</v>
      </c>
      <c r="G5158" s="9" t="n">
        <v>0</v>
      </c>
      <c r="H5158" s="9" t="n">
        <v>0</v>
      </c>
      <c r="I5158" s="9" t="n">
        <v>0</v>
      </c>
      <c r="J5158" s="8" t="n">
        <v>2</v>
      </c>
      <c r="K5158" s="8" t="n">
        <v>4</v>
      </c>
      <c r="L5158" t="inlineStr"/>
    </row>
    <row r="5159">
      <c r="A5159" t="inlineStr">
        <is>
          <t>4257</t>
        </is>
      </c>
      <c r="B5159" t="inlineStr">
        <is>
          <t>VBC Grounding Test</t>
        </is>
      </c>
      <c r="C5159" t="inlineStr">
        <is>
          <t>Jones Electric Co</t>
        </is>
      </c>
      <c r="D5159" t="inlineStr"/>
      <c r="E5159" s="8" t="n">
        <v>0</v>
      </c>
      <c r="F5159" s="9" t="n">
        <v>0</v>
      </c>
      <c r="G5159" s="9" t="n">
        <v>0</v>
      </c>
      <c r="H5159" s="9" t="n">
        <v>0</v>
      </c>
      <c r="I5159" s="9" t="n">
        <v>0</v>
      </c>
      <c r="J5159" s="8" t="n">
        <v>0</v>
      </c>
      <c r="K5159" s="8" t="n">
        <v>0</v>
      </c>
      <c r="L5159" t="inlineStr"/>
    </row>
    <row r="5160">
      <c r="A5160" t="inlineStr">
        <is>
          <t>4257</t>
        </is>
      </c>
      <c r="B5160" t="inlineStr">
        <is>
          <t>VBC Grounding Test</t>
        </is>
      </c>
      <c r="C5160" t="inlineStr">
        <is>
          <t>Jones Electric Co</t>
        </is>
      </c>
      <c r="D5160" t="inlineStr"/>
      <c r="E5160" s="8" t="n">
        <v>0</v>
      </c>
      <c r="F5160" s="9" t="n">
        <v>0</v>
      </c>
      <c r="G5160" s="9" t="n">
        <v>0</v>
      </c>
      <c r="H5160" s="9" t="n">
        <v>0</v>
      </c>
      <c r="I5160" s="9" t="n">
        <v>0</v>
      </c>
      <c r="J5160" s="8" t="n">
        <v>0</v>
      </c>
      <c r="K5160" s="8" t="n">
        <v>0</v>
      </c>
      <c r="L5160" t="inlineStr"/>
    </row>
    <row r="5161">
      <c r="A5161" t="inlineStr">
        <is>
          <t>4257</t>
        </is>
      </c>
      <c r="B5161" t="inlineStr">
        <is>
          <t>VBC Grounding Test</t>
        </is>
      </c>
      <c r="C5161" t="inlineStr">
        <is>
          <t>Jones Electric Co</t>
        </is>
      </c>
      <c r="D5161" t="inlineStr"/>
      <c r="E5161" s="8" t="n">
        <v>0</v>
      </c>
      <c r="F5161" s="9" t="n">
        <v>0</v>
      </c>
      <c r="G5161" s="9" t="n">
        <v>0</v>
      </c>
      <c r="H5161" s="9" t="n">
        <v>0</v>
      </c>
      <c r="I5161" s="9" t="n">
        <v>0</v>
      </c>
      <c r="J5161" s="8" t="n">
        <v>0</v>
      </c>
      <c r="K5161" s="8" t="n">
        <v>0</v>
      </c>
      <c r="L5161" t="inlineStr"/>
    </row>
    <row r="5162">
      <c r="A5162" t="inlineStr">
        <is>
          <t>4257</t>
        </is>
      </c>
      <c r="B5162" t="inlineStr">
        <is>
          <t>VBC Grounding Test</t>
        </is>
      </c>
      <c r="C5162" t="inlineStr">
        <is>
          <t>Jones Electric Co</t>
        </is>
      </c>
      <c r="D5162" t="inlineStr"/>
      <c r="E5162" s="8" t="n">
        <v>0</v>
      </c>
      <c r="F5162" s="9" t="n">
        <v>0</v>
      </c>
      <c r="G5162" s="9" t="n">
        <v>0</v>
      </c>
      <c r="H5162" s="9" t="n">
        <v>0</v>
      </c>
      <c r="I5162" s="9" t="n">
        <v>0</v>
      </c>
      <c r="J5162" s="8" t="n">
        <v>0</v>
      </c>
      <c r="K5162" s="8" t="n">
        <v>0</v>
      </c>
      <c r="L5162" t="inlineStr"/>
    </row>
    <row r="5163">
      <c r="A5163" t="inlineStr">
        <is>
          <t>4068</t>
        </is>
      </c>
      <c r="B5163" t="inlineStr">
        <is>
          <t>DNN5 IFC Drawings</t>
        </is>
      </c>
      <c r="C5163" t="inlineStr">
        <is>
          <t>Adman Electric Company</t>
        </is>
      </c>
      <c r="D5163" t="inlineStr">
        <is>
          <t>Medium Voltage Switchgear &amp; Breakers</t>
        </is>
      </c>
      <c r="E5163" s="8" t="n">
        <v>8</v>
      </c>
      <c r="F5163" s="9" t="n">
        <v>0</v>
      </c>
      <c r="G5163" s="9" t="n">
        <v>0</v>
      </c>
      <c r="H5163" s="9" t="n">
        <v>0</v>
      </c>
      <c r="I5163" s="9" t="n">
        <v>0</v>
      </c>
      <c r="J5163" s="8" t="n">
        <v>2</v>
      </c>
      <c r="K5163" s="8" t="n">
        <v>16</v>
      </c>
      <c r="L5163" t="inlineStr"/>
    </row>
    <row r="5164">
      <c r="A5164" t="inlineStr">
        <is>
          <t>4068</t>
        </is>
      </c>
      <c r="B5164" t="inlineStr">
        <is>
          <t>DNN5 IFC Drawings</t>
        </is>
      </c>
      <c r="C5164" t="inlineStr">
        <is>
          <t>Adman Electric Company</t>
        </is>
      </c>
      <c r="D5164" t="inlineStr">
        <is>
          <t>Medium Voltage Transformer</t>
        </is>
      </c>
      <c r="E5164" s="8" t="n">
        <v>81</v>
      </c>
      <c r="F5164" s="9" t="n">
        <v>400</v>
      </c>
      <c r="G5164" s="9" t="n">
        <v>0</v>
      </c>
      <c r="H5164" s="9" t="n">
        <v>32400</v>
      </c>
      <c r="I5164" s="9" t="n">
        <v>0</v>
      </c>
      <c r="J5164" s="8" t="n">
        <v>2</v>
      </c>
      <c r="K5164" s="8" t="n">
        <v>5</v>
      </c>
      <c r="L5164" t="inlineStr"/>
    </row>
    <row r="5165">
      <c r="A5165" t="inlineStr">
        <is>
          <t>4068</t>
        </is>
      </c>
      <c r="B5165" t="inlineStr">
        <is>
          <t>DNN5 IFC Drawings</t>
        </is>
      </c>
      <c r="C5165" t="inlineStr">
        <is>
          <t>Adman Electric Company</t>
        </is>
      </c>
      <c r="D5165" t="inlineStr">
        <is>
          <t>Medium Voltage PT Cabinet</t>
        </is>
      </c>
      <c r="E5165" s="8" t="n">
        <v>32</v>
      </c>
      <c r="F5165" s="9" t="n">
        <v>0</v>
      </c>
      <c r="G5165" s="9" t="n">
        <v>0</v>
      </c>
      <c r="H5165" s="9" t="n">
        <v>0</v>
      </c>
      <c r="I5165" s="9" t="n">
        <v>0</v>
      </c>
      <c r="J5165" s="8" t="n">
        <v>2</v>
      </c>
      <c r="K5165" s="8" t="n">
        <v>2</v>
      </c>
      <c r="L5165" t="inlineStr"/>
    </row>
    <row r="5166">
      <c r="A5166" t="inlineStr">
        <is>
          <t>4068</t>
        </is>
      </c>
      <c r="B5166" t="inlineStr">
        <is>
          <t>DNN5 IFC Drawings</t>
        </is>
      </c>
      <c r="C5166" t="inlineStr">
        <is>
          <t>Adman Electric Company</t>
        </is>
      </c>
      <c r="D5166" t="inlineStr">
        <is>
          <t>Grounding Tests</t>
        </is>
      </c>
      <c r="E5166" s="8" t="n">
        <v>1</v>
      </c>
      <c r="F5166" s="9" t="n">
        <v>0</v>
      </c>
      <c r="G5166" s="9" t="n">
        <v>0</v>
      </c>
      <c r="H5166" s="9" t="n">
        <v>0</v>
      </c>
      <c r="I5166" s="9" t="n">
        <v>0</v>
      </c>
      <c r="J5166" s="8" t="n">
        <v>2</v>
      </c>
      <c r="K5166" s="8" t="n">
        <v>16</v>
      </c>
      <c r="L5166" t="inlineStr"/>
    </row>
    <row r="5167">
      <c r="A5167" t="inlineStr">
        <is>
          <t>4068</t>
        </is>
      </c>
      <c r="B5167" t="inlineStr">
        <is>
          <t>DNN5 IFC Drawings</t>
        </is>
      </c>
      <c r="C5167" t="inlineStr">
        <is>
          <t>Adman Electric Company</t>
        </is>
      </c>
      <c r="D5167" t="inlineStr">
        <is>
          <t>Final Cleaning</t>
        </is>
      </c>
      <c r="E5167" s="8" t="n">
        <v>1</v>
      </c>
      <c r="F5167" s="9" t="n">
        <v>0</v>
      </c>
      <c r="G5167" s="9" t="n">
        <v>0</v>
      </c>
      <c r="H5167" s="9" t="n">
        <v>0</v>
      </c>
      <c r="I5167" s="9" t="n">
        <v>0</v>
      </c>
      <c r="J5167" s="8" t="n">
        <v>1</v>
      </c>
      <c r="K5167" s="8" t="n">
        <v>25</v>
      </c>
      <c r="L5167" t="inlineStr"/>
    </row>
    <row r="5168">
      <c r="A5168" t="inlineStr">
        <is>
          <t>4273</t>
        </is>
      </c>
      <c r="B5168" t="inlineStr">
        <is>
          <t>E16, B6, B3, and E57 Oct Outage</t>
        </is>
      </c>
      <c r="C5168" t="inlineStr">
        <is>
          <t>Daikin America</t>
        </is>
      </c>
      <c r="D5168" t="inlineStr">
        <is>
          <t>E16</t>
        </is>
      </c>
      <c r="E5168" s="8" t="n">
        <v>0</v>
      </c>
      <c r="F5168" s="9" t="n">
        <v>0</v>
      </c>
      <c r="G5168" s="9" t="n">
        <v>0</v>
      </c>
      <c r="H5168" s="9" t="n">
        <v>0</v>
      </c>
      <c r="I5168" s="9" t="n">
        <v>0</v>
      </c>
      <c r="J5168" s="8" t="n">
        <v>0</v>
      </c>
      <c r="K5168" s="8" t="n">
        <v>0</v>
      </c>
      <c r="L5168" t="inlineStr"/>
    </row>
    <row r="5169">
      <c r="A5169" t="inlineStr">
        <is>
          <t>4273</t>
        </is>
      </c>
      <c r="B5169" t="inlineStr">
        <is>
          <t>E16, B6, B3, and E57 Oct Outage</t>
        </is>
      </c>
      <c r="C5169" t="inlineStr">
        <is>
          <t>Daikin America</t>
        </is>
      </c>
      <c r="D5169" t="inlineStr">
        <is>
          <t>00-MSG-01 Medium Voltage Breaker with SEL751 Relay</t>
        </is>
      </c>
      <c r="E5169" s="8" t="n">
        <v>5</v>
      </c>
      <c r="F5169" s="9" t="n">
        <v>0</v>
      </c>
      <c r="G5169" s="9" t="n">
        <v>0</v>
      </c>
      <c r="H5169" s="9" t="n">
        <v>0</v>
      </c>
      <c r="I5169" s="9" t="n">
        <v>0</v>
      </c>
      <c r="J5169" s="8" t="n">
        <v>2</v>
      </c>
      <c r="K5169" s="8" t="n">
        <v>2</v>
      </c>
      <c r="L5169" t="inlineStr"/>
    </row>
    <row r="5170">
      <c r="A5170" t="inlineStr">
        <is>
          <t>4273</t>
        </is>
      </c>
      <c r="B5170" t="inlineStr">
        <is>
          <t>E16, B6, B3, and E57 Oct Outage</t>
        </is>
      </c>
      <c r="C5170" t="inlineStr">
        <is>
          <t>Daikin America</t>
        </is>
      </c>
      <c r="D5170" t="inlineStr">
        <is>
          <t>Medium Voltage Cable Set</t>
        </is>
      </c>
      <c r="E5170" s="8" t="n">
        <v>3</v>
      </c>
      <c r="F5170" s="9" t="n">
        <v>0</v>
      </c>
      <c r="G5170" s="9" t="n">
        <v>0</v>
      </c>
      <c r="H5170" s="9" t="n">
        <v>0</v>
      </c>
      <c r="I5170" s="9" t="n">
        <v>0</v>
      </c>
      <c r="J5170" s="8" t="n">
        <v>2</v>
      </c>
      <c r="K5170" s="8" t="n">
        <v>5</v>
      </c>
      <c r="L5170" t="inlineStr"/>
    </row>
    <row r="5171">
      <c r="A5171" t="inlineStr">
        <is>
          <t>4273</t>
        </is>
      </c>
      <c r="B5171" t="inlineStr">
        <is>
          <t>E16, B6, B3, and E57 Oct Outage</t>
        </is>
      </c>
      <c r="C5171" t="inlineStr">
        <is>
          <t>Daikin America</t>
        </is>
      </c>
      <c r="D5171" t="inlineStr">
        <is>
          <t>B3</t>
        </is>
      </c>
      <c r="E5171" s="8" t="n">
        <v>0</v>
      </c>
      <c r="F5171" s="9" t="n">
        <v>0</v>
      </c>
      <c r="G5171" s="9" t="n">
        <v>0</v>
      </c>
      <c r="H5171" s="9" t="n">
        <v>0</v>
      </c>
      <c r="I5171" s="9" t="n">
        <v>0</v>
      </c>
      <c r="J5171" s="8" t="n">
        <v>0</v>
      </c>
      <c r="K5171" s="8" t="n">
        <v>0</v>
      </c>
      <c r="L5171" t="inlineStr"/>
    </row>
    <row r="5172">
      <c r="A5172" t="inlineStr">
        <is>
          <t>4273</t>
        </is>
      </c>
      <c r="B5172" t="inlineStr">
        <is>
          <t>E16, B6, B3, and E57 Oct Outage</t>
        </is>
      </c>
      <c r="C5172" t="inlineStr">
        <is>
          <t>Daikin America</t>
        </is>
      </c>
      <c r="D5172" t="inlineStr">
        <is>
          <t>03-MSG-01 Medium Voltage Switchgear</t>
        </is>
      </c>
      <c r="E5172" s="8" t="n">
        <v>1</v>
      </c>
      <c r="F5172" s="9" t="n">
        <v>0</v>
      </c>
      <c r="G5172" s="9" t="n">
        <v>0</v>
      </c>
      <c r="H5172" s="9" t="n">
        <v>0</v>
      </c>
      <c r="I5172" s="9" t="n">
        <v>0</v>
      </c>
      <c r="J5172" s="8" t="n">
        <v>2</v>
      </c>
      <c r="K5172" s="8" t="n">
        <v>3</v>
      </c>
      <c r="L5172" t="inlineStr"/>
    </row>
    <row r="5173">
      <c r="A5173" t="inlineStr">
        <is>
          <t>4273</t>
        </is>
      </c>
      <c r="B5173" t="inlineStr">
        <is>
          <t>E16, B6, B3, and E57 Oct Outage</t>
        </is>
      </c>
      <c r="C5173" t="inlineStr">
        <is>
          <t>Daikin America</t>
        </is>
      </c>
      <c r="D5173" t="inlineStr">
        <is>
          <t>03-MSG-01 MV Breaker with SEL751 Relay</t>
        </is>
      </c>
      <c r="E5173" s="8" t="n">
        <v>4</v>
      </c>
      <c r="F5173" s="9" t="n">
        <v>0</v>
      </c>
      <c r="G5173" s="9" t="n">
        <v>0</v>
      </c>
      <c r="H5173" s="9" t="n">
        <v>0</v>
      </c>
      <c r="I5173" s="9" t="n">
        <v>0</v>
      </c>
      <c r="J5173" s="8" t="n">
        <v>2</v>
      </c>
      <c r="K5173" s="8" t="n">
        <v>2</v>
      </c>
      <c r="L5173" t="inlineStr"/>
    </row>
    <row r="5174">
      <c r="A5174" t="inlineStr">
        <is>
          <t>4273</t>
        </is>
      </c>
      <c r="B5174" t="inlineStr">
        <is>
          <t>E16, B6, B3, and E57 Oct Outage</t>
        </is>
      </c>
      <c r="C5174" t="inlineStr">
        <is>
          <t>Daikin America</t>
        </is>
      </c>
      <c r="D5174" t="inlineStr">
        <is>
          <t>Medium Voltage Large Dry Type Transformer</t>
        </is>
      </c>
      <c r="E5174" s="8" t="n">
        <v>3</v>
      </c>
      <c r="F5174" s="9" t="n">
        <v>0</v>
      </c>
      <c r="G5174" s="9" t="n">
        <v>0</v>
      </c>
      <c r="H5174" s="9" t="n">
        <v>0</v>
      </c>
      <c r="I5174" s="9" t="n">
        <v>0</v>
      </c>
      <c r="J5174" s="8" t="n">
        <v>2</v>
      </c>
      <c r="K5174" s="8" t="n">
        <v>4</v>
      </c>
      <c r="L5174" t="inlineStr"/>
    </row>
    <row r="5175">
      <c r="A5175" t="inlineStr">
        <is>
          <t>4273</t>
        </is>
      </c>
      <c r="B5175" t="inlineStr">
        <is>
          <t>E16, B6, B3, and E57 Oct Outage</t>
        </is>
      </c>
      <c r="C5175" t="inlineStr">
        <is>
          <t>Daikin America</t>
        </is>
      </c>
      <c r="D5175" t="inlineStr">
        <is>
          <t>Low Voltage Switchgear Test</t>
        </is>
      </c>
      <c r="E5175" s="8" t="n">
        <v>3</v>
      </c>
      <c r="F5175" s="9" t="n">
        <v>0</v>
      </c>
      <c r="G5175" s="9" t="n">
        <v>0</v>
      </c>
      <c r="H5175" s="9" t="n">
        <v>0</v>
      </c>
      <c r="I5175" s="9" t="n">
        <v>0</v>
      </c>
      <c r="J5175" s="8" t="n">
        <v>2</v>
      </c>
      <c r="K5175" s="8" t="n">
        <v>1</v>
      </c>
      <c r="L5175" t="inlineStr"/>
    </row>
    <row r="5176">
      <c r="A5176" t="inlineStr">
        <is>
          <t>4273</t>
        </is>
      </c>
      <c r="B5176" t="inlineStr">
        <is>
          <t>E16, B6, B3, and E57 Oct Outage</t>
        </is>
      </c>
      <c r="C5176" t="inlineStr">
        <is>
          <t>Daikin America</t>
        </is>
      </c>
      <c r="D5176" t="inlineStr">
        <is>
          <t>Low Voltage Drawout Breaker</t>
        </is>
      </c>
      <c r="E5176" s="8" t="n">
        <v>26</v>
      </c>
      <c r="F5176" s="9" t="n">
        <v>0</v>
      </c>
      <c r="G5176" s="9" t="n">
        <v>0</v>
      </c>
      <c r="H5176" s="9" t="n">
        <v>0</v>
      </c>
      <c r="I5176" s="9" t="n">
        <v>0</v>
      </c>
      <c r="J5176" s="8" t="n">
        <v>3</v>
      </c>
      <c r="K5176" s="8" t="n">
        <v>0.75</v>
      </c>
      <c r="L5176" t="inlineStr"/>
    </row>
    <row r="5177">
      <c r="A5177" t="inlineStr">
        <is>
          <t>4273</t>
        </is>
      </c>
      <c r="B5177" t="inlineStr">
        <is>
          <t>E16, B6, B3, and E57 Oct Outage</t>
        </is>
      </c>
      <c r="C5177" t="inlineStr">
        <is>
          <t>Daikin America</t>
        </is>
      </c>
      <c r="D5177" t="inlineStr">
        <is>
          <t>B6</t>
        </is>
      </c>
      <c r="E5177" s="8" t="n">
        <v>0</v>
      </c>
      <c r="F5177" s="9" t="n">
        <v>0</v>
      </c>
      <c r="G5177" s="9" t="n">
        <v>0</v>
      </c>
      <c r="H5177" s="9" t="n">
        <v>0</v>
      </c>
      <c r="I5177" s="9" t="n">
        <v>0</v>
      </c>
      <c r="J5177" s="8" t="n">
        <v>0</v>
      </c>
      <c r="K5177" s="8" t="n">
        <v>0</v>
      </c>
      <c r="L5177" t="inlineStr"/>
    </row>
    <row r="5178">
      <c r="A5178" t="inlineStr">
        <is>
          <t>4273</t>
        </is>
      </c>
      <c r="B5178" t="inlineStr">
        <is>
          <t>E16, B6, B3, and E57 Oct Outage</t>
        </is>
      </c>
      <c r="C5178" t="inlineStr">
        <is>
          <t>Daikin America</t>
        </is>
      </c>
      <c r="D5178" t="inlineStr">
        <is>
          <t>04-MSG-01 Medium Voltage Switchgear</t>
        </is>
      </c>
      <c r="E5178" s="8" t="n">
        <v>1</v>
      </c>
      <c r="F5178" s="9" t="n">
        <v>0</v>
      </c>
      <c r="G5178" s="9" t="n">
        <v>0</v>
      </c>
      <c r="H5178" s="9" t="n">
        <v>0</v>
      </c>
      <c r="I5178" s="9" t="n">
        <v>0</v>
      </c>
      <c r="J5178" s="8" t="n">
        <v>2</v>
      </c>
      <c r="K5178" s="8" t="n">
        <v>3</v>
      </c>
      <c r="L5178" t="inlineStr"/>
    </row>
    <row r="5179">
      <c r="A5179" t="inlineStr">
        <is>
          <t>4273</t>
        </is>
      </c>
      <c r="B5179" t="inlineStr">
        <is>
          <t>E16, B6, B3, and E57 Oct Outage</t>
        </is>
      </c>
      <c r="C5179" t="inlineStr">
        <is>
          <t>Daikin America</t>
        </is>
      </c>
      <c r="D5179" t="inlineStr">
        <is>
          <t>04-MSG-01 Medium Voltage Breaker with SEL751</t>
        </is>
      </c>
      <c r="E5179" s="8" t="n">
        <v>4</v>
      </c>
      <c r="F5179" s="9" t="n">
        <v>0</v>
      </c>
      <c r="G5179" s="9" t="n">
        <v>0</v>
      </c>
      <c r="H5179" s="9" t="n">
        <v>0</v>
      </c>
      <c r="I5179" s="9" t="n">
        <v>0</v>
      </c>
      <c r="J5179" s="8" t="n">
        <v>2</v>
      </c>
      <c r="K5179" s="8" t="n">
        <v>2</v>
      </c>
      <c r="L5179" t="inlineStr"/>
    </row>
    <row r="5180">
      <c r="A5180" t="inlineStr">
        <is>
          <t>4273</t>
        </is>
      </c>
      <c r="B5180" t="inlineStr">
        <is>
          <t>E16, B6, B3, and E57 Oct Outage</t>
        </is>
      </c>
      <c r="C5180" t="inlineStr">
        <is>
          <t>Daikin America</t>
        </is>
      </c>
      <c r="D5180" t="inlineStr">
        <is>
          <t>Medium Voltage Large Dry-Type Transformer</t>
        </is>
      </c>
      <c r="E5180" s="8" t="n">
        <v>3</v>
      </c>
      <c r="F5180" s="9" t="n">
        <v>0</v>
      </c>
      <c r="G5180" s="9" t="n">
        <v>0</v>
      </c>
      <c r="H5180" s="9" t="n">
        <v>0</v>
      </c>
      <c r="I5180" s="9" t="n">
        <v>0</v>
      </c>
      <c r="J5180" s="8" t="n">
        <v>2</v>
      </c>
      <c r="K5180" s="8" t="n">
        <v>4</v>
      </c>
      <c r="L5180" t="inlineStr"/>
    </row>
    <row r="5181">
      <c r="A5181" t="inlineStr">
        <is>
          <t>4273</t>
        </is>
      </c>
      <c r="B5181" t="inlineStr">
        <is>
          <t>E16, B6, B3, and E57 Oct Outage</t>
        </is>
      </c>
      <c r="C5181" t="inlineStr">
        <is>
          <t>Daikin America</t>
        </is>
      </c>
      <c r="D5181" t="inlineStr">
        <is>
          <t>Low Voltage Switchgear Test</t>
        </is>
      </c>
      <c r="E5181" s="8" t="n">
        <v>2</v>
      </c>
      <c r="F5181" s="9" t="n">
        <v>0</v>
      </c>
      <c r="G5181" s="9" t="n">
        <v>0</v>
      </c>
      <c r="H5181" s="9" t="n">
        <v>0</v>
      </c>
      <c r="I5181" s="9" t="n">
        <v>0</v>
      </c>
      <c r="J5181" s="8" t="n">
        <v>2</v>
      </c>
      <c r="K5181" s="8" t="n">
        <v>2</v>
      </c>
      <c r="L5181" t="inlineStr"/>
    </row>
    <row r="5182">
      <c r="A5182" t="inlineStr">
        <is>
          <t>4273</t>
        </is>
      </c>
      <c r="B5182" t="inlineStr">
        <is>
          <t>E16, B6, B3, and E57 Oct Outage</t>
        </is>
      </c>
      <c r="C5182" t="inlineStr">
        <is>
          <t>Daikin America</t>
        </is>
      </c>
      <c r="D5182" t="inlineStr">
        <is>
          <t>Low Voltage Drawout Breaker</t>
        </is>
      </c>
      <c r="E5182" s="8" t="n">
        <v>25</v>
      </c>
      <c r="F5182" s="9" t="n">
        <v>0</v>
      </c>
      <c r="G5182" s="9" t="n">
        <v>0</v>
      </c>
      <c r="H5182" s="9" t="n">
        <v>0</v>
      </c>
      <c r="I5182" s="9" t="n">
        <v>0</v>
      </c>
      <c r="J5182" s="8" t="n">
        <v>3</v>
      </c>
      <c r="K5182" s="8" t="n">
        <v>0.75</v>
      </c>
      <c r="L5182" t="inlineStr"/>
    </row>
    <row r="5183">
      <c r="A5183" t="inlineStr">
        <is>
          <t>4273</t>
        </is>
      </c>
      <c r="B5183" t="inlineStr">
        <is>
          <t>E16, B6, B3, and E57 Oct Outage</t>
        </is>
      </c>
      <c r="C5183" t="inlineStr">
        <is>
          <t>Daikin America</t>
        </is>
      </c>
      <c r="D5183" t="inlineStr">
        <is>
          <t>E57</t>
        </is>
      </c>
      <c r="E5183" s="8" t="n">
        <v>0</v>
      </c>
      <c r="F5183" s="9" t="n">
        <v>0</v>
      </c>
      <c r="G5183" s="9" t="n">
        <v>0</v>
      </c>
      <c r="H5183" s="9" t="n">
        <v>0</v>
      </c>
      <c r="I5183" s="9" t="n">
        <v>0</v>
      </c>
      <c r="J5183" s="8" t="n">
        <v>0</v>
      </c>
      <c r="K5183" s="8" t="n">
        <v>0</v>
      </c>
      <c r="L5183" t="inlineStr"/>
    </row>
    <row r="5184">
      <c r="A5184" t="inlineStr">
        <is>
          <t>4273</t>
        </is>
      </c>
      <c r="B5184" t="inlineStr">
        <is>
          <t>E16, B6, B3, and E57 Oct Outage</t>
        </is>
      </c>
      <c r="C5184" t="inlineStr">
        <is>
          <t>Daikin America</t>
        </is>
      </c>
      <c r="D5184" t="inlineStr">
        <is>
          <t>Medium Voltage Switchgear</t>
        </is>
      </c>
      <c r="E5184" s="8" t="n">
        <v>1</v>
      </c>
      <c r="F5184" s="9" t="n">
        <v>0</v>
      </c>
      <c r="G5184" s="9" t="n">
        <v>0</v>
      </c>
      <c r="H5184" s="9" t="n">
        <v>0</v>
      </c>
      <c r="I5184" s="9" t="n">
        <v>0</v>
      </c>
      <c r="J5184" s="8" t="n">
        <v>2</v>
      </c>
      <c r="K5184" s="8" t="n">
        <v>3</v>
      </c>
      <c r="L5184" t="inlineStr"/>
    </row>
    <row r="5185">
      <c r="A5185" t="inlineStr">
        <is>
          <t>4273</t>
        </is>
      </c>
      <c r="B5185" t="inlineStr">
        <is>
          <t>E16, B6, B3, and E57 Oct Outage</t>
        </is>
      </c>
      <c r="C5185" t="inlineStr">
        <is>
          <t>Daikin America</t>
        </is>
      </c>
      <c r="D5185" t="inlineStr">
        <is>
          <t>Medium Voltage Breaker with SEL751 Relay</t>
        </is>
      </c>
      <c r="E5185" s="8" t="n">
        <v>3</v>
      </c>
      <c r="F5185" s="9" t="n">
        <v>0</v>
      </c>
      <c r="G5185" s="9" t="n">
        <v>0</v>
      </c>
      <c r="H5185" s="9" t="n">
        <v>0</v>
      </c>
      <c r="I5185" s="9" t="n">
        <v>0</v>
      </c>
      <c r="J5185" s="8" t="n">
        <v>2</v>
      </c>
      <c r="K5185" s="8" t="n">
        <v>2</v>
      </c>
      <c r="L5185" t="inlineStr"/>
    </row>
    <row r="5186">
      <c r="A5186" t="inlineStr">
        <is>
          <t>4273</t>
        </is>
      </c>
      <c r="B5186" t="inlineStr">
        <is>
          <t>E16, B6, B3, and E57 Oct Outage</t>
        </is>
      </c>
      <c r="C5186" t="inlineStr">
        <is>
          <t>Daikin America</t>
        </is>
      </c>
      <c r="D5186" t="inlineStr">
        <is>
          <t>Medium Voltage Liquid-Filled Transformer</t>
        </is>
      </c>
      <c r="E5186" s="8" t="n">
        <v>2</v>
      </c>
      <c r="F5186" s="9" t="n">
        <v>0</v>
      </c>
      <c r="G5186" s="9" t="n">
        <v>0</v>
      </c>
      <c r="H5186" s="9" t="n">
        <v>0</v>
      </c>
      <c r="I5186" s="9" t="n">
        <v>0</v>
      </c>
      <c r="J5186" s="8" t="n">
        <v>2</v>
      </c>
      <c r="K5186" s="8" t="n">
        <v>4</v>
      </c>
      <c r="L5186" t="inlineStr"/>
    </row>
    <row r="5187">
      <c r="A5187" t="inlineStr">
        <is>
          <t>4273</t>
        </is>
      </c>
      <c r="B5187" t="inlineStr">
        <is>
          <t>E16, B6, B3, and E57 Oct Outage</t>
        </is>
      </c>
      <c r="C5187" t="inlineStr">
        <is>
          <t>Daikin America</t>
        </is>
      </c>
      <c r="D5187" t="inlineStr">
        <is>
          <t>Low Voltage Switchgear Test</t>
        </is>
      </c>
      <c r="E5187" s="8" t="n">
        <v>2</v>
      </c>
      <c r="F5187" s="9" t="n">
        <v>0</v>
      </c>
      <c r="G5187" s="9" t="n">
        <v>0</v>
      </c>
      <c r="H5187" s="9" t="n">
        <v>0</v>
      </c>
      <c r="I5187" s="9" t="n">
        <v>0</v>
      </c>
      <c r="J5187" s="8" t="n">
        <v>2</v>
      </c>
      <c r="K5187" s="8" t="n">
        <v>2</v>
      </c>
      <c r="L5187" t="inlineStr"/>
    </row>
    <row r="5188">
      <c r="A5188" t="inlineStr">
        <is>
          <t>4273</t>
        </is>
      </c>
      <c r="B5188" t="inlineStr">
        <is>
          <t>E16, B6, B3, and E57 Oct Outage</t>
        </is>
      </c>
      <c r="C5188" t="inlineStr">
        <is>
          <t>Daikin America</t>
        </is>
      </c>
      <c r="D5188" t="inlineStr">
        <is>
          <t>Low Voltage Drawout Breaker</t>
        </is>
      </c>
      <c r="E5188" s="8" t="n">
        <v>11</v>
      </c>
      <c r="F5188" s="9" t="n">
        <v>0</v>
      </c>
      <c r="G5188" s="9" t="n">
        <v>0</v>
      </c>
      <c r="H5188" s="9" t="n">
        <v>0</v>
      </c>
      <c r="I5188" s="9" t="n">
        <v>0</v>
      </c>
      <c r="J5188" s="8" t="n">
        <v>3</v>
      </c>
      <c r="K5188" s="8" t="n">
        <v>0.75</v>
      </c>
      <c r="L5188" t="inlineStr"/>
    </row>
    <row r="5189">
      <c r="A5189" t="inlineStr">
        <is>
          <t>4273</t>
        </is>
      </c>
      <c r="B5189" t="inlineStr">
        <is>
          <t>E16, B6, B3, and E57 Oct Outage</t>
        </is>
      </c>
      <c r="C5189" t="inlineStr">
        <is>
          <t>Daikin America</t>
        </is>
      </c>
      <c r="D5189" t="inlineStr">
        <is>
          <t>E24</t>
        </is>
      </c>
      <c r="E5189" s="8" t="n">
        <v>0</v>
      </c>
      <c r="F5189" s="9" t="n">
        <v>0</v>
      </c>
      <c r="G5189" s="9" t="n">
        <v>0</v>
      </c>
      <c r="H5189" s="9" t="n">
        <v>0</v>
      </c>
      <c r="I5189" s="9" t="n">
        <v>0</v>
      </c>
      <c r="J5189" s="8" t="n">
        <v>0</v>
      </c>
      <c r="K5189" s="8" t="n">
        <v>0</v>
      </c>
      <c r="L5189" t="inlineStr"/>
    </row>
    <row r="5190">
      <c r="A5190" t="inlineStr">
        <is>
          <t>4273</t>
        </is>
      </c>
      <c r="B5190" t="inlineStr">
        <is>
          <t>E16, B6, B3, and E57 Oct Outage</t>
        </is>
      </c>
      <c r="C5190" t="inlineStr">
        <is>
          <t>Daikin America</t>
        </is>
      </c>
      <c r="D5190" t="inlineStr">
        <is>
          <t>00-TRM-01 44kV-13.2kV Substation Liquid Filled Transformer</t>
        </is>
      </c>
      <c r="E5190" s="8" t="n">
        <v>1</v>
      </c>
      <c r="F5190" s="9" t="n">
        <v>0</v>
      </c>
      <c r="G5190" s="9" t="n">
        <v>0</v>
      </c>
      <c r="H5190" s="9" t="n">
        <v>0</v>
      </c>
      <c r="I5190" s="9" t="n">
        <v>0</v>
      </c>
      <c r="J5190" s="8" t="n">
        <v>2</v>
      </c>
      <c r="K5190" s="8" t="n">
        <v>6</v>
      </c>
      <c r="L5190" t="inlineStr">
        <is>
          <t>Extreme pressure rises. Has to be bled multiple times a week. Gains 0.5-1.0 PSI daily.</t>
        </is>
      </c>
    </row>
    <row r="5191">
      <c r="A5191" t="inlineStr">
        <is>
          <t>4273</t>
        </is>
      </c>
      <c r="B5191" t="inlineStr">
        <is>
          <t>E16, B6, B3, and E57 Oct Outage</t>
        </is>
      </c>
      <c r="C5191" t="inlineStr">
        <is>
          <t>Daikin America</t>
        </is>
      </c>
      <c r="D5191" t="inlineStr">
        <is>
          <t>E2</t>
        </is>
      </c>
      <c r="E5191" s="8" t="n">
        <v>0</v>
      </c>
      <c r="F5191" s="9" t="n">
        <v>0</v>
      </c>
      <c r="G5191" s="9" t="n">
        <v>0</v>
      </c>
      <c r="H5191" s="9" t="n">
        <v>0</v>
      </c>
      <c r="I5191" s="9" t="n">
        <v>0</v>
      </c>
      <c r="J5191" s="8" t="n">
        <v>0</v>
      </c>
      <c r="K5191" s="8" t="n">
        <v>0</v>
      </c>
      <c r="L5191" t="inlineStr"/>
    </row>
    <row r="5192">
      <c r="A5192" t="inlineStr">
        <is>
          <t>4273</t>
        </is>
      </c>
      <c r="B5192" t="inlineStr">
        <is>
          <t>E16, B6, B3, and E57 Oct Outage</t>
        </is>
      </c>
      <c r="C5192" t="inlineStr">
        <is>
          <t>Daikin America</t>
        </is>
      </c>
      <c r="D5192" t="inlineStr">
        <is>
          <t>02-TRM-01 50000 kVA Liquid Filled Transformer</t>
        </is>
      </c>
      <c r="E5192" s="8" t="n">
        <v>1</v>
      </c>
      <c r="F5192" s="9" t="n">
        <v>0</v>
      </c>
      <c r="G5192" s="9" t="n">
        <v>0</v>
      </c>
      <c r="H5192" s="9" t="n">
        <v>0</v>
      </c>
      <c r="I5192" s="9" t="n">
        <v>0</v>
      </c>
      <c r="J5192" s="8" t="n">
        <v>2</v>
      </c>
      <c r="K5192" s="8" t="n">
        <v>4</v>
      </c>
      <c r="L5192" t="inlineStr">
        <is>
          <t>Unit tends to have higher operating temp &amp; pressure</t>
        </is>
      </c>
    </row>
    <row r="5193">
      <c r="A5193" t="inlineStr">
        <is>
          <t>4273</t>
        </is>
      </c>
      <c r="B5193" t="inlineStr">
        <is>
          <t>E16, B6, B3, and E57 Oct Outage</t>
        </is>
      </c>
      <c r="C5193" t="inlineStr">
        <is>
          <t>Daikin America</t>
        </is>
      </c>
      <c r="D5193" t="inlineStr">
        <is>
          <t>JB3</t>
        </is>
      </c>
      <c r="E5193" s="8" t="n">
        <v>0</v>
      </c>
      <c r="F5193" s="9" t="n">
        <v>0</v>
      </c>
      <c r="G5193" s="9" t="n">
        <v>0</v>
      </c>
      <c r="H5193" s="9" t="n">
        <v>0</v>
      </c>
      <c r="I5193" s="9" t="n">
        <v>0</v>
      </c>
      <c r="J5193" s="8" t="n">
        <v>0</v>
      </c>
      <c r="K5193" s="8" t="n">
        <v>0</v>
      </c>
      <c r="L5193" t="inlineStr"/>
    </row>
    <row r="5194">
      <c r="A5194" t="inlineStr">
        <is>
          <t>4273</t>
        </is>
      </c>
      <c r="B5194" t="inlineStr">
        <is>
          <t>E16, B6, B3, and E57 Oct Outage</t>
        </is>
      </c>
      <c r="C5194" t="inlineStr">
        <is>
          <t>Daikin America</t>
        </is>
      </c>
      <c r="D5194" t="inlineStr">
        <is>
          <t>01-TRM-01 5000kVA Liquid Filled Transformer</t>
        </is>
      </c>
      <c r="E5194" s="8" t="n">
        <v>1</v>
      </c>
      <c r="F5194" s="9" t="n">
        <v>0</v>
      </c>
      <c r="G5194" s="9" t="n">
        <v>0</v>
      </c>
      <c r="H5194" s="9" t="n">
        <v>0</v>
      </c>
      <c r="I5194" s="9" t="n">
        <v>0</v>
      </c>
      <c r="J5194" s="8" t="n">
        <v>2</v>
      </c>
      <c r="K5194" s="8" t="n">
        <v>4</v>
      </c>
      <c r="L5194" t="inlineStr">
        <is>
          <t>High winding resistance deviation last year &amp; history of unit failure over the past 10 years</t>
        </is>
      </c>
    </row>
    <row r="5195">
      <c r="A5195" t="inlineStr">
        <is>
          <t>4273</t>
        </is>
      </c>
      <c r="B5195" t="inlineStr">
        <is>
          <t>E16, B6, B3, and E57 Oct Outage</t>
        </is>
      </c>
      <c r="C5195" t="inlineStr">
        <is>
          <t>Daikin America</t>
        </is>
      </c>
      <c r="D5195" t="inlineStr">
        <is>
          <t>E33</t>
        </is>
      </c>
      <c r="E5195" s="8" t="n">
        <v>0</v>
      </c>
      <c r="F5195" s="9" t="n">
        <v>0</v>
      </c>
      <c r="G5195" s="9" t="n">
        <v>0</v>
      </c>
      <c r="H5195" s="9" t="n">
        <v>0</v>
      </c>
      <c r="I5195" s="9" t="n">
        <v>0</v>
      </c>
      <c r="J5195" s="8" t="n">
        <v>0</v>
      </c>
      <c r="K5195" s="8" t="n">
        <v>0</v>
      </c>
      <c r="L5195" t="inlineStr"/>
    </row>
    <row r="5196">
      <c r="A5196" t="inlineStr">
        <is>
          <t>4273</t>
        </is>
      </c>
      <c r="B5196" t="inlineStr">
        <is>
          <t>E16, B6, B3, and E57 Oct Outage</t>
        </is>
      </c>
      <c r="C5196" t="inlineStr">
        <is>
          <t>Daikin America</t>
        </is>
      </c>
      <c r="D5196" t="inlineStr">
        <is>
          <t>SF6 Breaker for T2</t>
        </is>
      </c>
      <c r="E5196" s="8" t="n">
        <v>1</v>
      </c>
      <c r="F5196" s="9" t="n">
        <v>0</v>
      </c>
      <c r="G5196" s="9" t="n">
        <v>0</v>
      </c>
      <c r="H5196" s="9" t="n">
        <v>0</v>
      </c>
      <c r="I5196" s="9" t="n">
        <v>0</v>
      </c>
      <c r="J5196" s="8" t="n">
        <v>2</v>
      </c>
      <c r="K5196" s="8" t="n">
        <v>2</v>
      </c>
      <c r="L5196" t="inlineStr"/>
    </row>
    <row r="5197">
      <c r="A5197" t="inlineStr">
        <is>
          <t>4273</t>
        </is>
      </c>
      <c r="B5197" t="inlineStr">
        <is>
          <t>E16, B6, B3, and E57 Oct Outage</t>
        </is>
      </c>
      <c r="C5197" t="inlineStr">
        <is>
          <t>Daikin America</t>
        </is>
      </c>
      <c r="D5197" t="inlineStr">
        <is>
          <t>XFMR T2</t>
        </is>
      </c>
      <c r="E5197" s="8" t="n">
        <v>1</v>
      </c>
      <c r="F5197" s="9" t="n">
        <v>0</v>
      </c>
      <c r="G5197" s="9" t="n">
        <v>0</v>
      </c>
      <c r="H5197" s="9" t="n">
        <v>0</v>
      </c>
      <c r="I5197" s="9" t="n">
        <v>0</v>
      </c>
      <c r="J5197" s="8" t="n">
        <v>2</v>
      </c>
      <c r="K5197" s="8" t="n">
        <v>6</v>
      </c>
      <c r="L5197" t="inlineStr"/>
    </row>
    <row r="5198">
      <c r="A5198" t="inlineStr">
        <is>
          <t>4273</t>
        </is>
      </c>
      <c r="B5198" t="inlineStr">
        <is>
          <t>E16, B6, B3, and E57 Oct Outage</t>
        </is>
      </c>
      <c r="C5198" t="inlineStr">
        <is>
          <t>Daikin America</t>
        </is>
      </c>
      <c r="D5198" t="inlineStr">
        <is>
          <t>Set of Three 7620V, 889 kVA Liquid Filled Voltage Regulators</t>
        </is>
      </c>
      <c r="E5198" s="8" t="n">
        <v>1</v>
      </c>
      <c r="F5198" s="9" t="n">
        <v>0</v>
      </c>
      <c r="G5198" s="9" t="n">
        <v>0</v>
      </c>
      <c r="H5198" s="9" t="n">
        <v>0</v>
      </c>
      <c r="I5198" s="9" t="n">
        <v>0</v>
      </c>
      <c r="J5198" s="8" t="n">
        <v>2</v>
      </c>
      <c r="K5198" s="8" t="n">
        <v>4</v>
      </c>
      <c r="L5198" t="inlineStr"/>
    </row>
    <row r="5199">
      <c r="A5199" t="inlineStr">
        <is>
          <t>4273</t>
        </is>
      </c>
      <c r="B5199" t="inlineStr">
        <is>
          <t>E16, B6, B3, and E57 Oct Outage</t>
        </is>
      </c>
      <c r="C5199" t="inlineStr">
        <is>
          <t>Daikin America</t>
        </is>
      </c>
      <c r="D5199" t="inlineStr">
        <is>
          <t>Medium Voltage Switchgear</t>
        </is>
      </c>
      <c r="E5199" s="8" t="n">
        <v>1</v>
      </c>
      <c r="F5199" s="9" t="n">
        <v>0</v>
      </c>
      <c r="G5199" s="9" t="n">
        <v>0</v>
      </c>
      <c r="H5199" s="9" t="n">
        <v>0</v>
      </c>
      <c r="I5199" s="9" t="n">
        <v>0</v>
      </c>
      <c r="J5199" s="8" t="n">
        <v>2</v>
      </c>
      <c r="K5199" s="8" t="n">
        <v>2</v>
      </c>
      <c r="L5199" t="inlineStr">
        <is>
          <t>Double sided switchgear</t>
        </is>
      </c>
    </row>
    <row r="5200">
      <c r="A5200" t="inlineStr">
        <is>
          <t>4273</t>
        </is>
      </c>
      <c r="B5200" t="inlineStr">
        <is>
          <t>E16, B6, B3, and E57 Oct Outage</t>
        </is>
      </c>
      <c r="C5200" t="inlineStr">
        <is>
          <t>Daikin America</t>
        </is>
      </c>
      <c r="D5200" t="inlineStr">
        <is>
          <t>Medium Voltage Breaker with SEL751</t>
        </is>
      </c>
      <c r="E5200" s="8" t="n">
        <v>5</v>
      </c>
      <c r="F5200" s="9" t="n">
        <v>0</v>
      </c>
      <c r="G5200" s="9" t="n">
        <v>0</v>
      </c>
      <c r="H5200" s="9" t="n">
        <v>0</v>
      </c>
      <c r="I5200" s="9" t="n">
        <v>0</v>
      </c>
      <c r="J5200" s="8" t="n">
        <v>2</v>
      </c>
      <c r="K5200" s="8" t="n">
        <v>2</v>
      </c>
      <c r="L5200" t="inlineStr"/>
    </row>
    <row r="5201">
      <c r="A5201" t="inlineStr">
        <is>
          <t>4195</t>
        </is>
      </c>
      <c r="B5201" t="inlineStr">
        <is>
          <t>Arc Flash for Pella Kentucky</t>
        </is>
      </c>
      <c r="C5201" t="inlineStr">
        <is>
          <t>Delta Grid Solutions</t>
        </is>
      </c>
      <c r="D5201" t="inlineStr">
        <is>
          <t>Bus Count 1-100</t>
        </is>
      </c>
      <c r="E5201" s="8" t="n">
        <v>100</v>
      </c>
      <c r="F5201" s="9" t="n">
        <v>0</v>
      </c>
      <c r="G5201" s="9" t="n">
        <v>0</v>
      </c>
      <c r="H5201" s="9" t="n">
        <v>0</v>
      </c>
      <c r="I5201" s="9" t="n">
        <v>0</v>
      </c>
      <c r="J5201" s="8" t="n">
        <v>1</v>
      </c>
      <c r="K5201" s="8" t="n">
        <v>0.2</v>
      </c>
      <c r="L5201" t="inlineStr"/>
    </row>
    <row r="5202">
      <c r="A5202" t="inlineStr">
        <is>
          <t>4195</t>
        </is>
      </c>
      <c r="B5202" t="inlineStr">
        <is>
          <t>Arc Flash for Pella Kentucky</t>
        </is>
      </c>
      <c r="C5202" t="inlineStr">
        <is>
          <t>Delta Grid Solutions</t>
        </is>
      </c>
      <c r="D5202" t="inlineStr">
        <is>
          <t>Bus Count 100-200</t>
        </is>
      </c>
      <c r="E5202" s="8" t="n">
        <v>100</v>
      </c>
      <c r="F5202" s="9" t="n">
        <v>0</v>
      </c>
      <c r="G5202" s="9" t="n">
        <v>0</v>
      </c>
      <c r="H5202" s="9" t="n">
        <v>0</v>
      </c>
      <c r="I5202" s="9" t="n">
        <v>0</v>
      </c>
      <c r="J5202" s="8" t="n">
        <v>1</v>
      </c>
      <c r="K5202" s="8" t="n">
        <v>0.18</v>
      </c>
      <c r="L5202" t="inlineStr"/>
    </row>
    <row r="5203">
      <c r="A5203" t="inlineStr">
        <is>
          <t>4195</t>
        </is>
      </c>
      <c r="B5203" t="inlineStr">
        <is>
          <t>Arc Flash for Pella Kentucky</t>
        </is>
      </c>
      <c r="C5203" t="inlineStr">
        <is>
          <t>Delta Grid Solutions</t>
        </is>
      </c>
      <c r="D5203" t="inlineStr">
        <is>
          <t>Bus Count 200-300</t>
        </is>
      </c>
      <c r="E5203" s="8" t="n">
        <v>100</v>
      </c>
      <c r="F5203" s="9" t="n">
        <v>0</v>
      </c>
      <c r="G5203" s="9" t="n">
        <v>0</v>
      </c>
      <c r="H5203" s="9" t="n">
        <v>0</v>
      </c>
      <c r="I5203" s="9" t="n">
        <v>0</v>
      </c>
      <c r="J5203" s="8" t="n">
        <v>1</v>
      </c>
      <c r="K5203" s="8" t="n">
        <v>0.16</v>
      </c>
      <c r="L5203" t="inlineStr"/>
    </row>
    <row r="5204">
      <c r="A5204" t="inlineStr">
        <is>
          <t>4195</t>
        </is>
      </c>
      <c r="B5204" t="inlineStr">
        <is>
          <t>Arc Flash for Pella Kentucky</t>
        </is>
      </c>
      <c r="C5204" t="inlineStr">
        <is>
          <t>Delta Grid Solutions</t>
        </is>
      </c>
      <c r="D5204" t="inlineStr">
        <is>
          <t>Bus Count 300-400</t>
        </is>
      </c>
      <c r="E5204" s="8" t="n">
        <v>100</v>
      </c>
      <c r="F5204" s="9" t="n">
        <v>0</v>
      </c>
      <c r="G5204" s="9" t="n">
        <v>0</v>
      </c>
      <c r="H5204" s="9" t="n">
        <v>0</v>
      </c>
      <c r="I5204" s="9" t="n">
        <v>0</v>
      </c>
      <c r="J5204" s="8" t="n">
        <v>1</v>
      </c>
      <c r="K5204" s="8" t="n">
        <v>0.14</v>
      </c>
      <c r="L5204" t="inlineStr"/>
    </row>
    <row r="5205">
      <c r="A5205" t="inlineStr">
        <is>
          <t>4195</t>
        </is>
      </c>
      <c r="B5205" t="inlineStr">
        <is>
          <t>Arc Flash for Pella Kentucky</t>
        </is>
      </c>
      <c r="C5205" t="inlineStr">
        <is>
          <t>Delta Grid Solutions</t>
        </is>
      </c>
      <c r="D5205" t="inlineStr">
        <is>
          <t>Bus Count 400-500</t>
        </is>
      </c>
      <c r="E5205" s="8" t="n">
        <v>100</v>
      </c>
      <c r="F5205" s="9" t="n">
        <v>0</v>
      </c>
      <c r="G5205" s="9" t="n">
        <v>0</v>
      </c>
      <c r="H5205" s="9" t="n">
        <v>0</v>
      </c>
      <c r="I5205" s="9" t="n">
        <v>0</v>
      </c>
      <c r="J5205" s="8" t="n">
        <v>1</v>
      </c>
      <c r="K5205" s="8" t="n">
        <v>0.12</v>
      </c>
      <c r="L5205" t="inlineStr"/>
    </row>
    <row r="5206">
      <c r="A5206" t="inlineStr">
        <is>
          <t>4195</t>
        </is>
      </c>
      <c r="B5206" t="inlineStr">
        <is>
          <t>Arc Flash for Pella Kentucky</t>
        </is>
      </c>
      <c r="C5206" t="inlineStr">
        <is>
          <t>Delta Grid Solutions</t>
        </is>
      </c>
      <c r="D5206" t="inlineStr">
        <is>
          <t>Bus Count 500-750</t>
        </is>
      </c>
      <c r="E5206" s="8" t="n">
        <v>250</v>
      </c>
      <c r="F5206" s="9" t="n">
        <v>0</v>
      </c>
      <c r="G5206" s="9" t="n">
        <v>0</v>
      </c>
      <c r="H5206" s="9" t="n">
        <v>0</v>
      </c>
      <c r="I5206" s="9" t="n">
        <v>0</v>
      </c>
      <c r="J5206" s="8" t="n">
        <v>1</v>
      </c>
      <c r="K5206" s="8" t="n">
        <v>0.1</v>
      </c>
      <c r="L5206" t="inlineStr"/>
    </row>
    <row r="5207">
      <c r="A5207" t="inlineStr">
        <is>
          <t>4195</t>
        </is>
      </c>
      <c r="B5207" t="inlineStr">
        <is>
          <t>Arc Flash for Pella Kentucky</t>
        </is>
      </c>
      <c r="C5207" t="inlineStr">
        <is>
          <t>Delta Grid Solutions</t>
        </is>
      </c>
      <c r="D5207" t="inlineStr">
        <is>
          <t>Bus Count 750-1000</t>
        </is>
      </c>
      <c r="E5207" s="8" t="n">
        <v>250</v>
      </c>
      <c r="F5207" s="9" t="n">
        <v>0</v>
      </c>
      <c r="G5207" s="9" t="n">
        <v>0</v>
      </c>
      <c r="H5207" s="9" t="n">
        <v>0</v>
      </c>
      <c r="I5207" s="9" t="n">
        <v>0</v>
      </c>
      <c r="J5207" s="8" t="n">
        <v>1</v>
      </c>
      <c r="K5207" s="8" t="n">
        <v>0.08</v>
      </c>
      <c r="L5207" t="inlineStr"/>
    </row>
    <row r="5208">
      <c r="A5208" t="inlineStr">
        <is>
          <t>4195</t>
        </is>
      </c>
      <c r="B5208" t="inlineStr">
        <is>
          <t>Arc Flash for Pella Kentucky</t>
        </is>
      </c>
      <c r="C5208" t="inlineStr">
        <is>
          <t>Delta Grid Solutions</t>
        </is>
      </c>
      <c r="D5208" t="inlineStr">
        <is>
          <t>Bus Count 1000+</t>
        </is>
      </c>
      <c r="E5208" s="8" t="n">
        <v>241</v>
      </c>
      <c r="F5208" s="9" t="n">
        <v>0</v>
      </c>
      <c r="G5208" s="9" t="n">
        <v>0</v>
      </c>
      <c r="H5208" s="9" t="n">
        <v>0</v>
      </c>
      <c r="I5208" s="9" t="n">
        <v>0</v>
      </c>
      <c r="J5208" s="8" t="n">
        <v>1</v>
      </c>
      <c r="K5208" s="8" t="n">
        <v>0.06</v>
      </c>
      <c r="L5208" t="inlineStr"/>
    </row>
    <row r="5209">
      <c r="A5209" t="inlineStr">
        <is>
          <t>4195</t>
        </is>
      </c>
      <c r="B5209" t="inlineStr">
        <is>
          <t>Arc Flash for Pella Kentucky</t>
        </is>
      </c>
      <c r="C5209" t="inlineStr">
        <is>
          <t>Delta Grid Solutions</t>
        </is>
      </c>
      <c r="D5209" t="inlineStr"/>
      <c r="E5209" s="8" t="n">
        <v>0</v>
      </c>
      <c r="F5209" s="9" t="n">
        <v>0</v>
      </c>
      <c r="G5209" s="9" t="n">
        <v>0</v>
      </c>
      <c r="H5209" s="9" t="n">
        <v>0</v>
      </c>
      <c r="I5209" s="9" t="n">
        <v>0</v>
      </c>
      <c r="J5209" s="8" t="n">
        <v>0</v>
      </c>
      <c r="K5209" s="8" t="n">
        <v>0</v>
      </c>
      <c r="L5209" t="inlineStr"/>
    </row>
    <row r="5210">
      <c r="A5210" t="inlineStr">
        <is>
          <t>4209</t>
        </is>
      </c>
      <c r="B5210" t="inlineStr">
        <is>
          <t>Amazon OVA8 Project Cardinal, New Kent, VA</t>
        </is>
      </c>
      <c r="C5210" t="inlineStr">
        <is>
          <t>Andrew Electric Co.</t>
        </is>
      </c>
      <c r="D5210" t="inlineStr">
        <is>
          <t>Switchboard [100%]</t>
        </is>
      </c>
      <c r="E5210" s="8" t="n">
        <v>3</v>
      </c>
      <c r="F5210" s="9" t="n">
        <v>0</v>
      </c>
      <c r="G5210" s="9" t="n">
        <v>0</v>
      </c>
      <c r="H5210" s="9" t="n">
        <v>0</v>
      </c>
      <c r="I5210" s="9" t="n">
        <v>0</v>
      </c>
      <c r="J5210" s="8" t="n">
        <v>2</v>
      </c>
      <c r="K5210" s="8" t="n">
        <v>20</v>
      </c>
      <c r="L5210" t="inlineStr">
        <is>
          <t>MSA, MSB, MSC</t>
        </is>
      </c>
    </row>
    <row r="5211">
      <c r="A5211" t="inlineStr">
        <is>
          <t>4209</t>
        </is>
      </c>
      <c r="B5211" t="inlineStr">
        <is>
          <t>Amazon OVA8 Project Cardinal, New Kent, VA</t>
        </is>
      </c>
      <c r="C5211" t="inlineStr">
        <is>
          <t>Andrew Electric Co.</t>
        </is>
      </c>
      <c r="D5211" t="inlineStr">
        <is>
          <t>Panelboard &gt;= 800A [100%]</t>
        </is>
      </c>
      <c r="E5211" s="8" t="n">
        <v>9</v>
      </c>
      <c r="F5211" s="9" t="n">
        <v>0</v>
      </c>
      <c r="G5211" s="9" t="n">
        <v>0</v>
      </c>
      <c r="H5211" s="9" t="n">
        <v>0</v>
      </c>
      <c r="I5211" s="9" t="n">
        <v>0</v>
      </c>
      <c r="J5211" s="8" t="n">
        <v>2</v>
      </c>
      <c r="K5211" s="8" t="n">
        <v>5</v>
      </c>
      <c r="L5211" t="inlineStr">
        <is>
          <t>1 (EV) + 3 (MSA) + 2 (MSB) + 3 (MSC)</t>
        </is>
      </c>
    </row>
    <row r="5212">
      <c r="A5212" t="inlineStr">
        <is>
          <t>4209</t>
        </is>
      </c>
      <c r="B5212" t="inlineStr">
        <is>
          <t>Amazon OVA8 Project Cardinal, New Kent, VA</t>
        </is>
      </c>
      <c r="C5212" t="inlineStr">
        <is>
          <t>Andrew Electric Co.</t>
        </is>
      </c>
      <c r="D5212" t="inlineStr">
        <is>
          <t>Panelboard &lt;800A [20% of 77]</t>
        </is>
      </c>
      <c r="E5212" s="8" t="n">
        <v>16</v>
      </c>
      <c r="F5212" s="9" t="n">
        <v>0</v>
      </c>
      <c r="G5212" s="9" t="n">
        <v>0</v>
      </c>
      <c r="H5212" s="9" t="n">
        <v>0</v>
      </c>
      <c r="I5212" s="9" t="n">
        <v>0</v>
      </c>
      <c r="J5212" s="8" t="n">
        <v>2</v>
      </c>
      <c r="K5212" s="8" t="n">
        <v>1</v>
      </c>
      <c r="L5212" t="inlineStr">
        <is>
          <t>(1) EV + 24 (MSA) + 35 (MSB) + 17 (MSC) = 76 --&gt; 20% of 76 = 16</t>
        </is>
      </c>
    </row>
    <row r="5213">
      <c r="A5213" t="inlineStr">
        <is>
          <t>4209</t>
        </is>
      </c>
      <c r="B5213" t="inlineStr">
        <is>
          <t>Amazon OVA8 Project Cardinal, New Kent, VA</t>
        </is>
      </c>
      <c r="C5213" t="inlineStr">
        <is>
          <t>Andrew Electric Co.</t>
        </is>
      </c>
      <c r="D5213" t="inlineStr">
        <is>
          <t>Small Dry-Type Transformer [20% of 26]</t>
        </is>
      </c>
      <c r="E5213" s="8" t="n">
        <v>6</v>
      </c>
      <c r="F5213" s="9" t="n">
        <v>0</v>
      </c>
      <c r="G5213" s="9" t="n">
        <v>0</v>
      </c>
      <c r="H5213" s="9" t="n">
        <v>0</v>
      </c>
      <c r="I5213" s="9" t="n">
        <v>0</v>
      </c>
      <c r="J5213" s="8" t="n">
        <v>2</v>
      </c>
      <c r="K5213" s="8" t="n">
        <v>0.75</v>
      </c>
      <c r="L5213" t="inlineStr">
        <is>
          <t xml:space="preserve">1 (EV) + 7 (MSA) + 14 (MSB) + 4 (MSC) = 25 </t>
        </is>
      </c>
    </row>
    <row r="5214">
      <c r="A5214" t="inlineStr">
        <is>
          <t>4209</t>
        </is>
      </c>
      <c r="B5214" t="inlineStr">
        <is>
          <t>Amazon OVA8 Project Cardinal, New Kent, VA</t>
        </is>
      </c>
      <c r="C5214" t="inlineStr">
        <is>
          <t>Andrew Electric Co.</t>
        </is>
      </c>
      <c r="D5214" t="inlineStr">
        <is>
          <t>Automatic Transfer Switch [100%]</t>
        </is>
      </c>
      <c r="E5214" s="8" t="n">
        <v>4</v>
      </c>
      <c r="F5214" s="9" t="n">
        <v>0</v>
      </c>
      <c r="G5214" s="9" t="n">
        <v>0</v>
      </c>
      <c r="H5214" s="9" t="n">
        <v>0</v>
      </c>
      <c r="I5214" s="9" t="n">
        <v>0</v>
      </c>
      <c r="J5214" s="8" t="n">
        <v>2</v>
      </c>
      <c r="K5214" s="8" t="n">
        <v>0.75</v>
      </c>
      <c r="L5214" t="inlineStr"/>
    </row>
    <row r="5215">
      <c r="A5215" t="inlineStr">
        <is>
          <t>4209</t>
        </is>
      </c>
      <c r="B5215" t="inlineStr">
        <is>
          <t>Amazon OVA8 Project Cardinal, New Kent, VA</t>
        </is>
      </c>
      <c r="C5215" t="inlineStr">
        <is>
          <t>Andrew Electric Co.</t>
        </is>
      </c>
      <c r="D5215" t="inlineStr">
        <is>
          <t>Uninterruptible Power Supply [100%]</t>
        </is>
      </c>
      <c r="E5215" s="8" t="n">
        <v>2</v>
      </c>
      <c r="F5215" s="9" t="n">
        <v>0</v>
      </c>
      <c r="G5215" s="9" t="n">
        <v>0</v>
      </c>
      <c r="H5215" s="9" t="n">
        <v>0</v>
      </c>
      <c r="I5215" s="9" t="n">
        <v>0</v>
      </c>
      <c r="J5215" s="8" t="n">
        <v>2</v>
      </c>
      <c r="K5215" s="8" t="n">
        <v>3</v>
      </c>
      <c r="L5215" t="inlineStr"/>
    </row>
    <row r="5216">
      <c r="A5216" t="inlineStr">
        <is>
          <t>4209</t>
        </is>
      </c>
      <c r="B5216" t="inlineStr">
        <is>
          <t>Amazon OVA8 Project Cardinal, New Kent, VA</t>
        </is>
      </c>
      <c r="C5216" t="inlineStr">
        <is>
          <t>Andrew Electric Co.</t>
        </is>
      </c>
      <c r="D5216" t="inlineStr">
        <is>
          <t>Solar / Generator termination Cabinet [100%]</t>
        </is>
      </c>
      <c r="E5216" s="8" t="n">
        <v>4</v>
      </c>
      <c r="F5216" s="9" t="n">
        <v>0</v>
      </c>
      <c r="G5216" s="9" t="n">
        <v>0</v>
      </c>
      <c r="H5216" s="9" t="n">
        <v>0</v>
      </c>
      <c r="I5216" s="9" t="n">
        <v>0</v>
      </c>
      <c r="J5216" s="8" t="n">
        <v>2</v>
      </c>
      <c r="K5216" s="8" t="n">
        <v>1</v>
      </c>
      <c r="L5216" t="inlineStr"/>
    </row>
    <row r="5217">
      <c r="A5217" t="inlineStr">
        <is>
          <t>4209</t>
        </is>
      </c>
      <c r="B5217" t="inlineStr">
        <is>
          <t>Amazon OVA8 Project Cardinal, New Kent, VA</t>
        </is>
      </c>
      <c r="C5217" t="inlineStr">
        <is>
          <t>Andrew Electric Co.</t>
        </is>
      </c>
      <c r="D5217" t="inlineStr">
        <is>
          <t>Facility &amp; Equipment Grounding Tests</t>
        </is>
      </c>
      <c r="E5217" s="8" t="n">
        <v>1</v>
      </c>
      <c r="F5217" s="9" t="n">
        <v>0</v>
      </c>
      <c r="G5217" s="9" t="n">
        <v>0</v>
      </c>
      <c r="H5217" s="9" t="n">
        <v>0</v>
      </c>
      <c r="I5217" s="9" t="n">
        <v>0</v>
      </c>
      <c r="J5217" s="8" t="n">
        <v>2</v>
      </c>
      <c r="K5217" s="8" t="n">
        <v>12</v>
      </c>
      <c r="L5217" t="inlineStr"/>
    </row>
    <row r="5218">
      <c r="A5218" t="inlineStr">
        <is>
          <t>4209</t>
        </is>
      </c>
      <c r="B5218" t="inlineStr">
        <is>
          <t>Amazon OVA8 Project Cardinal, New Kent, VA</t>
        </is>
      </c>
      <c r="C5218" t="inlineStr">
        <is>
          <t>Andrew Electric Co.</t>
        </is>
      </c>
      <c r="D5218" t="inlineStr"/>
      <c r="E5218" s="8" t="n">
        <v>0</v>
      </c>
      <c r="F5218" s="9" t="n">
        <v>0</v>
      </c>
      <c r="G5218" s="9" t="n">
        <v>0</v>
      </c>
      <c r="H5218" s="9" t="n">
        <v>0</v>
      </c>
      <c r="I5218" s="9" t="n">
        <v>0</v>
      </c>
      <c r="J5218" s="8" t="n">
        <v>0</v>
      </c>
      <c r="K5218" s="8" t="n">
        <v>0</v>
      </c>
      <c r="L5218" t="inlineStr"/>
    </row>
    <row r="5219">
      <c r="A5219" t="inlineStr">
        <is>
          <t>4209</t>
        </is>
      </c>
      <c r="B5219" t="inlineStr">
        <is>
          <t>Amazon OVA8 Project Cardinal, New Kent, VA</t>
        </is>
      </c>
      <c r="C5219" t="inlineStr">
        <is>
          <t>Andrew Electric Co.</t>
        </is>
      </c>
      <c r="D5219" t="inlineStr"/>
      <c r="E5219" s="8" t="n">
        <v>0</v>
      </c>
      <c r="F5219" s="9" t="n">
        <v>0</v>
      </c>
      <c r="G5219" s="9" t="n">
        <v>0</v>
      </c>
      <c r="H5219" s="9" t="n">
        <v>0</v>
      </c>
      <c r="I5219" s="9" t="n">
        <v>0</v>
      </c>
      <c r="J5219" s="8" t="n">
        <v>0</v>
      </c>
      <c r="K5219" s="8" t="n">
        <v>0</v>
      </c>
      <c r="L5219" t="inlineStr"/>
    </row>
    <row r="5220">
      <c r="A5220" t="inlineStr">
        <is>
          <t>4209</t>
        </is>
      </c>
      <c r="B5220" t="inlineStr">
        <is>
          <t>Amazon OVA8 Project Cardinal, New Kent, VA</t>
        </is>
      </c>
      <c r="C5220" t="inlineStr">
        <is>
          <t>Andrew Electric Co.</t>
        </is>
      </c>
      <c r="D5220" t="inlineStr"/>
      <c r="E5220" s="8" t="n">
        <v>0</v>
      </c>
      <c r="F5220" s="9" t="n">
        <v>0</v>
      </c>
      <c r="G5220" s="9" t="n">
        <v>0</v>
      </c>
      <c r="H5220" s="9" t="n">
        <v>0</v>
      </c>
      <c r="I5220" s="9" t="n">
        <v>0</v>
      </c>
      <c r="J5220" s="8" t="n">
        <v>0</v>
      </c>
      <c r="K5220" s="8" t="n">
        <v>0</v>
      </c>
      <c r="L5220" t="inlineStr"/>
    </row>
    <row r="5221">
      <c r="A5221" t="inlineStr">
        <is>
          <t>4241</t>
        </is>
      </c>
      <c r="B5221" t="inlineStr">
        <is>
          <t>July 2026 Switchgear Maintenance Outage</t>
        </is>
      </c>
      <c r="C5221" t="inlineStr">
        <is>
          <t>Bridgestone Metalpha</t>
        </is>
      </c>
      <c r="D5221" t="inlineStr">
        <is>
          <t>Transformer Gasket Replacement</t>
        </is>
      </c>
      <c r="E5221" s="8" t="n">
        <v>4</v>
      </c>
      <c r="F5221" s="9" t="n">
        <v>500</v>
      </c>
      <c r="G5221" s="9" t="n">
        <v>0</v>
      </c>
      <c r="H5221" s="9" t="n">
        <v>2000</v>
      </c>
      <c r="I5221" s="9" t="n">
        <v>0</v>
      </c>
      <c r="J5221" s="8" t="n">
        <v>2</v>
      </c>
      <c r="K5221" s="8" t="n">
        <v>8</v>
      </c>
      <c r="L5221" t="inlineStr"/>
    </row>
    <row r="5222">
      <c r="A5222" t="inlineStr">
        <is>
          <t>4241</t>
        </is>
      </c>
      <c r="B5222" t="inlineStr">
        <is>
          <t>July 2026 Switchgear Maintenance Outage</t>
        </is>
      </c>
      <c r="C5222" t="inlineStr">
        <is>
          <t>Bridgestone Metalpha</t>
        </is>
      </c>
      <c r="D5222" t="inlineStr">
        <is>
          <t>Silicon Oil Top-Off</t>
        </is>
      </c>
      <c r="E5222" s="8" t="n">
        <v>4</v>
      </c>
      <c r="F5222" s="9" t="n">
        <v>1750</v>
      </c>
      <c r="G5222" s="9" t="n">
        <v>0</v>
      </c>
      <c r="H5222" s="9" t="n">
        <v>7000</v>
      </c>
      <c r="I5222" s="9" t="n">
        <v>0</v>
      </c>
      <c r="J5222" s="8" t="n">
        <v>2</v>
      </c>
      <c r="K5222" s="8" t="n">
        <v>1</v>
      </c>
      <c r="L5222" t="inlineStr"/>
    </row>
    <row r="5223">
      <c r="A5223" t="inlineStr">
        <is>
          <t>4241</t>
        </is>
      </c>
      <c r="B5223" t="inlineStr">
        <is>
          <t>July 2026 Switchgear Maintenance Outage</t>
        </is>
      </c>
      <c r="C5223" t="inlineStr">
        <is>
          <t>Bridgestone Metalpha</t>
        </is>
      </c>
      <c r="D5223" t="inlineStr"/>
      <c r="E5223" s="8" t="n">
        <v>0</v>
      </c>
      <c r="F5223" s="9" t="n">
        <v>0</v>
      </c>
      <c r="G5223" s="9" t="n">
        <v>0</v>
      </c>
      <c r="H5223" s="9" t="n">
        <v>0</v>
      </c>
      <c r="I5223" s="9" t="n">
        <v>0</v>
      </c>
      <c r="J5223" s="8" t="n">
        <v>0</v>
      </c>
      <c r="K5223" s="8" t="n">
        <v>0</v>
      </c>
      <c r="L5223" t="inlineStr"/>
    </row>
    <row r="5224">
      <c r="A5224" t="inlineStr">
        <is>
          <t>4241</t>
        </is>
      </c>
      <c r="B5224" t="inlineStr">
        <is>
          <t>July 2026 Switchgear Maintenance Outage</t>
        </is>
      </c>
      <c r="C5224" t="inlineStr">
        <is>
          <t>Bridgestone Metalpha</t>
        </is>
      </c>
      <c r="D5224" t="inlineStr"/>
      <c r="E5224" s="8" t="n">
        <v>0</v>
      </c>
      <c r="F5224" s="9" t="n">
        <v>0</v>
      </c>
      <c r="G5224" s="9" t="n">
        <v>0</v>
      </c>
      <c r="H5224" s="9" t="n">
        <v>0</v>
      </c>
      <c r="I5224" s="9" t="n">
        <v>0</v>
      </c>
      <c r="J5224" s="8" t="n">
        <v>0</v>
      </c>
      <c r="K5224" s="8" t="n">
        <v>0</v>
      </c>
      <c r="L5224" t="inlineStr"/>
    </row>
    <row r="5225">
      <c r="A5225" t="inlineStr">
        <is>
          <t>4241</t>
        </is>
      </c>
      <c r="B5225" t="inlineStr">
        <is>
          <t>July 2026 Switchgear Maintenance Outage</t>
        </is>
      </c>
      <c r="C5225" t="inlineStr">
        <is>
          <t>Bridgestone Metalpha</t>
        </is>
      </c>
      <c r="D5225" t="inlineStr"/>
      <c r="E5225" s="8" t="n">
        <v>0</v>
      </c>
      <c r="F5225" s="9" t="n">
        <v>0</v>
      </c>
      <c r="G5225" s="9" t="n">
        <v>0</v>
      </c>
      <c r="H5225" s="9" t="n">
        <v>0</v>
      </c>
      <c r="I5225" s="9" t="n">
        <v>0</v>
      </c>
      <c r="J5225" s="8" t="n">
        <v>0</v>
      </c>
      <c r="K5225" s="8" t="n">
        <v>0</v>
      </c>
      <c r="L5225" t="inlineStr"/>
    </row>
    <row r="5226">
      <c r="A5226" t="inlineStr">
        <is>
          <t>4210</t>
        </is>
      </c>
      <c r="B5226" t="inlineStr">
        <is>
          <t>ATL100</t>
        </is>
      </c>
      <c r="C5226" t="inlineStr">
        <is>
          <t>ACE Electric, Inc.</t>
        </is>
      </c>
      <c r="D5226" t="inlineStr">
        <is>
          <t>USB Switchboard</t>
        </is>
      </c>
      <c r="E5226" s="8" t="n">
        <v>2</v>
      </c>
      <c r="F5226" s="9" t="n">
        <v>0</v>
      </c>
      <c r="G5226" s="9" t="n">
        <v>0</v>
      </c>
      <c r="H5226" s="9" t="n">
        <v>0</v>
      </c>
      <c r="I5226" s="9" t="n">
        <v>0</v>
      </c>
      <c r="J5226" s="8" t="n">
        <v>2</v>
      </c>
      <c r="K5226" s="8" t="n">
        <v>8</v>
      </c>
      <c r="L5226" t="inlineStr"/>
    </row>
    <row r="5227">
      <c r="A5227" t="inlineStr">
        <is>
          <t>4210</t>
        </is>
      </c>
      <c r="B5227" t="inlineStr">
        <is>
          <t>ATL100</t>
        </is>
      </c>
      <c r="C5227" t="inlineStr">
        <is>
          <t>ACE Electric, Inc.</t>
        </is>
      </c>
      <c r="D5227" t="inlineStr">
        <is>
          <t>Generator equipment (GPP, Transformer, Breaker)</t>
        </is>
      </c>
      <c r="E5227" s="8" t="n">
        <v>2</v>
      </c>
      <c r="F5227" s="9" t="n">
        <v>0</v>
      </c>
      <c r="G5227" s="9" t="n">
        <v>0</v>
      </c>
      <c r="H5227" s="9" t="n">
        <v>0</v>
      </c>
      <c r="I5227" s="9" t="n">
        <v>0</v>
      </c>
      <c r="J5227" s="8" t="n">
        <v>2</v>
      </c>
      <c r="K5227" s="8" t="n">
        <v>2</v>
      </c>
      <c r="L5227" t="inlineStr"/>
    </row>
    <row r="5228">
      <c r="A5228" t="inlineStr">
        <is>
          <t>4210</t>
        </is>
      </c>
      <c r="B5228" t="inlineStr">
        <is>
          <t>ATL100</t>
        </is>
      </c>
      <c r="C5228" t="inlineStr">
        <is>
          <t>ACE Electric, Inc.</t>
        </is>
      </c>
      <c r="D5228" t="inlineStr">
        <is>
          <t>Automatic Transfer Switch (ATS)</t>
        </is>
      </c>
      <c r="E5228" s="8" t="n">
        <v>16</v>
      </c>
      <c r="F5228" s="9" t="n">
        <v>0</v>
      </c>
      <c r="G5228" s="9" t="n">
        <v>0</v>
      </c>
      <c r="H5228" s="9" t="n">
        <v>0</v>
      </c>
      <c r="I5228" s="9" t="n">
        <v>0</v>
      </c>
      <c r="J5228" s="8" t="n">
        <v>2</v>
      </c>
      <c r="K5228" s="8" t="n">
        <v>0.5</v>
      </c>
      <c r="L5228" t="inlineStr"/>
    </row>
    <row r="5229">
      <c r="A5229" t="inlineStr">
        <is>
          <t>4210</t>
        </is>
      </c>
      <c r="B5229" t="inlineStr">
        <is>
          <t>ATL100</t>
        </is>
      </c>
      <c r="C5229" t="inlineStr">
        <is>
          <t>ACE Electric, Inc.</t>
        </is>
      </c>
      <c r="D5229" t="inlineStr">
        <is>
          <t>MSDB Switchboard</t>
        </is>
      </c>
      <c r="E5229" s="8" t="n">
        <v>1</v>
      </c>
      <c r="F5229" s="9" t="n">
        <v>0</v>
      </c>
      <c r="G5229" s="9" t="n">
        <v>0</v>
      </c>
      <c r="H5229" s="9" t="n">
        <v>0</v>
      </c>
      <c r="I5229" s="9" t="n">
        <v>0</v>
      </c>
      <c r="J5229" s="8" t="n">
        <v>2</v>
      </c>
      <c r="K5229" s="8" t="n">
        <v>1.25</v>
      </c>
      <c r="L5229" t="inlineStr"/>
    </row>
    <row r="5230">
      <c r="A5230" t="inlineStr">
        <is>
          <t>4210</t>
        </is>
      </c>
      <c r="B5230" t="inlineStr">
        <is>
          <t>ATL100</t>
        </is>
      </c>
      <c r="C5230" t="inlineStr">
        <is>
          <t>ACE Electric, Inc.</t>
        </is>
      </c>
      <c r="D5230" t="inlineStr">
        <is>
          <t>PDC (3 Draw out Breakers + Bus Test)</t>
        </is>
      </c>
      <c r="E5230" s="8" t="n">
        <v>10</v>
      </c>
      <c r="F5230" s="9" t="n">
        <v>0</v>
      </c>
      <c r="G5230" s="9" t="n">
        <v>0</v>
      </c>
      <c r="H5230" s="9" t="n">
        <v>0</v>
      </c>
      <c r="I5230" s="9" t="n">
        <v>0</v>
      </c>
      <c r="J5230" s="8" t="n">
        <v>2</v>
      </c>
      <c r="K5230" s="8" t="n">
        <v>3</v>
      </c>
      <c r="L5230" t="inlineStr"/>
    </row>
    <row r="5231">
      <c r="A5231" t="inlineStr">
        <is>
          <t>4210</t>
        </is>
      </c>
      <c r="B5231" t="inlineStr">
        <is>
          <t>ATL100</t>
        </is>
      </c>
      <c r="C5231" t="inlineStr">
        <is>
          <t>ACE Electric, Inc.</t>
        </is>
      </c>
      <c r="D5231" t="inlineStr">
        <is>
          <t>Panelboard</t>
        </is>
      </c>
      <c r="E5231" s="8" t="n">
        <v>3</v>
      </c>
      <c r="F5231" s="9" t="n">
        <v>0</v>
      </c>
      <c r="G5231" s="9" t="n">
        <v>0</v>
      </c>
      <c r="H5231" s="9" t="n">
        <v>0</v>
      </c>
      <c r="I5231" s="9" t="n">
        <v>0</v>
      </c>
      <c r="J5231" s="8" t="n">
        <v>2</v>
      </c>
      <c r="K5231" s="8" t="n">
        <v>0.75</v>
      </c>
      <c r="L5231" t="inlineStr"/>
    </row>
    <row r="5232">
      <c r="A5232" t="inlineStr">
        <is>
          <t>4210</t>
        </is>
      </c>
      <c r="B5232" t="inlineStr">
        <is>
          <t>ATL100</t>
        </is>
      </c>
      <c r="C5232" t="inlineStr">
        <is>
          <t>ACE Electric, Inc.</t>
        </is>
      </c>
      <c r="D5232" t="inlineStr">
        <is>
          <t>Small Dry-Type Transformer</t>
        </is>
      </c>
      <c r="E5232" s="8" t="n">
        <v>1</v>
      </c>
      <c r="F5232" s="9" t="n">
        <v>0</v>
      </c>
      <c r="G5232" s="9" t="n">
        <v>0</v>
      </c>
      <c r="H5232" s="9" t="n">
        <v>0</v>
      </c>
      <c r="I5232" s="9" t="n">
        <v>0</v>
      </c>
      <c r="J5232" s="8" t="n">
        <v>2</v>
      </c>
      <c r="K5232" s="8" t="n">
        <v>0.5</v>
      </c>
      <c r="L5232" t="inlineStr"/>
    </row>
    <row r="5233">
      <c r="A5233" t="inlineStr">
        <is>
          <t>4210</t>
        </is>
      </c>
      <c r="B5233" t="inlineStr">
        <is>
          <t>ATL100</t>
        </is>
      </c>
      <c r="C5233" t="inlineStr">
        <is>
          <t>ACE Electric, Inc.</t>
        </is>
      </c>
      <c r="D5233" t="inlineStr">
        <is>
          <t>LV Cable Test</t>
        </is>
      </c>
      <c r="E5233" s="8" t="n">
        <v>1</v>
      </c>
      <c r="F5233" s="9" t="n">
        <v>0</v>
      </c>
      <c r="G5233" s="9" t="n">
        <v>0</v>
      </c>
      <c r="H5233" s="9" t="n">
        <v>0</v>
      </c>
      <c r="I5233" s="9" t="n">
        <v>0</v>
      </c>
      <c r="J5233" s="8" t="n">
        <v>2</v>
      </c>
      <c r="K5233" s="8" t="n">
        <v>14</v>
      </c>
      <c r="L5233" t="inlineStr"/>
    </row>
    <row r="5234">
      <c r="A5234" t="inlineStr">
        <is>
          <t>4210</t>
        </is>
      </c>
      <c r="B5234" t="inlineStr">
        <is>
          <t>ATL100</t>
        </is>
      </c>
      <c r="C5234" t="inlineStr">
        <is>
          <t>ACE Electric, Inc.</t>
        </is>
      </c>
      <c r="D5234" t="inlineStr">
        <is>
          <t>Grounding Test</t>
        </is>
      </c>
      <c r="E5234" s="8" t="n">
        <v>1</v>
      </c>
      <c r="F5234" s="9" t="n">
        <v>0</v>
      </c>
      <c r="G5234" s="9" t="n">
        <v>0</v>
      </c>
      <c r="H5234" s="9" t="n">
        <v>0</v>
      </c>
      <c r="I5234" s="9" t="n">
        <v>0</v>
      </c>
      <c r="J5234" s="8" t="n">
        <v>2</v>
      </c>
      <c r="K5234" s="8" t="n">
        <v>8</v>
      </c>
      <c r="L5234" t="inlineStr"/>
    </row>
    <row r="5235">
      <c r="A5235" t="inlineStr">
        <is>
          <t>4202</t>
        </is>
      </c>
      <c r="B5235" t="inlineStr">
        <is>
          <t>Replace Lightning Protector &amp; Test</t>
        </is>
      </c>
      <c r="C5235" t="inlineStr">
        <is>
          <t>Hyosung</t>
        </is>
      </c>
      <c r="D5235" t="inlineStr">
        <is>
          <t>Replace Lightning Arrester &amp; Test</t>
        </is>
      </c>
      <c r="E5235" s="8" t="n">
        <v>1</v>
      </c>
      <c r="F5235" s="9" t="n">
        <v>0</v>
      </c>
      <c r="G5235" s="9" t="n">
        <v>0</v>
      </c>
      <c r="H5235" s="9" t="n">
        <v>0</v>
      </c>
      <c r="I5235" s="9" t="n">
        <v>0</v>
      </c>
      <c r="J5235" s="8" t="n">
        <v>2</v>
      </c>
      <c r="K5235" s="8" t="n">
        <v>8</v>
      </c>
      <c r="L5235" t="inlineStr"/>
    </row>
    <row r="5236">
      <c r="A5236" t="inlineStr">
        <is>
          <t>4202</t>
        </is>
      </c>
      <c r="B5236" t="inlineStr">
        <is>
          <t>Replace Lightning Protector &amp; Test</t>
        </is>
      </c>
      <c r="C5236" t="inlineStr">
        <is>
          <t>Hyosung</t>
        </is>
      </c>
      <c r="D5236" t="inlineStr"/>
      <c r="E5236" s="8" t="n">
        <v>0</v>
      </c>
      <c r="F5236" s="9" t="n">
        <v>0</v>
      </c>
      <c r="G5236" s="9" t="n">
        <v>0</v>
      </c>
      <c r="H5236" s="9" t="n">
        <v>0</v>
      </c>
      <c r="I5236" s="9" t="n">
        <v>0</v>
      </c>
      <c r="J5236" s="8" t="n">
        <v>0</v>
      </c>
      <c r="K5236" s="8" t="n">
        <v>0</v>
      </c>
      <c r="L5236" t="inlineStr"/>
    </row>
    <row r="5237">
      <c r="A5237" t="inlineStr">
        <is>
          <t>4202</t>
        </is>
      </c>
      <c r="B5237" t="inlineStr">
        <is>
          <t>Replace Lightning Protector &amp; Test</t>
        </is>
      </c>
      <c r="C5237" t="inlineStr">
        <is>
          <t>Hyosung</t>
        </is>
      </c>
      <c r="D5237" t="inlineStr"/>
      <c r="E5237" s="8" t="n">
        <v>0</v>
      </c>
      <c r="F5237" s="9" t="n">
        <v>0</v>
      </c>
      <c r="G5237" s="9" t="n">
        <v>0</v>
      </c>
      <c r="H5237" s="9" t="n">
        <v>0</v>
      </c>
      <c r="I5237" s="9" t="n">
        <v>0</v>
      </c>
      <c r="J5237" s="8" t="n">
        <v>0</v>
      </c>
      <c r="K5237" s="8" t="n">
        <v>0</v>
      </c>
      <c r="L5237" t="inlineStr"/>
    </row>
    <row r="5238">
      <c r="A5238" t="inlineStr">
        <is>
          <t>4202</t>
        </is>
      </c>
      <c r="B5238" t="inlineStr">
        <is>
          <t>Replace Lightning Protector &amp; Test</t>
        </is>
      </c>
      <c r="C5238" t="inlineStr">
        <is>
          <t>Hyosung</t>
        </is>
      </c>
      <c r="D5238" t="inlineStr"/>
      <c r="E5238" s="8" t="n">
        <v>0</v>
      </c>
      <c r="F5238" s="9" t="n">
        <v>0</v>
      </c>
      <c r="G5238" s="9" t="n">
        <v>0</v>
      </c>
      <c r="H5238" s="9" t="n">
        <v>0</v>
      </c>
      <c r="I5238" s="9" t="n">
        <v>0</v>
      </c>
      <c r="J5238" s="8" t="n">
        <v>0</v>
      </c>
      <c r="K5238" s="8" t="n">
        <v>0</v>
      </c>
      <c r="L5238" t="inlineStr"/>
    </row>
    <row r="5239">
      <c r="A5239" t="inlineStr">
        <is>
          <t>4202</t>
        </is>
      </c>
      <c r="B5239" t="inlineStr">
        <is>
          <t>Replace Lightning Protector &amp; Test</t>
        </is>
      </c>
      <c r="C5239" t="inlineStr">
        <is>
          <t>Hyosung</t>
        </is>
      </c>
      <c r="D5239" t="inlineStr"/>
      <c r="E5239" s="8" t="n">
        <v>0</v>
      </c>
      <c r="F5239" s="9" t="n">
        <v>0</v>
      </c>
      <c r="G5239" s="9" t="n">
        <v>0</v>
      </c>
      <c r="H5239" s="9" t="n">
        <v>0</v>
      </c>
      <c r="I5239" s="9" t="n">
        <v>0</v>
      </c>
      <c r="J5239" s="8" t="n">
        <v>0</v>
      </c>
      <c r="K5239" s="8" t="n">
        <v>0</v>
      </c>
      <c r="L5239" t="inlineStr"/>
    </row>
    <row r="5240">
      <c r="A5240" t="inlineStr">
        <is>
          <t>4301</t>
        </is>
      </c>
      <c r="B5240" t="inlineStr">
        <is>
          <t>Vanderbilt Ingram Cancer Center, Spring Hill</t>
        </is>
      </c>
      <c r="C5240" t="inlineStr">
        <is>
          <t>A&amp;S Electric</t>
        </is>
      </c>
      <c r="D5240" t="inlineStr">
        <is>
          <t>Main Breaker Test</t>
        </is>
      </c>
      <c r="E5240" s="8" t="n">
        <v>2</v>
      </c>
      <c r="F5240" s="9" t="n">
        <v>0</v>
      </c>
      <c r="G5240" s="9" t="n">
        <v>0</v>
      </c>
      <c r="H5240" s="9" t="n">
        <v>0</v>
      </c>
      <c r="I5240" s="9" t="n">
        <v>0</v>
      </c>
      <c r="J5240" s="8" t="n">
        <v>2</v>
      </c>
      <c r="K5240" s="8" t="n">
        <v>0.75</v>
      </c>
      <c r="L5240" t="inlineStr"/>
    </row>
    <row r="5241">
      <c r="A5241" t="inlineStr">
        <is>
          <t>4301</t>
        </is>
      </c>
      <c r="B5241" t="inlineStr">
        <is>
          <t>Vanderbilt Ingram Cancer Center, Spring Hill</t>
        </is>
      </c>
      <c r="C5241" t="inlineStr">
        <is>
          <t>A&amp;S Electric</t>
        </is>
      </c>
      <c r="D5241" t="inlineStr">
        <is>
          <t>Low Voltage Cable Test</t>
        </is>
      </c>
      <c r="E5241" s="8" t="n">
        <v>2</v>
      </c>
      <c r="F5241" s="9" t="n">
        <v>0</v>
      </c>
      <c r="G5241" s="9" t="n">
        <v>0</v>
      </c>
      <c r="H5241" s="9" t="n">
        <v>0</v>
      </c>
      <c r="I5241" s="9" t="n">
        <v>0</v>
      </c>
      <c r="J5241" s="8" t="n">
        <v>2</v>
      </c>
      <c r="K5241" s="8" t="n">
        <v>0.166</v>
      </c>
      <c r="L5241" t="inlineStr">
        <is>
          <t>*10 mins per</t>
        </is>
      </c>
    </row>
    <row r="5242">
      <c r="A5242" t="inlineStr">
        <is>
          <t>4301</t>
        </is>
      </c>
      <c r="B5242" t="inlineStr">
        <is>
          <t>Vanderbilt Ingram Cancer Center, Spring Hill</t>
        </is>
      </c>
      <c r="C5242" t="inlineStr">
        <is>
          <t>A&amp;S Electric</t>
        </is>
      </c>
      <c r="D5242" t="inlineStr">
        <is>
          <t>Grounding Test (Fall of Potential)</t>
        </is>
      </c>
      <c r="E5242" s="8" t="n">
        <v>1</v>
      </c>
      <c r="F5242" s="9" t="n">
        <v>0</v>
      </c>
      <c r="G5242" s="9" t="n">
        <v>0</v>
      </c>
      <c r="H5242" s="9" t="n">
        <v>0</v>
      </c>
      <c r="I5242" s="9" t="n">
        <v>0</v>
      </c>
      <c r="J5242" s="8" t="n">
        <v>2</v>
      </c>
      <c r="K5242" s="8" t="n">
        <v>4</v>
      </c>
      <c r="L5242" t="inlineStr"/>
    </row>
    <row r="5243">
      <c r="A5243" t="inlineStr">
        <is>
          <t>4301</t>
        </is>
      </c>
      <c r="B5243" t="inlineStr">
        <is>
          <t>Vanderbilt Ingram Cancer Center, Spring Hill</t>
        </is>
      </c>
      <c r="C5243" t="inlineStr">
        <is>
          <t>A&amp;S Electric</t>
        </is>
      </c>
      <c r="D5243" t="inlineStr"/>
      <c r="E5243" s="8" t="n">
        <v>0</v>
      </c>
      <c r="F5243" s="9" t="n">
        <v>0</v>
      </c>
      <c r="G5243" s="9" t="n">
        <v>0</v>
      </c>
      <c r="H5243" s="9" t="n">
        <v>0</v>
      </c>
      <c r="I5243" s="9" t="n">
        <v>0</v>
      </c>
      <c r="J5243" s="8" t="n">
        <v>0</v>
      </c>
      <c r="K5243" s="8" t="n">
        <v>0</v>
      </c>
      <c r="L5243" t="inlineStr"/>
    </row>
    <row r="5244">
      <c r="A5244" t="inlineStr">
        <is>
          <t>4301</t>
        </is>
      </c>
      <c r="B5244" t="inlineStr">
        <is>
          <t>Vanderbilt Ingram Cancer Center, Spring Hill</t>
        </is>
      </c>
      <c r="C5244" t="inlineStr">
        <is>
          <t>A&amp;S Electric</t>
        </is>
      </c>
      <c r="D5244" t="inlineStr"/>
      <c r="E5244" s="8" t="n">
        <v>0</v>
      </c>
      <c r="F5244" s="9" t="n">
        <v>0</v>
      </c>
      <c r="G5244" s="9" t="n">
        <v>0</v>
      </c>
      <c r="H5244" s="9" t="n">
        <v>0</v>
      </c>
      <c r="I5244" s="9" t="n">
        <v>0</v>
      </c>
      <c r="J5244" s="8" t="n">
        <v>0</v>
      </c>
      <c r="K5244" s="8" t="n">
        <v>0</v>
      </c>
      <c r="L5244" t="inlineStr"/>
    </row>
    <row r="5245">
      <c r="A5245" t="inlineStr">
        <is>
          <t>4170</t>
        </is>
      </c>
      <c r="B5245" t="inlineStr">
        <is>
          <t>QTS ATL2 DC13</t>
        </is>
      </c>
      <c r="C5245" t="inlineStr">
        <is>
          <t>Allison-Smith Electrical</t>
        </is>
      </c>
      <c r="D5245" t="inlineStr">
        <is>
          <t>RPP (Panelboard Test, Main Breaker Test)</t>
        </is>
      </c>
      <c r="E5245" s="8" t="n">
        <v>2160</v>
      </c>
      <c r="F5245" s="9" t="n">
        <v>0</v>
      </c>
      <c r="G5245" s="9" t="n">
        <v>0</v>
      </c>
      <c r="H5245" s="9" t="n">
        <v>0</v>
      </c>
      <c r="I5245" s="9" t="n">
        <v>0</v>
      </c>
      <c r="J5245" s="8" t="n">
        <v>2</v>
      </c>
      <c r="K5245" s="8" t="n">
        <v>1.25</v>
      </c>
      <c r="L5245" t="inlineStr"/>
    </row>
    <row r="5246">
      <c r="A5246" t="inlineStr">
        <is>
          <t>4170</t>
        </is>
      </c>
      <c r="B5246" t="inlineStr">
        <is>
          <t>QTS ATL2 DC13</t>
        </is>
      </c>
      <c r="C5246" t="inlineStr">
        <is>
          <t>Allison-Smith Electrical</t>
        </is>
      </c>
      <c r="D5246" t="inlineStr"/>
      <c r="E5246" s="8" t="n">
        <v>0</v>
      </c>
      <c r="F5246" s="9" t="n">
        <v>0</v>
      </c>
      <c r="G5246" s="9" t="n">
        <v>0</v>
      </c>
      <c r="H5246" s="9" t="n">
        <v>0</v>
      </c>
      <c r="I5246" s="9" t="n">
        <v>0</v>
      </c>
      <c r="J5246" s="8" t="n">
        <v>0</v>
      </c>
      <c r="K5246" s="8" t="n">
        <v>0</v>
      </c>
      <c r="L5246" t="inlineStr"/>
    </row>
    <row r="5247">
      <c r="A5247" t="inlineStr">
        <is>
          <t>4170</t>
        </is>
      </c>
      <c r="B5247" t="inlineStr">
        <is>
          <t>QTS ATL2 DC13</t>
        </is>
      </c>
      <c r="C5247" t="inlineStr">
        <is>
          <t>Allison-Smith Electrical</t>
        </is>
      </c>
      <c r="D5247" t="inlineStr"/>
      <c r="E5247" s="8" t="n">
        <v>0</v>
      </c>
      <c r="F5247" s="9" t="n">
        <v>0</v>
      </c>
      <c r="G5247" s="9" t="n">
        <v>0</v>
      </c>
      <c r="H5247" s="9" t="n">
        <v>0</v>
      </c>
      <c r="I5247" s="9" t="n">
        <v>0</v>
      </c>
      <c r="J5247" s="8" t="n">
        <v>0</v>
      </c>
      <c r="K5247" s="8" t="n">
        <v>0</v>
      </c>
      <c r="L5247" t="inlineStr"/>
    </row>
    <row r="5248">
      <c r="A5248" t="inlineStr">
        <is>
          <t>4170</t>
        </is>
      </c>
      <c r="B5248" t="inlineStr">
        <is>
          <t>QTS ATL2 DC13</t>
        </is>
      </c>
      <c r="C5248" t="inlineStr">
        <is>
          <t>Allison-Smith Electrical</t>
        </is>
      </c>
      <c r="D5248" t="inlineStr"/>
      <c r="E5248" s="8" t="n">
        <v>0</v>
      </c>
      <c r="F5248" s="9" t="n">
        <v>0</v>
      </c>
      <c r="G5248" s="9" t="n">
        <v>0</v>
      </c>
      <c r="H5248" s="9" t="n">
        <v>0</v>
      </c>
      <c r="I5248" s="9" t="n">
        <v>0</v>
      </c>
      <c r="J5248" s="8" t="n">
        <v>0</v>
      </c>
      <c r="K5248" s="8" t="n">
        <v>0</v>
      </c>
      <c r="L5248" t="inlineStr"/>
    </row>
    <row r="5249">
      <c r="A5249" t="inlineStr">
        <is>
          <t>4170</t>
        </is>
      </c>
      <c r="B5249" t="inlineStr">
        <is>
          <t>QTS ATL2 DC13</t>
        </is>
      </c>
      <c r="C5249" t="inlineStr">
        <is>
          <t>Allison-Smith Electrical</t>
        </is>
      </c>
      <c r="D5249" t="inlineStr"/>
      <c r="E5249" s="8" t="n">
        <v>0</v>
      </c>
      <c r="F5249" s="9" t="n">
        <v>0</v>
      </c>
      <c r="G5249" s="9" t="n">
        <v>0</v>
      </c>
      <c r="H5249" s="9" t="n">
        <v>0</v>
      </c>
      <c r="I5249" s="9" t="n">
        <v>0</v>
      </c>
      <c r="J5249" s="8" t="n">
        <v>0</v>
      </c>
      <c r="K5249" s="8" t="n">
        <v>0</v>
      </c>
      <c r="L5249" t="inlineStr"/>
    </row>
    <row r="5250">
      <c r="A5250" t="inlineStr">
        <is>
          <t>4197</t>
        </is>
      </c>
      <c r="B5250" t="inlineStr">
        <is>
          <t>Setup initial protection settings for (5) SEL-751 relays in Portland, OR</t>
        </is>
      </c>
      <c r="C5250" t="inlineStr">
        <is>
          <t>Ball Corporation</t>
        </is>
      </c>
      <c r="D5250" t="inlineStr">
        <is>
          <t>Relay settings development  for (5) SEL-751</t>
        </is>
      </c>
      <c r="E5250" s="8" t="n">
        <v>1</v>
      </c>
      <c r="F5250" s="9" t="n">
        <v>0</v>
      </c>
      <c r="G5250" s="9" t="n">
        <v>0</v>
      </c>
      <c r="H5250" s="9" t="n">
        <v>0</v>
      </c>
      <c r="I5250" s="9" t="n">
        <v>0</v>
      </c>
      <c r="J5250" s="8" t="n">
        <v>1</v>
      </c>
      <c r="K5250" s="8" t="n">
        <v>12</v>
      </c>
      <c r="L5250" t="inlineStr"/>
    </row>
    <row r="5251">
      <c r="A5251" t="inlineStr">
        <is>
          <t>4197</t>
        </is>
      </c>
      <c r="B5251" t="inlineStr">
        <is>
          <t>Setup initial protection settings for (5) SEL-751 relays in Portland, OR</t>
        </is>
      </c>
      <c r="C5251" t="inlineStr">
        <is>
          <t>Ball Corporation</t>
        </is>
      </c>
      <c r="D5251" t="inlineStr">
        <is>
          <t>Relay Programming &amp; functional testing for (5) SEL-751</t>
        </is>
      </c>
      <c r="E5251" s="8" t="n">
        <v>1</v>
      </c>
      <c r="F5251" s="9" t="n">
        <v>0</v>
      </c>
      <c r="G5251" s="9" t="n">
        <v>0</v>
      </c>
      <c r="H5251" s="9" t="n">
        <v>0</v>
      </c>
      <c r="I5251" s="9" t="n">
        <v>0</v>
      </c>
      <c r="J5251" s="8" t="n">
        <v>1</v>
      </c>
      <c r="K5251" s="8" t="n">
        <v>16</v>
      </c>
      <c r="L5251" t="inlineStr"/>
    </row>
    <row r="5252">
      <c r="A5252" t="inlineStr">
        <is>
          <t>4197</t>
        </is>
      </c>
      <c r="B5252" t="inlineStr">
        <is>
          <t>Setup initial protection settings for (5) SEL-751 relays in Portland, OR</t>
        </is>
      </c>
      <c r="C5252" t="inlineStr">
        <is>
          <t>Ball Corporation</t>
        </is>
      </c>
      <c r="D5252" t="inlineStr"/>
      <c r="E5252" s="8" t="n">
        <v>0</v>
      </c>
      <c r="F5252" s="9" t="n">
        <v>0</v>
      </c>
      <c r="G5252" s="9" t="n">
        <v>0</v>
      </c>
      <c r="H5252" s="9" t="n">
        <v>0</v>
      </c>
      <c r="I5252" s="9" t="n">
        <v>0</v>
      </c>
      <c r="J5252" s="8" t="n">
        <v>0</v>
      </c>
      <c r="K5252" s="8" t="n">
        <v>0</v>
      </c>
      <c r="L5252" t="inlineStr"/>
    </row>
    <row r="5253">
      <c r="A5253" t="inlineStr">
        <is>
          <t>4197</t>
        </is>
      </c>
      <c r="B5253" t="inlineStr">
        <is>
          <t>Setup initial protection settings for (5) SEL-751 relays in Portland, OR</t>
        </is>
      </c>
      <c r="C5253" t="inlineStr">
        <is>
          <t>Ball Corporation</t>
        </is>
      </c>
      <c r="D5253" t="inlineStr"/>
      <c r="E5253" s="8" t="n">
        <v>0</v>
      </c>
      <c r="F5253" s="9" t="n">
        <v>0</v>
      </c>
      <c r="G5253" s="9" t="n">
        <v>0</v>
      </c>
      <c r="H5253" s="9" t="n">
        <v>0</v>
      </c>
      <c r="I5253" s="9" t="n">
        <v>0</v>
      </c>
      <c r="J5253" s="8" t="n">
        <v>0</v>
      </c>
      <c r="K5253" s="8" t="n">
        <v>0</v>
      </c>
      <c r="L5253" t="inlineStr"/>
    </row>
    <row r="5254">
      <c r="A5254" t="inlineStr">
        <is>
          <t>4197</t>
        </is>
      </c>
      <c r="B5254" t="inlineStr">
        <is>
          <t>Setup initial protection settings for (5) SEL-751 relays in Portland, OR</t>
        </is>
      </c>
      <c r="C5254" t="inlineStr">
        <is>
          <t>Ball Corporation</t>
        </is>
      </c>
      <c r="D5254" t="inlineStr"/>
      <c r="E5254" s="8" t="n">
        <v>0</v>
      </c>
      <c r="F5254" s="9" t="n">
        <v>0</v>
      </c>
      <c r="G5254" s="9" t="n">
        <v>0</v>
      </c>
      <c r="H5254" s="9" t="n">
        <v>0</v>
      </c>
      <c r="I5254" s="9" t="n">
        <v>0</v>
      </c>
      <c r="J5254" s="8" t="n">
        <v>0</v>
      </c>
      <c r="K5254" s="8" t="n">
        <v>0</v>
      </c>
      <c r="L5254" t="inlineStr"/>
    </row>
    <row r="5255">
      <c r="A5255" t="inlineStr">
        <is>
          <t>4082</t>
        </is>
      </c>
      <c r="B5255" t="inlineStr">
        <is>
          <t>QTS ATL DC7</t>
        </is>
      </c>
      <c r="C5255" t="inlineStr">
        <is>
          <t>M.C. Dean</t>
        </is>
      </c>
      <c r="D5255" t="inlineStr">
        <is>
          <t>Medium Voltage Distribution</t>
        </is>
      </c>
      <c r="E5255" s="8" t="n">
        <v>0</v>
      </c>
      <c r="F5255" s="9" t="n">
        <v>0</v>
      </c>
      <c r="G5255" s="9" t="n">
        <v>0</v>
      </c>
      <c r="H5255" s="9" t="n">
        <v>0</v>
      </c>
      <c r="I5255" s="9" t="n">
        <v>0</v>
      </c>
      <c r="J5255" s="8" t="n">
        <v>0</v>
      </c>
      <c r="K5255" s="8" t="n">
        <v>0</v>
      </c>
      <c r="L5255" t="inlineStr">
        <is>
          <t>1 instance</t>
        </is>
      </c>
    </row>
    <row r="5256">
      <c r="A5256" t="inlineStr">
        <is>
          <t>4082</t>
        </is>
      </c>
      <c r="B5256" t="inlineStr">
        <is>
          <t>QTS ATL DC7</t>
        </is>
      </c>
      <c r="C5256" t="inlineStr">
        <is>
          <t>M.C. Dean</t>
        </is>
      </c>
      <c r="D5256" t="inlineStr">
        <is>
          <t>Medium Voltage Switchgear (MVG)</t>
        </is>
      </c>
      <c r="E5256" s="8" t="n">
        <v>8</v>
      </c>
      <c r="F5256" s="9" t="n">
        <v>0</v>
      </c>
      <c r="G5256" s="9" t="n">
        <v>0</v>
      </c>
      <c r="H5256" s="9" t="n">
        <v>0</v>
      </c>
      <c r="I5256" s="9" t="n">
        <v>0</v>
      </c>
      <c r="J5256" s="8" t="n">
        <v>2</v>
      </c>
      <c r="K5256" s="8" t="n">
        <v>16</v>
      </c>
      <c r="L5256" t="inlineStr"/>
    </row>
    <row r="5257">
      <c r="A5257" t="inlineStr">
        <is>
          <t>4082</t>
        </is>
      </c>
      <c r="B5257" t="inlineStr">
        <is>
          <t>QTS ATL DC7</t>
        </is>
      </c>
      <c r="C5257" t="inlineStr">
        <is>
          <t>M.C. Dean</t>
        </is>
      </c>
      <c r="D5257" t="inlineStr">
        <is>
          <t>MV-900 Cable Assembly (2-Sets)</t>
        </is>
      </c>
      <c r="E5257" s="8" t="n">
        <v>4</v>
      </c>
      <c r="F5257" s="9" t="n">
        <v>0</v>
      </c>
      <c r="G5257" s="9" t="n">
        <v>0</v>
      </c>
      <c r="H5257" s="9" t="n">
        <v>0</v>
      </c>
      <c r="I5257" s="9" t="n">
        <v>0</v>
      </c>
      <c r="J5257" s="8" t="n">
        <v>2</v>
      </c>
      <c r="K5257" s="8" t="n">
        <v>6</v>
      </c>
      <c r="L5257" t="inlineStr"/>
    </row>
    <row r="5258">
      <c r="A5258" t="inlineStr">
        <is>
          <t>4082</t>
        </is>
      </c>
      <c r="B5258" t="inlineStr">
        <is>
          <t>QTS ATL DC7</t>
        </is>
      </c>
      <c r="C5258" t="inlineStr">
        <is>
          <t>M.C. Dean</t>
        </is>
      </c>
      <c r="D5258" t="inlineStr">
        <is>
          <t>MV-300 Cable Assembly (1-Set)</t>
        </is>
      </c>
      <c r="E5258" s="8" t="n">
        <v>90</v>
      </c>
      <c r="F5258" s="9" t="n">
        <v>0</v>
      </c>
      <c r="G5258" s="9" t="n">
        <v>0</v>
      </c>
      <c r="H5258" s="9" t="n">
        <v>0</v>
      </c>
      <c r="I5258" s="9" t="n">
        <v>0</v>
      </c>
      <c r="J5258" s="8" t="n">
        <v>2</v>
      </c>
      <c r="K5258" s="8" t="n">
        <v>3</v>
      </c>
      <c r="L5258" t="inlineStr"/>
    </row>
    <row r="5259">
      <c r="A5259" t="inlineStr">
        <is>
          <t>4082</t>
        </is>
      </c>
      <c r="B5259" t="inlineStr">
        <is>
          <t>QTS ATL DC7</t>
        </is>
      </c>
      <c r="C5259" t="inlineStr">
        <is>
          <t>M.C. Dean</t>
        </is>
      </c>
      <c r="D5259" t="inlineStr">
        <is>
          <t>Medium Voltage Transformer</t>
        </is>
      </c>
      <c r="E5259" s="8" t="n">
        <v>74</v>
      </c>
      <c r="F5259" s="9" t="n">
        <v>200</v>
      </c>
      <c r="G5259" s="9" t="n">
        <v>0</v>
      </c>
      <c r="H5259" s="9" t="n">
        <v>14800</v>
      </c>
      <c r="I5259" s="9" t="n">
        <v>0</v>
      </c>
      <c r="J5259" s="8" t="n">
        <v>2</v>
      </c>
      <c r="K5259" s="8" t="n">
        <v>4</v>
      </c>
      <c r="L5259" t="inlineStr"/>
    </row>
    <row r="5260">
      <c r="A5260" t="inlineStr">
        <is>
          <t>4082</t>
        </is>
      </c>
      <c r="B5260" t="inlineStr">
        <is>
          <t>QTS ATL DC7</t>
        </is>
      </c>
      <c r="C5260" t="inlineStr">
        <is>
          <t>M.C. Dean</t>
        </is>
      </c>
      <c r="D5260" t="inlineStr">
        <is>
          <t>Equipment Yard Grounding Tests</t>
        </is>
      </c>
      <c r="E5260" s="8" t="n">
        <v>1</v>
      </c>
      <c r="F5260" s="9" t="n">
        <v>0</v>
      </c>
      <c r="G5260" s="9" t="n">
        <v>0</v>
      </c>
      <c r="H5260" s="9" t="n">
        <v>0</v>
      </c>
      <c r="I5260" s="9" t="n">
        <v>0</v>
      </c>
      <c r="J5260" s="8" t="n">
        <v>2</v>
      </c>
      <c r="K5260" s="8" t="n">
        <v>16</v>
      </c>
      <c r="L5260" t="inlineStr"/>
    </row>
    <row r="5261">
      <c r="A5261" t="inlineStr">
        <is>
          <t>4082</t>
        </is>
      </c>
      <c r="B5261" t="inlineStr">
        <is>
          <t>QTS ATL DC7</t>
        </is>
      </c>
      <c r="C5261" t="inlineStr">
        <is>
          <t>M.C. Dean</t>
        </is>
      </c>
      <c r="D5261" t="inlineStr"/>
      <c r="E5261" s="8" t="n">
        <v>0</v>
      </c>
      <c r="F5261" s="9" t="n">
        <v>0</v>
      </c>
      <c r="G5261" s="9" t="n">
        <v>0</v>
      </c>
      <c r="H5261" s="9" t="n">
        <v>0</v>
      </c>
      <c r="I5261" s="9" t="n">
        <v>0</v>
      </c>
      <c r="J5261" s="8" t="n">
        <v>0</v>
      </c>
      <c r="K5261" s="8" t="n">
        <v>0</v>
      </c>
      <c r="L5261" t="inlineStr"/>
    </row>
    <row r="5262">
      <c r="A5262" t="inlineStr">
        <is>
          <t>4082</t>
        </is>
      </c>
      <c r="B5262" t="inlineStr">
        <is>
          <t>QTS ATL DC7</t>
        </is>
      </c>
      <c r="C5262" t="inlineStr">
        <is>
          <t>M.C. Dean</t>
        </is>
      </c>
      <c r="D5262" t="inlineStr">
        <is>
          <t>Typical Primary Blocks (56 in total)</t>
        </is>
      </c>
      <c r="E5262" s="8" t="n">
        <v>0</v>
      </c>
      <c r="F5262" s="9" t="n">
        <v>0</v>
      </c>
      <c r="G5262" s="9" t="n">
        <v>0</v>
      </c>
      <c r="H5262" s="9" t="n">
        <v>0</v>
      </c>
      <c r="I5262" s="9" t="n">
        <v>0</v>
      </c>
      <c r="J5262" s="8" t="n">
        <v>0</v>
      </c>
      <c r="K5262" s="8" t="n">
        <v>0</v>
      </c>
      <c r="L5262" t="inlineStr">
        <is>
          <t>64 blocks total</t>
        </is>
      </c>
    </row>
    <row r="5263">
      <c r="A5263" t="inlineStr">
        <is>
          <t>4082</t>
        </is>
      </c>
      <c r="B5263" t="inlineStr">
        <is>
          <t>QTS ATL DC7</t>
        </is>
      </c>
      <c r="C5263" t="inlineStr">
        <is>
          <t>M.C. Dean</t>
        </is>
      </c>
      <c r="D5263" t="inlineStr">
        <is>
          <t>Generator, Generator Breaker &amp; Aux Panel</t>
        </is>
      </c>
      <c r="E5263" s="8" t="n">
        <v>64</v>
      </c>
      <c r="F5263" s="9" t="n">
        <v>0</v>
      </c>
      <c r="G5263" s="9" t="n">
        <v>0</v>
      </c>
      <c r="H5263" s="9" t="n">
        <v>0</v>
      </c>
      <c r="I5263" s="9" t="n">
        <v>0</v>
      </c>
      <c r="J5263" s="8" t="n">
        <v>2</v>
      </c>
      <c r="K5263" s="8" t="n">
        <v>3</v>
      </c>
      <c r="L5263" t="inlineStr">
        <is>
          <t>1 / block</t>
        </is>
      </c>
    </row>
    <row r="5264">
      <c r="A5264" t="inlineStr">
        <is>
          <t>4082</t>
        </is>
      </c>
      <c r="B5264" t="inlineStr">
        <is>
          <t>QTS ATL DC7</t>
        </is>
      </c>
      <c r="C5264" t="inlineStr">
        <is>
          <t>M.C. Dean</t>
        </is>
      </c>
      <c r="D5264" t="inlineStr">
        <is>
          <t>Main Switchgear &amp; Accessories</t>
        </is>
      </c>
      <c r="E5264" s="8" t="n">
        <v>64</v>
      </c>
      <c r="F5264" s="9" t="n">
        <v>0</v>
      </c>
      <c r="G5264" s="9" t="n">
        <v>0</v>
      </c>
      <c r="H5264" s="9" t="n">
        <v>0</v>
      </c>
      <c r="I5264" s="9" t="n">
        <v>0</v>
      </c>
      <c r="J5264" s="8" t="n">
        <v>2</v>
      </c>
      <c r="K5264" s="8" t="n">
        <v>8</v>
      </c>
      <c r="L5264" t="inlineStr">
        <is>
          <t>1 / block</t>
        </is>
      </c>
    </row>
    <row r="5265">
      <c r="A5265" t="inlineStr">
        <is>
          <t>4082</t>
        </is>
      </c>
      <c r="B5265" t="inlineStr">
        <is>
          <t>QTS ATL DC7</t>
        </is>
      </c>
      <c r="C5265" t="inlineStr">
        <is>
          <t>M.C. Dean</t>
        </is>
      </c>
      <c r="D5265" t="inlineStr">
        <is>
          <t>MBB Switchboard</t>
        </is>
      </c>
      <c r="E5265" s="8" t="n">
        <v>64</v>
      </c>
      <c r="F5265" s="9" t="n">
        <v>0</v>
      </c>
      <c r="G5265" s="9" t="n">
        <v>0</v>
      </c>
      <c r="H5265" s="9" t="n">
        <v>0</v>
      </c>
      <c r="I5265" s="9" t="n">
        <v>0</v>
      </c>
      <c r="J5265" s="8" t="n">
        <v>2</v>
      </c>
      <c r="K5265" s="8" t="n">
        <v>3</v>
      </c>
      <c r="L5265" t="inlineStr">
        <is>
          <t>1 / block</t>
        </is>
      </c>
    </row>
    <row r="5266">
      <c r="A5266" t="inlineStr">
        <is>
          <t>4082</t>
        </is>
      </c>
      <c r="B5266" t="inlineStr">
        <is>
          <t>QTS ATL DC7</t>
        </is>
      </c>
      <c r="C5266" t="inlineStr">
        <is>
          <t>M.C. Dean</t>
        </is>
      </c>
      <c r="D5266" t="inlineStr">
        <is>
          <t>UPS-M Breaker Bypass Cabinet</t>
        </is>
      </c>
      <c r="E5266" s="8" t="n">
        <v>64</v>
      </c>
      <c r="F5266" s="9" t="n">
        <v>0</v>
      </c>
      <c r="G5266" s="9" t="n">
        <v>0</v>
      </c>
      <c r="H5266" s="9" t="n">
        <v>0</v>
      </c>
      <c r="I5266" s="9" t="n">
        <v>0</v>
      </c>
      <c r="J5266" s="8" t="n">
        <v>2</v>
      </c>
      <c r="K5266" s="8" t="n">
        <v>2.5</v>
      </c>
      <c r="L5266" t="inlineStr">
        <is>
          <t>1 / block</t>
        </is>
      </c>
    </row>
    <row r="5267">
      <c r="A5267" t="inlineStr">
        <is>
          <t>4082</t>
        </is>
      </c>
      <c r="B5267" t="inlineStr">
        <is>
          <t>QTS ATL DC7</t>
        </is>
      </c>
      <c r="C5267" t="inlineStr">
        <is>
          <t>M.C. Dean</t>
        </is>
      </c>
      <c r="D5267" t="inlineStr">
        <is>
          <t>Busway Breaker</t>
        </is>
      </c>
      <c r="E5267" s="8" t="n">
        <v>256</v>
      </c>
      <c r="F5267" s="9" t="n">
        <v>0</v>
      </c>
      <c r="G5267" s="9" t="n">
        <v>0</v>
      </c>
      <c r="H5267" s="9" t="n">
        <v>0</v>
      </c>
      <c r="I5267" s="9" t="n">
        <v>0</v>
      </c>
      <c r="J5267" s="8" t="n">
        <v>2</v>
      </c>
      <c r="K5267" s="8" t="n">
        <v>0.5</v>
      </c>
      <c r="L5267" t="inlineStr">
        <is>
          <t>4 / block</t>
        </is>
      </c>
    </row>
    <row r="5268">
      <c r="A5268" t="inlineStr">
        <is>
          <t>4082</t>
        </is>
      </c>
      <c r="B5268" t="inlineStr">
        <is>
          <t>QTS ATL DC7</t>
        </is>
      </c>
      <c r="C5268" t="inlineStr">
        <is>
          <t>M.C. Dean</t>
        </is>
      </c>
      <c r="D5268" t="inlineStr">
        <is>
          <t xml:space="preserve"> Point to Point Equipment Grounding Tests</t>
        </is>
      </c>
      <c r="E5268" s="8" t="n">
        <v>64</v>
      </c>
      <c r="F5268" s="9" t="n">
        <v>0</v>
      </c>
      <c r="G5268" s="9" t="n">
        <v>0</v>
      </c>
      <c r="H5268" s="9" t="n">
        <v>0</v>
      </c>
      <c r="I5268" s="9" t="n">
        <v>0</v>
      </c>
      <c r="J5268" s="8" t="n">
        <v>2</v>
      </c>
      <c r="K5268" s="8" t="n">
        <v>3</v>
      </c>
      <c r="L5268" t="inlineStr">
        <is>
          <t>1 / block</t>
        </is>
      </c>
    </row>
    <row r="5269">
      <c r="A5269" t="inlineStr">
        <is>
          <t>4082</t>
        </is>
      </c>
      <c r="B5269" t="inlineStr">
        <is>
          <t>QTS ATL DC7</t>
        </is>
      </c>
      <c r="C5269" t="inlineStr">
        <is>
          <t>M.C. Dean</t>
        </is>
      </c>
      <c r="D5269" t="inlineStr">
        <is>
          <t>Onsite cable connection verifications per block</t>
        </is>
      </c>
      <c r="E5269" s="8" t="n">
        <v>64</v>
      </c>
      <c r="F5269" s="9" t="n">
        <v>0</v>
      </c>
      <c r="G5269" s="9" t="n">
        <v>0</v>
      </c>
      <c r="H5269" s="9" t="n">
        <v>0</v>
      </c>
      <c r="I5269" s="9" t="n">
        <v>0</v>
      </c>
      <c r="J5269" s="8" t="n">
        <v>2</v>
      </c>
      <c r="K5269" s="8" t="n">
        <v>1</v>
      </c>
      <c r="L5269" t="inlineStr">
        <is>
          <t>1 / block</t>
        </is>
      </c>
    </row>
    <row r="5270">
      <c r="A5270" t="inlineStr">
        <is>
          <t>4082</t>
        </is>
      </c>
      <c r="B5270" t="inlineStr">
        <is>
          <t>QTS ATL DC7</t>
        </is>
      </c>
      <c r="C5270" t="inlineStr">
        <is>
          <t>M.C. Dean</t>
        </is>
      </c>
      <c r="D5270" t="inlineStr"/>
      <c r="E5270" s="8" t="n">
        <v>0</v>
      </c>
      <c r="F5270" s="9" t="n">
        <v>0</v>
      </c>
      <c r="G5270" s="9" t="n">
        <v>0</v>
      </c>
      <c r="H5270" s="9" t="n">
        <v>0</v>
      </c>
      <c r="I5270" s="9" t="n">
        <v>0</v>
      </c>
      <c r="J5270" s="8" t="n">
        <v>0</v>
      </c>
      <c r="K5270" s="8" t="n">
        <v>0</v>
      </c>
      <c r="L5270" t="inlineStr"/>
    </row>
    <row r="5271">
      <c r="A5271" t="inlineStr">
        <is>
          <t>4082</t>
        </is>
      </c>
      <c r="B5271" t="inlineStr">
        <is>
          <t>QTS ATL DC7</t>
        </is>
      </c>
      <c r="C5271" t="inlineStr">
        <is>
          <t>M.C. Dean</t>
        </is>
      </c>
      <c r="D5271" t="inlineStr">
        <is>
          <t>Typical Reserve Blocks (8 in total)</t>
        </is>
      </c>
      <c r="E5271" s="8" t="n">
        <v>0</v>
      </c>
      <c r="F5271" s="9" t="n">
        <v>0</v>
      </c>
      <c r="G5271" s="9" t="n">
        <v>0</v>
      </c>
      <c r="H5271" s="9" t="n">
        <v>0</v>
      </c>
      <c r="I5271" s="9" t="n">
        <v>0</v>
      </c>
      <c r="J5271" s="8" t="n">
        <v>0</v>
      </c>
      <c r="K5271" s="8" t="n">
        <v>0</v>
      </c>
      <c r="L5271" t="inlineStr">
        <is>
          <t>8 blocks total</t>
        </is>
      </c>
    </row>
    <row r="5272">
      <c r="A5272" t="inlineStr">
        <is>
          <t>4082</t>
        </is>
      </c>
      <c r="B5272" t="inlineStr">
        <is>
          <t>QTS ATL DC7</t>
        </is>
      </c>
      <c r="C5272" t="inlineStr">
        <is>
          <t>M.C. Dean</t>
        </is>
      </c>
      <c r="D5272" t="inlineStr">
        <is>
          <t>Generator Breaker &amp; Panel</t>
        </is>
      </c>
      <c r="E5272" s="8" t="n">
        <v>8</v>
      </c>
      <c r="F5272" s="9" t="n">
        <v>0</v>
      </c>
      <c r="G5272" s="9" t="n">
        <v>0</v>
      </c>
      <c r="H5272" s="9" t="n">
        <v>0</v>
      </c>
      <c r="I5272" s="9" t="n">
        <v>0</v>
      </c>
      <c r="J5272" s="8" t="n">
        <v>2</v>
      </c>
      <c r="K5272" s="8" t="n">
        <v>2</v>
      </c>
      <c r="L5272" t="inlineStr">
        <is>
          <t>1 / block</t>
        </is>
      </c>
    </row>
    <row r="5273">
      <c r="A5273" t="inlineStr">
        <is>
          <t>4082</t>
        </is>
      </c>
      <c r="B5273" t="inlineStr">
        <is>
          <t>QTS ATL DC7</t>
        </is>
      </c>
      <c r="C5273" t="inlineStr">
        <is>
          <t>M.C. Dean</t>
        </is>
      </c>
      <c r="D5273" t="inlineStr">
        <is>
          <t>Main Switchgear</t>
        </is>
      </c>
      <c r="E5273" s="8" t="n">
        <v>8</v>
      </c>
      <c r="F5273" s="9" t="n">
        <v>0</v>
      </c>
      <c r="G5273" s="9" t="n">
        <v>0</v>
      </c>
      <c r="H5273" s="9" t="n">
        <v>0</v>
      </c>
      <c r="I5273" s="9" t="n">
        <v>0</v>
      </c>
      <c r="J5273" s="8" t="n">
        <v>2</v>
      </c>
      <c r="K5273" s="8" t="n">
        <v>6</v>
      </c>
      <c r="L5273" t="inlineStr">
        <is>
          <t>1 / block</t>
        </is>
      </c>
    </row>
    <row r="5274">
      <c r="A5274" t="inlineStr">
        <is>
          <t>4082</t>
        </is>
      </c>
      <c r="B5274" t="inlineStr">
        <is>
          <t>QTS ATL DC7</t>
        </is>
      </c>
      <c r="C5274" t="inlineStr">
        <is>
          <t>M.C. Dean</t>
        </is>
      </c>
      <c r="D5274" t="inlineStr">
        <is>
          <t>MBB Switchboard</t>
        </is>
      </c>
      <c r="E5274" s="8" t="n">
        <v>8</v>
      </c>
      <c r="F5274" s="9" t="n">
        <v>0</v>
      </c>
      <c r="G5274" s="9" t="n">
        <v>0</v>
      </c>
      <c r="H5274" s="9" t="n">
        <v>0</v>
      </c>
      <c r="I5274" s="9" t="n">
        <v>0</v>
      </c>
      <c r="J5274" s="8" t="n">
        <v>2</v>
      </c>
      <c r="K5274" s="8" t="n">
        <v>3</v>
      </c>
      <c r="L5274" t="inlineStr">
        <is>
          <t>1 / block</t>
        </is>
      </c>
    </row>
    <row r="5275">
      <c r="A5275" t="inlineStr">
        <is>
          <t>4082</t>
        </is>
      </c>
      <c r="B5275" t="inlineStr">
        <is>
          <t>QTS ATL DC7</t>
        </is>
      </c>
      <c r="C5275" t="inlineStr">
        <is>
          <t>M.C. Dean</t>
        </is>
      </c>
      <c r="D5275" t="inlineStr">
        <is>
          <t>UPS-M Bypass Cabinet</t>
        </is>
      </c>
      <c r="E5275" s="8" t="n">
        <v>8</v>
      </c>
      <c r="F5275" s="9" t="n">
        <v>0</v>
      </c>
      <c r="G5275" s="9" t="n">
        <v>0</v>
      </c>
      <c r="H5275" s="9" t="n">
        <v>0</v>
      </c>
      <c r="I5275" s="9" t="n">
        <v>0</v>
      </c>
      <c r="J5275" s="8" t="n">
        <v>2</v>
      </c>
      <c r="K5275" s="8" t="n">
        <v>2</v>
      </c>
      <c r="L5275" t="inlineStr">
        <is>
          <t>1 / block</t>
        </is>
      </c>
    </row>
    <row r="5276">
      <c r="A5276" t="inlineStr">
        <is>
          <t>4082</t>
        </is>
      </c>
      <c r="B5276" t="inlineStr">
        <is>
          <t>QTS ATL DC7</t>
        </is>
      </c>
      <c r="C5276" t="inlineStr">
        <is>
          <t>M.C. Dean</t>
        </is>
      </c>
      <c r="D5276" t="inlineStr">
        <is>
          <t>Panelboard</t>
        </is>
      </c>
      <c r="E5276" s="8" t="n">
        <v>8</v>
      </c>
      <c r="F5276" s="9" t="n">
        <v>0</v>
      </c>
      <c r="G5276" s="9" t="n">
        <v>0</v>
      </c>
      <c r="H5276" s="9" t="n">
        <v>0</v>
      </c>
      <c r="I5276" s="9" t="n">
        <v>0</v>
      </c>
      <c r="J5276" s="8" t="n">
        <v>2</v>
      </c>
      <c r="K5276" s="8" t="n">
        <v>0.5</v>
      </c>
      <c r="L5276" t="inlineStr">
        <is>
          <t>1 / block</t>
        </is>
      </c>
    </row>
    <row r="5277">
      <c r="A5277" t="inlineStr">
        <is>
          <t>4082</t>
        </is>
      </c>
      <c r="B5277" t="inlineStr">
        <is>
          <t>QTS ATL DC7</t>
        </is>
      </c>
      <c r="C5277" t="inlineStr">
        <is>
          <t>M.C. Dean</t>
        </is>
      </c>
      <c r="D5277" t="inlineStr">
        <is>
          <t>Busway (End to End Testing)</t>
        </is>
      </c>
      <c r="E5277" s="8" t="n">
        <v>16</v>
      </c>
      <c r="F5277" s="9" t="n">
        <v>0</v>
      </c>
      <c r="G5277" s="9" t="n">
        <v>0</v>
      </c>
      <c r="H5277" s="9" t="n">
        <v>0</v>
      </c>
      <c r="I5277" s="9" t="n">
        <v>0</v>
      </c>
      <c r="J5277" s="8" t="n">
        <v>2</v>
      </c>
      <c r="K5277" s="8" t="n">
        <v>1</v>
      </c>
      <c r="L5277" t="inlineStr">
        <is>
          <t>2 / block</t>
        </is>
      </c>
    </row>
    <row r="5278">
      <c r="A5278" t="inlineStr">
        <is>
          <t>4082</t>
        </is>
      </c>
      <c r="B5278" t="inlineStr">
        <is>
          <t>QTS ATL DC7</t>
        </is>
      </c>
      <c r="C5278" t="inlineStr">
        <is>
          <t>M.C. Dean</t>
        </is>
      </c>
      <c r="D5278" t="inlineStr">
        <is>
          <t xml:space="preserve"> Point to Point Equipment Grounding Tests</t>
        </is>
      </c>
      <c r="E5278" s="8" t="n">
        <v>8</v>
      </c>
      <c r="F5278" s="9" t="n">
        <v>0</v>
      </c>
      <c r="G5278" s="9" t="n">
        <v>0</v>
      </c>
      <c r="H5278" s="9" t="n">
        <v>0</v>
      </c>
      <c r="I5278" s="9" t="n">
        <v>0</v>
      </c>
      <c r="J5278" s="8" t="n">
        <v>2</v>
      </c>
      <c r="K5278" s="8" t="n">
        <v>4</v>
      </c>
      <c r="L5278" t="inlineStr">
        <is>
          <t>1 / block</t>
        </is>
      </c>
    </row>
    <row r="5279">
      <c r="A5279" t="inlineStr">
        <is>
          <t>4082</t>
        </is>
      </c>
      <c r="B5279" t="inlineStr">
        <is>
          <t>QTS ATL DC7</t>
        </is>
      </c>
      <c r="C5279" t="inlineStr">
        <is>
          <t>M.C. Dean</t>
        </is>
      </c>
      <c r="D5279" t="inlineStr">
        <is>
          <t>Onsite cable connection verifications per block</t>
        </is>
      </c>
      <c r="E5279" s="8" t="n">
        <v>8</v>
      </c>
      <c r="F5279" s="9" t="n">
        <v>0</v>
      </c>
      <c r="G5279" s="9" t="n">
        <v>0</v>
      </c>
      <c r="H5279" s="9" t="n">
        <v>0</v>
      </c>
      <c r="I5279" s="9" t="n">
        <v>0</v>
      </c>
      <c r="J5279" s="8" t="n">
        <v>2</v>
      </c>
      <c r="K5279" s="8" t="n">
        <v>1</v>
      </c>
      <c r="L5279" t="inlineStr">
        <is>
          <t>1 / block</t>
        </is>
      </c>
    </row>
    <row r="5280">
      <c r="A5280" t="inlineStr">
        <is>
          <t>4082</t>
        </is>
      </c>
      <c r="B5280" t="inlineStr">
        <is>
          <t>QTS ATL DC7</t>
        </is>
      </c>
      <c r="C5280" t="inlineStr">
        <is>
          <t>M.C. Dean</t>
        </is>
      </c>
      <c r="D5280" t="inlineStr"/>
      <c r="E5280" s="8" t="n">
        <v>0</v>
      </c>
      <c r="F5280" s="9" t="n">
        <v>0</v>
      </c>
      <c r="G5280" s="9" t="n">
        <v>0</v>
      </c>
      <c r="H5280" s="9" t="n">
        <v>0</v>
      </c>
      <c r="I5280" s="9" t="n">
        <v>0</v>
      </c>
      <c r="J5280" s="8" t="n">
        <v>0</v>
      </c>
      <c r="K5280" s="8" t="n">
        <v>0</v>
      </c>
      <c r="L5280" t="inlineStr"/>
    </row>
    <row r="5281">
      <c r="A5281" t="inlineStr">
        <is>
          <t>4082</t>
        </is>
      </c>
      <c r="B5281" t="inlineStr">
        <is>
          <t>QTS ATL DC7</t>
        </is>
      </c>
      <c r="C5281" t="inlineStr">
        <is>
          <t>M.C. Dean</t>
        </is>
      </c>
      <c r="D5281" t="inlineStr">
        <is>
          <t>House Block 1</t>
        </is>
      </c>
      <c r="E5281" s="8" t="n">
        <v>0</v>
      </c>
      <c r="F5281" s="9" t="n">
        <v>0</v>
      </c>
      <c r="G5281" s="9" t="n">
        <v>0</v>
      </c>
      <c r="H5281" s="9" t="n">
        <v>0</v>
      </c>
      <c r="I5281" s="9" t="n">
        <v>0</v>
      </c>
      <c r="J5281" s="8" t="n">
        <v>0</v>
      </c>
      <c r="K5281" s="8" t="n">
        <v>0</v>
      </c>
      <c r="L5281" t="inlineStr">
        <is>
          <t>1 instance</t>
        </is>
      </c>
    </row>
    <row r="5282">
      <c r="A5282" t="inlineStr">
        <is>
          <t>4082</t>
        </is>
      </c>
      <c r="B5282" t="inlineStr">
        <is>
          <t>QTS ATL DC7</t>
        </is>
      </c>
      <c r="C5282" t="inlineStr">
        <is>
          <t>M.C. Dean</t>
        </is>
      </c>
      <c r="D5282" t="inlineStr">
        <is>
          <t>Generator Breaker &amp; Aux Panel</t>
        </is>
      </c>
      <c r="E5282" s="8" t="n">
        <v>1</v>
      </c>
      <c r="F5282" s="9" t="n">
        <v>0</v>
      </c>
      <c r="G5282" s="9" t="n">
        <v>0</v>
      </c>
      <c r="H5282" s="9" t="n">
        <v>0</v>
      </c>
      <c r="I5282" s="9" t="n">
        <v>0</v>
      </c>
      <c r="J5282" s="8" t="n">
        <v>2</v>
      </c>
      <c r="K5282" s="8" t="n">
        <v>2</v>
      </c>
      <c r="L5282" t="inlineStr"/>
    </row>
    <row r="5283">
      <c r="A5283" t="inlineStr">
        <is>
          <t>4082</t>
        </is>
      </c>
      <c r="B5283" t="inlineStr">
        <is>
          <t>QTS ATL DC7</t>
        </is>
      </c>
      <c r="C5283" t="inlineStr">
        <is>
          <t>M.C. Dean</t>
        </is>
      </c>
      <c r="D5283" t="inlineStr">
        <is>
          <t>Fire Pump Automatic Transfer Switch (ATS)</t>
        </is>
      </c>
      <c r="E5283" s="8" t="n">
        <v>1</v>
      </c>
      <c r="F5283" s="9" t="n">
        <v>0</v>
      </c>
      <c r="G5283" s="9" t="n">
        <v>0</v>
      </c>
      <c r="H5283" s="9" t="n">
        <v>0</v>
      </c>
      <c r="I5283" s="9" t="n">
        <v>0</v>
      </c>
      <c r="J5283" s="8" t="n">
        <v>2</v>
      </c>
      <c r="K5283" s="8" t="n">
        <v>0.5</v>
      </c>
      <c r="L5283" t="inlineStr"/>
    </row>
    <row r="5284">
      <c r="A5284" t="inlineStr">
        <is>
          <t>4082</t>
        </is>
      </c>
      <c r="B5284" t="inlineStr">
        <is>
          <t>QTS ATL DC7</t>
        </is>
      </c>
      <c r="C5284" t="inlineStr">
        <is>
          <t>M.C. Dean</t>
        </is>
      </c>
      <c r="D5284" t="inlineStr">
        <is>
          <t>Fire Pump Docking Station</t>
        </is>
      </c>
      <c r="E5284" s="8" t="n">
        <v>1</v>
      </c>
      <c r="F5284" s="9" t="n">
        <v>0</v>
      </c>
      <c r="G5284" s="9" t="n">
        <v>0</v>
      </c>
      <c r="H5284" s="9" t="n">
        <v>0</v>
      </c>
      <c r="I5284" s="9" t="n">
        <v>0</v>
      </c>
      <c r="J5284" s="8" t="n">
        <v>2</v>
      </c>
      <c r="K5284" s="8" t="n">
        <v>0.5</v>
      </c>
      <c r="L5284" t="inlineStr"/>
    </row>
    <row r="5285">
      <c r="A5285" t="inlineStr">
        <is>
          <t>4082</t>
        </is>
      </c>
      <c r="B5285" t="inlineStr">
        <is>
          <t>QTS ATL DC7</t>
        </is>
      </c>
      <c r="C5285" t="inlineStr">
        <is>
          <t>M.C. Dean</t>
        </is>
      </c>
      <c r="D5285" t="inlineStr">
        <is>
          <t>EV Charging Panelboard</t>
        </is>
      </c>
      <c r="E5285" s="8" t="n">
        <v>1</v>
      </c>
      <c r="F5285" s="9" t="n">
        <v>0</v>
      </c>
      <c r="G5285" s="9" t="n">
        <v>0</v>
      </c>
      <c r="H5285" s="9" t="n">
        <v>0</v>
      </c>
      <c r="I5285" s="9" t="n">
        <v>0</v>
      </c>
      <c r="J5285" s="8" t="n">
        <v>2</v>
      </c>
      <c r="K5285" s="8" t="n">
        <v>2</v>
      </c>
      <c r="L5285" t="inlineStr"/>
    </row>
    <row r="5286">
      <c r="A5286" t="inlineStr">
        <is>
          <t>4082</t>
        </is>
      </c>
      <c r="B5286" t="inlineStr">
        <is>
          <t>QTS ATL DC7</t>
        </is>
      </c>
      <c r="C5286" t="inlineStr">
        <is>
          <t>M.C. Dean</t>
        </is>
      </c>
      <c r="D5286" t="inlineStr">
        <is>
          <t>Small Dry-Type Transformer</t>
        </is>
      </c>
      <c r="E5286" s="8" t="n">
        <v>1</v>
      </c>
      <c r="F5286" s="9" t="n">
        <v>0</v>
      </c>
      <c r="G5286" s="9" t="n">
        <v>0</v>
      </c>
      <c r="H5286" s="9" t="n">
        <v>0</v>
      </c>
      <c r="I5286" s="9" t="n">
        <v>0</v>
      </c>
      <c r="J5286" s="8" t="n">
        <v>2</v>
      </c>
      <c r="K5286" s="8" t="n">
        <v>1</v>
      </c>
      <c r="L5286" t="inlineStr"/>
    </row>
    <row r="5287">
      <c r="A5287" t="inlineStr">
        <is>
          <t>4082</t>
        </is>
      </c>
      <c r="B5287" t="inlineStr">
        <is>
          <t>QTS ATL DC7</t>
        </is>
      </c>
      <c r="C5287" t="inlineStr">
        <is>
          <t>M.C. Dean</t>
        </is>
      </c>
      <c r="D5287" t="inlineStr">
        <is>
          <t>Point to Point Equipment Grounding Tests</t>
        </is>
      </c>
      <c r="E5287" s="8" t="n">
        <v>1</v>
      </c>
      <c r="F5287" s="9" t="n">
        <v>0</v>
      </c>
      <c r="G5287" s="9" t="n">
        <v>0</v>
      </c>
      <c r="H5287" s="9" t="n">
        <v>0</v>
      </c>
      <c r="I5287" s="9" t="n">
        <v>0</v>
      </c>
      <c r="J5287" s="8" t="n">
        <v>2</v>
      </c>
      <c r="K5287" s="8" t="n">
        <v>2</v>
      </c>
      <c r="L5287" t="inlineStr"/>
    </row>
    <row r="5288">
      <c r="A5288" t="inlineStr">
        <is>
          <t>4082</t>
        </is>
      </c>
      <c r="B5288" t="inlineStr">
        <is>
          <t>QTS ATL DC7</t>
        </is>
      </c>
      <c r="C5288" t="inlineStr">
        <is>
          <t>M.C. Dean</t>
        </is>
      </c>
      <c r="D5288" t="inlineStr">
        <is>
          <t>Onsite cable connection verifications</t>
        </is>
      </c>
      <c r="E5288" s="8" t="n">
        <v>1</v>
      </c>
      <c r="F5288" s="9" t="n">
        <v>0</v>
      </c>
      <c r="G5288" s="9" t="n">
        <v>0</v>
      </c>
      <c r="H5288" s="9" t="n">
        <v>0</v>
      </c>
      <c r="I5288" s="9" t="n">
        <v>0</v>
      </c>
      <c r="J5288" s="8" t="n">
        <v>2</v>
      </c>
      <c r="K5288" s="8" t="n">
        <v>2</v>
      </c>
      <c r="L5288" t="inlineStr"/>
    </row>
    <row r="5289">
      <c r="A5289" t="inlineStr">
        <is>
          <t>4082</t>
        </is>
      </c>
      <c r="B5289" t="inlineStr">
        <is>
          <t>QTS ATL DC7</t>
        </is>
      </c>
      <c r="C5289" t="inlineStr">
        <is>
          <t>M.C. Dean</t>
        </is>
      </c>
      <c r="D5289" t="inlineStr"/>
      <c r="E5289" s="8" t="n">
        <v>0</v>
      </c>
      <c r="F5289" s="9" t="n">
        <v>0</v>
      </c>
      <c r="G5289" s="9" t="n">
        <v>0</v>
      </c>
      <c r="H5289" s="9" t="n">
        <v>0</v>
      </c>
      <c r="I5289" s="9" t="n">
        <v>0</v>
      </c>
      <c r="J5289" s="8" t="n">
        <v>0</v>
      </c>
      <c r="K5289" s="8" t="n">
        <v>0</v>
      </c>
      <c r="L5289" t="inlineStr"/>
    </row>
    <row r="5290">
      <c r="A5290" t="inlineStr">
        <is>
          <t>4082</t>
        </is>
      </c>
      <c r="B5290" t="inlineStr">
        <is>
          <t>QTS ATL DC7</t>
        </is>
      </c>
      <c r="C5290" t="inlineStr">
        <is>
          <t>M.C. Dean</t>
        </is>
      </c>
      <c r="D5290" t="inlineStr">
        <is>
          <t>House Block 2</t>
        </is>
      </c>
      <c r="E5290" s="8" t="n">
        <v>0</v>
      </c>
      <c r="F5290" s="9" t="n">
        <v>0</v>
      </c>
      <c r="G5290" s="9" t="n">
        <v>0</v>
      </c>
      <c r="H5290" s="9" t="n">
        <v>0</v>
      </c>
      <c r="I5290" s="9" t="n">
        <v>0</v>
      </c>
      <c r="J5290" s="8" t="n">
        <v>0</v>
      </c>
      <c r="K5290" s="8" t="n">
        <v>0</v>
      </c>
      <c r="L5290" t="inlineStr">
        <is>
          <t>1 instance</t>
        </is>
      </c>
    </row>
    <row r="5291">
      <c r="A5291" t="inlineStr">
        <is>
          <t>4082</t>
        </is>
      </c>
      <c r="B5291" t="inlineStr">
        <is>
          <t>QTS ATL DC7</t>
        </is>
      </c>
      <c r="C5291" t="inlineStr">
        <is>
          <t>M.C. Dean</t>
        </is>
      </c>
      <c r="D5291" t="inlineStr">
        <is>
          <t>Generator Breaker &amp; Aux Panel</t>
        </is>
      </c>
      <c r="E5291" s="8" t="n">
        <v>1</v>
      </c>
      <c r="F5291" s="9" t="n">
        <v>0</v>
      </c>
      <c r="G5291" s="9" t="n">
        <v>0</v>
      </c>
      <c r="H5291" s="9" t="n">
        <v>0</v>
      </c>
      <c r="I5291" s="9" t="n">
        <v>0</v>
      </c>
      <c r="J5291" s="8" t="n">
        <v>2</v>
      </c>
      <c r="K5291" s="8" t="n">
        <v>2</v>
      </c>
      <c r="L5291" t="inlineStr"/>
    </row>
    <row r="5292">
      <c r="A5292" t="inlineStr">
        <is>
          <t>4082</t>
        </is>
      </c>
      <c r="B5292" t="inlineStr">
        <is>
          <t>QTS ATL DC7</t>
        </is>
      </c>
      <c r="C5292" t="inlineStr">
        <is>
          <t>M.C. Dean</t>
        </is>
      </c>
      <c r="D5292" t="inlineStr">
        <is>
          <t xml:space="preserve"> Point to Point Equipment Grounding Tests</t>
        </is>
      </c>
      <c r="E5292" s="8" t="n">
        <v>1</v>
      </c>
      <c r="F5292" s="9" t="n">
        <v>0</v>
      </c>
      <c r="G5292" s="9" t="n">
        <v>0</v>
      </c>
      <c r="H5292" s="9" t="n">
        <v>0</v>
      </c>
      <c r="I5292" s="9" t="n">
        <v>0</v>
      </c>
      <c r="J5292" s="8" t="n">
        <v>2</v>
      </c>
      <c r="K5292" s="8" t="n">
        <v>2</v>
      </c>
      <c r="L5292" t="inlineStr"/>
    </row>
    <row r="5293">
      <c r="A5293" t="inlineStr">
        <is>
          <t>4082</t>
        </is>
      </c>
      <c r="B5293" t="inlineStr">
        <is>
          <t>QTS ATL DC7</t>
        </is>
      </c>
      <c r="C5293" t="inlineStr">
        <is>
          <t>M.C. Dean</t>
        </is>
      </c>
      <c r="D5293" t="inlineStr">
        <is>
          <t>Onsite cable connection verifications</t>
        </is>
      </c>
      <c r="E5293" s="8" t="n">
        <v>1</v>
      </c>
      <c r="F5293" s="9" t="n">
        <v>0</v>
      </c>
      <c r="G5293" s="9" t="n">
        <v>0</v>
      </c>
      <c r="H5293" s="9" t="n">
        <v>0</v>
      </c>
      <c r="I5293" s="9" t="n">
        <v>0</v>
      </c>
      <c r="J5293" s="8" t="n">
        <v>2</v>
      </c>
      <c r="K5293" s="8" t="n">
        <v>2</v>
      </c>
      <c r="L5293" t="inlineStr"/>
    </row>
    <row r="5294">
      <c r="A5294" t="inlineStr">
        <is>
          <t>4082</t>
        </is>
      </c>
      <c r="B5294" t="inlineStr">
        <is>
          <t>QTS ATL DC7</t>
        </is>
      </c>
      <c r="C5294" t="inlineStr">
        <is>
          <t>M.C. Dean</t>
        </is>
      </c>
      <c r="D5294" t="inlineStr"/>
      <c r="E5294" s="8" t="n">
        <v>0</v>
      </c>
      <c r="F5294" s="9" t="n">
        <v>0</v>
      </c>
      <c r="G5294" s="9" t="n">
        <v>0</v>
      </c>
      <c r="H5294" s="9" t="n">
        <v>0</v>
      </c>
      <c r="I5294" s="9" t="n">
        <v>0</v>
      </c>
      <c r="J5294" s="8" t="n">
        <v>0</v>
      </c>
      <c r="K5294" s="8" t="n">
        <v>0</v>
      </c>
      <c r="L5294" t="inlineStr"/>
    </row>
    <row r="5295">
      <c r="A5295" t="inlineStr">
        <is>
          <t>4082</t>
        </is>
      </c>
      <c r="B5295" t="inlineStr">
        <is>
          <t>QTS ATL DC7</t>
        </is>
      </c>
      <c r="C5295" t="inlineStr">
        <is>
          <t>M.C. Dean</t>
        </is>
      </c>
      <c r="D5295" t="inlineStr">
        <is>
          <t>House UPS Block</t>
        </is>
      </c>
      <c r="E5295" s="8" t="n">
        <v>0</v>
      </c>
      <c r="F5295" s="9" t="n">
        <v>0</v>
      </c>
      <c r="G5295" s="9" t="n">
        <v>0</v>
      </c>
      <c r="H5295" s="9" t="n">
        <v>0</v>
      </c>
      <c r="I5295" s="9" t="n">
        <v>0</v>
      </c>
      <c r="J5295" s="8" t="n">
        <v>0</v>
      </c>
      <c r="K5295" s="8" t="n">
        <v>0</v>
      </c>
      <c r="L5295" t="inlineStr">
        <is>
          <t>1 instance</t>
        </is>
      </c>
    </row>
    <row r="5296">
      <c r="A5296" t="inlineStr">
        <is>
          <t>4082</t>
        </is>
      </c>
      <c r="B5296" t="inlineStr">
        <is>
          <t>QTS ATL DC7</t>
        </is>
      </c>
      <c r="C5296" t="inlineStr">
        <is>
          <t>M.C. Dean</t>
        </is>
      </c>
      <c r="D5296" t="inlineStr">
        <is>
          <t>Enclosed Busway Feeder Breaker</t>
        </is>
      </c>
      <c r="E5296" s="8" t="n">
        <v>12</v>
      </c>
      <c r="F5296" s="9" t="n">
        <v>0</v>
      </c>
      <c r="G5296" s="9" t="n">
        <v>0</v>
      </c>
      <c r="H5296" s="9" t="n">
        <v>0</v>
      </c>
      <c r="I5296" s="9" t="n">
        <v>0</v>
      </c>
      <c r="J5296" s="8" t="n">
        <v>2</v>
      </c>
      <c r="K5296" s="8" t="n">
        <v>1</v>
      </c>
      <c r="L5296" t="inlineStr"/>
    </row>
    <row r="5297">
      <c r="A5297" t="inlineStr">
        <is>
          <t>4082</t>
        </is>
      </c>
      <c r="B5297" t="inlineStr">
        <is>
          <t>QTS ATL DC7</t>
        </is>
      </c>
      <c r="C5297" t="inlineStr">
        <is>
          <t>M.C. Dean</t>
        </is>
      </c>
      <c r="D5297" t="inlineStr">
        <is>
          <t>Busway</t>
        </is>
      </c>
      <c r="E5297" s="8" t="n">
        <v>12</v>
      </c>
      <c r="F5297" s="9" t="n">
        <v>0</v>
      </c>
      <c r="G5297" s="9" t="n">
        <v>0</v>
      </c>
      <c r="H5297" s="9" t="n">
        <v>0</v>
      </c>
      <c r="I5297" s="9" t="n">
        <v>0</v>
      </c>
      <c r="J5297" s="8" t="n">
        <v>2</v>
      </c>
      <c r="K5297" s="8" t="n">
        <v>0.75</v>
      </c>
      <c r="L5297" t="inlineStr"/>
    </row>
    <row r="5298">
      <c r="A5298" t="inlineStr">
        <is>
          <t>4082</t>
        </is>
      </c>
      <c r="B5298" t="inlineStr">
        <is>
          <t>QTS ATL DC7</t>
        </is>
      </c>
      <c r="C5298" t="inlineStr">
        <is>
          <t>M.C. Dean</t>
        </is>
      </c>
      <c r="D5298" t="inlineStr">
        <is>
          <t>30kVA MPZ</t>
        </is>
      </c>
      <c r="E5298" s="8" t="n">
        <v>4</v>
      </c>
      <c r="F5298" s="9" t="n">
        <v>0</v>
      </c>
      <c r="G5298" s="9" t="n">
        <v>0</v>
      </c>
      <c r="H5298" s="9" t="n">
        <v>0</v>
      </c>
      <c r="I5298" s="9" t="n">
        <v>0</v>
      </c>
      <c r="J5298" s="8" t="n">
        <v>2</v>
      </c>
      <c r="K5298" s="8" t="n">
        <v>1.5</v>
      </c>
      <c r="L5298" t="inlineStr"/>
    </row>
    <row r="5299">
      <c r="A5299" t="inlineStr">
        <is>
          <t>4082</t>
        </is>
      </c>
      <c r="B5299" t="inlineStr">
        <is>
          <t>QTS ATL DC7</t>
        </is>
      </c>
      <c r="C5299" t="inlineStr">
        <is>
          <t>M.C. Dean</t>
        </is>
      </c>
      <c r="D5299" t="inlineStr">
        <is>
          <t xml:space="preserve"> Point to Point Equipment Grounding Tests</t>
        </is>
      </c>
      <c r="E5299" s="8" t="n">
        <v>1</v>
      </c>
      <c r="F5299" s="9" t="n">
        <v>0</v>
      </c>
      <c r="G5299" s="9" t="n">
        <v>0</v>
      </c>
      <c r="H5299" s="9" t="n">
        <v>0</v>
      </c>
      <c r="I5299" s="9" t="n">
        <v>0</v>
      </c>
      <c r="J5299" s="8" t="n">
        <v>2</v>
      </c>
      <c r="K5299" s="8" t="n">
        <v>2</v>
      </c>
      <c r="L5299" t="inlineStr"/>
    </row>
    <row r="5300">
      <c r="A5300" t="inlineStr">
        <is>
          <t>4082</t>
        </is>
      </c>
      <c r="B5300" t="inlineStr">
        <is>
          <t>QTS ATL DC7</t>
        </is>
      </c>
      <c r="C5300" t="inlineStr">
        <is>
          <t>M.C. Dean</t>
        </is>
      </c>
      <c r="D5300" t="inlineStr">
        <is>
          <t>Onsite cable connection verifications</t>
        </is>
      </c>
      <c r="E5300" s="8" t="n">
        <v>1</v>
      </c>
      <c r="F5300" s="9" t="n">
        <v>0</v>
      </c>
      <c r="G5300" s="9" t="n">
        <v>0</v>
      </c>
      <c r="H5300" s="9" t="n">
        <v>0</v>
      </c>
      <c r="I5300" s="9" t="n">
        <v>0</v>
      </c>
      <c r="J5300" s="8" t="n">
        <v>2</v>
      </c>
      <c r="K5300" s="8" t="n">
        <v>2</v>
      </c>
      <c r="L5300" t="inlineStr"/>
    </row>
    <row r="5301">
      <c r="A5301" t="inlineStr">
        <is>
          <t>4218</t>
        </is>
      </c>
      <c r="B5301" t="inlineStr">
        <is>
          <t>Vanderbilt Cable and Transformer Testing</t>
        </is>
      </c>
      <c r="C5301" t="inlineStr">
        <is>
          <t>Walker Electric</t>
        </is>
      </c>
      <c r="D5301" t="inlineStr">
        <is>
          <t>Medium Voltage Cable Testing</t>
        </is>
      </c>
      <c r="E5301" s="8" t="n">
        <v>1</v>
      </c>
      <c r="F5301" s="9" t="n">
        <v>0</v>
      </c>
      <c r="G5301" s="9" t="n">
        <v>0</v>
      </c>
      <c r="H5301" s="9" t="n">
        <v>0</v>
      </c>
      <c r="I5301" s="9" t="n">
        <v>0</v>
      </c>
      <c r="J5301" s="8" t="n">
        <v>2</v>
      </c>
      <c r="K5301" s="8" t="n">
        <v>4</v>
      </c>
      <c r="L5301" t="inlineStr"/>
    </row>
    <row r="5302">
      <c r="A5302" t="inlineStr">
        <is>
          <t>4218</t>
        </is>
      </c>
      <c r="B5302" t="inlineStr">
        <is>
          <t>Vanderbilt Cable and Transformer Testing</t>
        </is>
      </c>
      <c r="C5302" t="inlineStr">
        <is>
          <t>Walker Electric</t>
        </is>
      </c>
      <c r="D5302" t="inlineStr"/>
      <c r="E5302" s="8" t="n">
        <v>0</v>
      </c>
      <c r="F5302" s="9" t="n">
        <v>0</v>
      </c>
      <c r="G5302" s="9" t="n">
        <v>0</v>
      </c>
      <c r="H5302" s="9" t="n">
        <v>0</v>
      </c>
      <c r="I5302" s="9" t="n">
        <v>0</v>
      </c>
      <c r="J5302" s="8" t="n">
        <v>0</v>
      </c>
      <c r="K5302" s="8" t="n">
        <v>0</v>
      </c>
      <c r="L5302" t="inlineStr"/>
    </row>
    <row r="5303">
      <c r="A5303" t="inlineStr">
        <is>
          <t>4218</t>
        </is>
      </c>
      <c r="B5303" t="inlineStr">
        <is>
          <t>Vanderbilt Cable and Transformer Testing</t>
        </is>
      </c>
      <c r="C5303" t="inlineStr">
        <is>
          <t>Walker Electric</t>
        </is>
      </c>
      <c r="D5303" t="inlineStr"/>
      <c r="E5303" s="8" t="n">
        <v>0</v>
      </c>
      <c r="F5303" s="9" t="n">
        <v>0</v>
      </c>
      <c r="G5303" s="9" t="n">
        <v>0</v>
      </c>
      <c r="H5303" s="9" t="n">
        <v>0</v>
      </c>
      <c r="I5303" s="9" t="n">
        <v>0</v>
      </c>
      <c r="J5303" s="8" t="n">
        <v>0</v>
      </c>
      <c r="K5303" s="8" t="n">
        <v>0</v>
      </c>
      <c r="L5303" t="inlineStr"/>
    </row>
    <row r="5304">
      <c r="A5304" t="inlineStr">
        <is>
          <t>4218</t>
        </is>
      </c>
      <c r="B5304" t="inlineStr">
        <is>
          <t>Vanderbilt Cable and Transformer Testing</t>
        </is>
      </c>
      <c r="C5304" t="inlineStr">
        <is>
          <t>Walker Electric</t>
        </is>
      </c>
      <c r="D5304" t="inlineStr"/>
      <c r="E5304" s="8" t="n">
        <v>0</v>
      </c>
      <c r="F5304" s="9" t="n">
        <v>0</v>
      </c>
      <c r="G5304" s="9" t="n">
        <v>0</v>
      </c>
      <c r="H5304" s="9" t="n">
        <v>0</v>
      </c>
      <c r="I5304" s="9" t="n">
        <v>0</v>
      </c>
      <c r="J5304" s="8" t="n">
        <v>0</v>
      </c>
      <c r="K5304" s="8" t="n">
        <v>0</v>
      </c>
      <c r="L5304" t="inlineStr"/>
    </row>
    <row r="5305">
      <c r="A5305" t="inlineStr">
        <is>
          <t>4218</t>
        </is>
      </c>
      <c r="B5305" t="inlineStr">
        <is>
          <t>Vanderbilt Cable and Transformer Testing</t>
        </is>
      </c>
      <c r="C5305" t="inlineStr">
        <is>
          <t>Walker Electric</t>
        </is>
      </c>
      <c r="D5305" t="inlineStr"/>
      <c r="E5305" s="8" t="n">
        <v>0</v>
      </c>
      <c r="F5305" s="9" t="n">
        <v>0</v>
      </c>
      <c r="G5305" s="9" t="n">
        <v>0</v>
      </c>
      <c r="H5305" s="9" t="n">
        <v>0</v>
      </c>
      <c r="I5305" s="9" t="n">
        <v>0</v>
      </c>
      <c r="J5305" s="8" t="n">
        <v>0</v>
      </c>
      <c r="K5305" s="8" t="n">
        <v>0</v>
      </c>
      <c r="L5305" t="inlineStr"/>
    </row>
    <row r="5306">
      <c r="A5306" t="inlineStr">
        <is>
          <t>4164</t>
        </is>
      </c>
      <c r="B5306" t="inlineStr">
        <is>
          <t>NASA MSFC Bldg 4473 Phase 2</t>
        </is>
      </c>
      <c r="C5306" t="inlineStr">
        <is>
          <t>Jesse Stutts, Inc.</t>
        </is>
      </c>
      <c r="D5306" t="inlineStr">
        <is>
          <t>Primary Service Switchgear Section (SWGR0001 &amp; SWGR0002)</t>
        </is>
      </c>
      <c r="E5306" s="8" t="n">
        <v>2</v>
      </c>
      <c r="F5306" s="9" t="n">
        <v>0</v>
      </c>
      <c r="G5306" s="9" t="n">
        <v>0</v>
      </c>
      <c r="H5306" s="9" t="n">
        <v>0</v>
      </c>
      <c r="I5306" s="9" t="n">
        <v>0</v>
      </c>
      <c r="J5306" s="8" t="n">
        <v>2</v>
      </c>
      <c r="K5306" s="8" t="n">
        <v>1.5</v>
      </c>
      <c r="L5306" t="inlineStr"/>
    </row>
    <row r="5307">
      <c r="A5307" t="inlineStr">
        <is>
          <t>4164</t>
        </is>
      </c>
      <c r="B5307" t="inlineStr">
        <is>
          <t>NASA MSFC Bldg 4473 Phase 2</t>
        </is>
      </c>
      <c r="C5307" t="inlineStr">
        <is>
          <t>Jesse Stutts, Inc.</t>
        </is>
      </c>
      <c r="D5307" t="inlineStr">
        <is>
          <t>Tie Breaker</t>
        </is>
      </c>
      <c r="E5307" s="8" t="n">
        <v>2</v>
      </c>
      <c r="F5307" s="9" t="n">
        <v>0</v>
      </c>
      <c r="G5307" s="9" t="n">
        <v>0</v>
      </c>
      <c r="H5307" s="9" t="n">
        <v>0</v>
      </c>
      <c r="I5307" s="9" t="n">
        <v>0</v>
      </c>
      <c r="J5307" s="8" t="n">
        <v>2</v>
      </c>
      <c r="K5307" s="8" t="n">
        <v>1.5</v>
      </c>
      <c r="L5307" t="inlineStr"/>
    </row>
    <row r="5308">
      <c r="A5308" t="inlineStr">
        <is>
          <t>4164</t>
        </is>
      </c>
      <c r="B5308" t="inlineStr">
        <is>
          <t>NASA MSFC Bldg 4473 Phase 2</t>
        </is>
      </c>
      <c r="C5308" t="inlineStr">
        <is>
          <t>Jesse Stutts, Inc.</t>
        </is>
      </c>
      <c r="D5308" t="inlineStr">
        <is>
          <t>Main Distribution Switchgear 1 (4473-SWGR0001)</t>
        </is>
      </c>
      <c r="E5308" s="8" t="n">
        <v>2</v>
      </c>
      <c r="F5308" s="9" t="n">
        <v>0</v>
      </c>
      <c r="G5308" s="9" t="n">
        <v>0</v>
      </c>
      <c r="H5308" s="9" t="n">
        <v>0</v>
      </c>
      <c r="I5308" s="9" t="n">
        <v>0</v>
      </c>
      <c r="J5308" s="8" t="n">
        <v>2</v>
      </c>
      <c r="K5308" s="8" t="n">
        <v>4.5</v>
      </c>
      <c r="L5308" t="inlineStr"/>
    </row>
    <row r="5309">
      <c r="A5309" t="inlineStr">
        <is>
          <t>4164</t>
        </is>
      </c>
      <c r="B5309" t="inlineStr">
        <is>
          <t>NASA MSFC Bldg 4473 Phase 2</t>
        </is>
      </c>
      <c r="C5309" t="inlineStr">
        <is>
          <t>Jesse Stutts, Inc.</t>
        </is>
      </c>
      <c r="D5309" t="inlineStr">
        <is>
          <t>Switchgear 3 (SWGR0003)</t>
        </is>
      </c>
      <c r="E5309" s="8" t="n">
        <v>1</v>
      </c>
      <c r="F5309" s="9" t="n">
        <v>0</v>
      </c>
      <c r="G5309" s="9" t="n">
        <v>0</v>
      </c>
      <c r="H5309" s="9" t="n">
        <v>0</v>
      </c>
      <c r="I5309" s="9" t="n">
        <v>0</v>
      </c>
      <c r="J5309" s="8" t="n">
        <v>2</v>
      </c>
      <c r="K5309" s="8" t="n">
        <v>8</v>
      </c>
      <c r="L5309" t="inlineStr"/>
    </row>
    <row r="5310">
      <c r="A5310" t="inlineStr">
        <is>
          <t>4164</t>
        </is>
      </c>
      <c r="B5310" t="inlineStr">
        <is>
          <t>NASA MSFC Bldg 4473 Phase 2</t>
        </is>
      </c>
      <c r="C5310" t="inlineStr">
        <is>
          <t>Jesse Stutts, Inc.</t>
        </is>
      </c>
      <c r="D5310" t="inlineStr">
        <is>
          <t>Switchgear 4 (SWGR0004)</t>
        </is>
      </c>
      <c r="E5310" s="8" t="n">
        <v>1</v>
      </c>
      <c r="F5310" s="9" t="n">
        <v>0</v>
      </c>
      <c r="G5310" s="9" t="n">
        <v>0</v>
      </c>
      <c r="H5310" s="9" t="n">
        <v>0</v>
      </c>
      <c r="I5310" s="9" t="n">
        <v>0</v>
      </c>
      <c r="J5310" s="8" t="n">
        <v>2</v>
      </c>
      <c r="K5310" s="8" t="n">
        <v>8</v>
      </c>
      <c r="L5310" t="inlineStr"/>
    </row>
    <row r="5311">
      <c r="A5311" t="inlineStr">
        <is>
          <t>4164</t>
        </is>
      </c>
      <c r="B5311" t="inlineStr">
        <is>
          <t>NASA MSFC Bldg 4473 Phase 2</t>
        </is>
      </c>
      <c r="C5311" t="inlineStr">
        <is>
          <t>Jesse Stutts, Inc.</t>
        </is>
      </c>
      <c r="D5311" t="inlineStr">
        <is>
          <t>Switchboard 3 Section 1 (SWBD0003 SECT 1)</t>
        </is>
      </c>
      <c r="E5311" s="8" t="n">
        <v>1</v>
      </c>
      <c r="F5311" s="9" t="n">
        <v>0</v>
      </c>
      <c r="G5311" s="9" t="n">
        <v>0</v>
      </c>
      <c r="H5311" s="9" t="n">
        <v>0</v>
      </c>
      <c r="I5311" s="9" t="n">
        <v>0</v>
      </c>
      <c r="J5311" s="8" t="n">
        <v>2</v>
      </c>
      <c r="K5311" s="8" t="n">
        <v>4</v>
      </c>
      <c r="L5311" t="inlineStr"/>
    </row>
    <row r="5312">
      <c r="A5312" t="inlineStr">
        <is>
          <t>4164</t>
        </is>
      </c>
      <c r="B5312" t="inlineStr">
        <is>
          <t>NASA MSFC Bldg 4473 Phase 2</t>
        </is>
      </c>
      <c r="C5312" t="inlineStr">
        <is>
          <t>Jesse Stutts, Inc.</t>
        </is>
      </c>
      <c r="D5312" t="inlineStr"/>
      <c r="E5312" s="8" t="n">
        <v>0</v>
      </c>
      <c r="F5312" s="9" t="n">
        <v>0</v>
      </c>
      <c r="G5312" s="9" t="n">
        <v>0</v>
      </c>
      <c r="H5312" s="9" t="n">
        <v>0</v>
      </c>
      <c r="I5312" s="9" t="n">
        <v>0</v>
      </c>
      <c r="J5312" s="8" t="n">
        <v>0</v>
      </c>
      <c r="K5312" s="8" t="n">
        <v>0</v>
      </c>
      <c r="L5312" t="inlineStr"/>
    </row>
    <row r="5313">
      <c r="A5313" t="inlineStr">
        <is>
          <t>4309</t>
        </is>
      </c>
      <c r="B5313" t="inlineStr">
        <is>
          <t>Amazon Project Blue Jay Suffolk, VA</t>
        </is>
      </c>
      <c r="C5313" t="inlineStr">
        <is>
          <t>Andrew Electric Co.</t>
        </is>
      </c>
      <c r="D5313" t="inlineStr">
        <is>
          <t>MSA Distribution</t>
        </is>
      </c>
      <c r="E5313" s="8" t="n">
        <v>0</v>
      </c>
      <c r="F5313" s="9" t="n">
        <v>0</v>
      </c>
      <c r="G5313" s="9" t="n">
        <v>0</v>
      </c>
      <c r="H5313" s="9" t="n">
        <v>0</v>
      </c>
      <c r="I5313" s="9" t="n">
        <v>0</v>
      </c>
      <c r="J5313" s="8" t="n">
        <v>0</v>
      </c>
      <c r="K5313" s="8" t="n">
        <v>0</v>
      </c>
      <c r="L5313" t="inlineStr"/>
    </row>
    <row r="5314">
      <c r="A5314" t="inlineStr">
        <is>
          <t>4309</t>
        </is>
      </c>
      <c r="B5314" t="inlineStr">
        <is>
          <t>Amazon Project Blue Jay Suffolk, VA</t>
        </is>
      </c>
      <c r="C5314" t="inlineStr">
        <is>
          <t>Andrew Electric Co.</t>
        </is>
      </c>
      <c r="D5314" t="inlineStr">
        <is>
          <t>MSA Switchgear</t>
        </is>
      </c>
      <c r="E5314" s="8" t="n">
        <v>1</v>
      </c>
      <c r="F5314" s="9" t="n">
        <v>0</v>
      </c>
      <c r="G5314" s="9" t="n">
        <v>0</v>
      </c>
      <c r="H5314" s="9" t="n">
        <v>0</v>
      </c>
      <c r="I5314" s="9" t="n">
        <v>0</v>
      </c>
      <c r="J5314" s="8" t="n">
        <v>2</v>
      </c>
      <c r="K5314" s="8" t="n">
        <v>16</v>
      </c>
      <c r="L5314" t="inlineStr"/>
    </row>
    <row r="5315">
      <c r="A5315" t="inlineStr">
        <is>
          <t>4309</t>
        </is>
      </c>
      <c r="B5315" t="inlineStr">
        <is>
          <t>Amazon Project Blue Jay Suffolk, VA</t>
        </is>
      </c>
      <c r="C5315" t="inlineStr">
        <is>
          <t>Andrew Electric Co.</t>
        </is>
      </c>
      <c r="D5315" t="inlineStr">
        <is>
          <t>GEN A Switchgear</t>
        </is>
      </c>
      <c r="E5315" s="8" t="n">
        <v>1</v>
      </c>
      <c r="F5315" s="9" t="n">
        <v>0</v>
      </c>
      <c r="G5315" s="9" t="n">
        <v>0</v>
      </c>
      <c r="H5315" s="9" t="n">
        <v>0</v>
      </c>
      <c r="I5315" s="9" t="n">
        <v>0</v>
      </c>
      <c r="J5315" s="8" t="n">
        <v>2</v>
      </c>
      <c r="K5315" s="8" t="n">
        <v>3</v>
      </c>
      <c r="L5315" t="inlineStr"/>
    </row>
    <row r="5316">
      <c r="A5316" t="inlineStr">
        <is>
          <t>4309</t>
        </is>
      </c>
      <c r="B5316" t="inlineStr">
        <is>
          <t>Amazon Project Blue Jay Suffolk, VA</t>
        </is>
      </c>
      <c r="C5316" t="inlineStr">
        <is>
          <t>Andrew Electric Co.</t>
        </is>
      </c>
      <c r="D5316" t="inlineStr">
        <is>
          <t>DBGEN Switchbard</t>
        </is>
      </c>
      <c r="E5316" s="8" t="n">
        <v>1</v>
      </c>
      <c r="F5316" s="9" t="n">
        <v>0</v>
      </c>
      <c r="G5316" s="9" t="n">
        <v>0</v>
      </c>
      <c r="H5316" s="9" t="n">
        <v>0</v>
      </c>
      <c r="I5316" s="9" t="n">
        <v>0</v>
      </c>
      <c r="J5316" s="8" t="n">
        <v>2</v>
      </c>
      <c r="K5316" s="8" t="n">
        <v>2</v>
      </c>
      <c r="L5316" t="inlineStr"/>
    </row>
    <row r="5317">
      <c r="A5317" t="inlineStr">
        <is>
          <t>4309</t>
        </is>
      </c>
      <c r="B5317" t="inlineStr">
        <is>
          <t>Amazon Project Blue Jay Suffolk, VA</t>
        </is>
      </c>
      <c r="C5317" t="inlineStr">
        <is>
          <t>Andrew Electric Co.</t>
        </is>
      </c>
      <c r="D5317" t="inlineStr">
        <is>
          <t>ATS (Automatic Transfer Switch)</t>
        </is>
      </c>
      <c r="E5317" s="8" t="n">
        <v>3</v>
      </c>
      <c r="F5317" s="9" t="n">
        <v>0</v>
      </c>
      <c r="G5317" s="9" t="n">
        <v>0</v>
      </c>
      <c r="H5317" s="9" t="n">
        <v>0</v>
      </c>
      <c r="I5317" s="9" t="n">
        <v>0</v>
      </c>
      <c r="J5317" s="8" t="n">
        <v>2</v>
      </c>
      <c r="K5317" s="8" t="n">
        <v>0.5</v>
      </c>
      <c r="L5317" t="inlineStr"/>
    </row>
    <row r="5318">
      <c r="A5318" t="inlineStr">
        <is>
          <t>4309</t>
        </is>
      </c>
      <c r="B5318" t="inlineStr">
        <is>
          <t>Amazon Project Blue Jay Suffolk, VA</t>
        </is>
      </c>
      <c r="C5318" t="inlineStr">
        <is>
          <t>Andrew Electric Co.</t>
        </is>
      </c>
      <c r="D5318" t="inlineStr">
        <is>
          <t>Distribution Panelboard</t>
        </is>
      </c>
      <c r="E5318" s="8" t="n">
        <v>6</v>
      </c>
      <c r="F5318" s="9" t="n">
        <v>0</v>
      </c>
      <c r="G5318" s="9" t="n">
        <v>0</v>
      </c>
      <c r="H5318" s="9" t="n">
        <v>0</v>
      </c>
      <c r="I5318" s="9" t="n">
        <v>0</v>
      </c>
      <c r="J5318" s="8" t="n">
        <v>2</v>
      </c>
      <c r="K5318" s="8" t="n">
        <v>1.25</v>
      </c>
      <c r="L5318" t="inlineStr"/>
    </row>
    <row r="5319">
      <c r="A5319" t="inlineStr">
        <is>
          <t>4309</t>
        </is>
      </c>
      <c r="B5319" t="inlineStr">
        <is>
          <t>Amazon Project Blue Jay Suffolk, VA</t>
        </is>
      </c>
      <c r="C5319" t="inlineStr">
        <is>
          <t>Andrew Electric Co.</t>
        </is>
      </c>
      <c r="D5319" t="inlineStr">
        <is>
          <t>Panelboard</t>
        </is>
      </c>
      <c r="E5319" s="8" t="n">
        <v>20</v>
      </c>
      <c r="F5319" s="9" t="n">
        <v>0</v>
      </c>
      <c r="G5319" s="9" t="n">
        <v>0</v>
      </c>
      <c r="H5319" s="9" t="n">
        <v>0</v>
      </c>
      <c r="I5319" s="9" t="n">
        <v>0</v>
      </c>
      <c r="J5319" s="8" t="n">
        <v>2</v>
      </c>
      <c r="K5319" s="8" t="n">
        <v>0.5</v>
      </c>
      <c r="L5319" t="inlineStr"/>
    </row>
    <row r="5320">
      <c r="A5320" t="inlineStr">
        <is>
          <t>4309</t>
        </is>
      </c>
      <c r="B5320" t="inlineStr">
        <is>
          <t>Amazon Project Blue Jay Suffolk, VA</t>
        </is>
      </c>
      <c r="C5320" t="inlineStr">
        <is>
          <t>Andrew Electric Co.</t>
        </is>
      </c>
      <c r="D5320" t="inlineStr">
        <is>
          <t>Panelboard Main Breaker ≥200A</t>
        </is>
      </c>
      <c r="E5320" s="8" t="n">
        <v>11</v>
      </c>
      <c r="F5320" s="9" t="n">
        <v>0</v>
      </c>
      <c r="G5320" s="9" t="n">
        <v>0</v>
      </c>
      <c r="H5320" s="9" t="n">
        <v>0</v>
      </c>
      <c r="I5320" s="9" t="n">
        <v>0</v>
      </c>
      <c r="J5320" s="8" t="n">
        <v>2</v>
      </c>
      <c r="K5320" s="8" t="n">
        <v>1</v>
      </c>
      <c r="L5320" t="inlineStr"/>
    </row>
    <row r="5321">
      <c r="A5321" t="inlineStr">
        <is>
          <t>4309</t>
        </is>
      </c>
      <c r="B5321" t="inlineStr">
        <is>
          <t>Amazon Project Blue Jay Suffolk, VA</t>
        </is>
      </c>
      <c r="C5321" t="inlineStr">
        <is>
          <t>Andrew Electric Co.</t>
        </is>
      </c>
      <c r="D5321" t="inlineStr">
        <is>
          <t>Disconnect Switch</t>
        </is>
      </c>
      <c r="E5321" s="8" t="n">
        <v>8</v>
      </c>
      <c r="F5321" s="9" t="n">
        <v>0</v>
      </c>
      <c r="G5321" s="9" t="n">
        <v>0</v>
      </c>
      <c r="H5321" s="9" t="n">
        <v>0</v>
      </c>
      <c r="I5321" s="9" t="n">
        <v>0</v>
      </c>
      <c r="J5321" s="8" t="n">
        <v>2</v>
      </c>
      <c r="K5321" s="8" t="n">
        <v>0.5</v>
      </c>
      <c r="L5321" t="inlineStr"/>
    </row>
    <row r="5322">
      <c r="A5322" t="inlineStr">
        <is>
          <t>4309</t>
        </is>
      </c>
      <c r="B5322" t="inlineStr">
        <is>
          <t>Amazon Project Blue Jay Suffolk, VA</t>
        </is>
      </c>
      <c r="C5322" t="inlineStr">
        <is>
          <t>Andrew Electric Co.</t>
        </is>
      </c>
      <c r="D5322" t="inlineStr">
        <is>
          <t>Small Dry-Type Transformer</t>
        </is>
      </c>
      <c r="E5322" s="8" t="n">
        <v>13</v>
      </c>
      <c r="F5322" s="9" t="n">
        <v>0</v>
      </c>
      <c r="G5322" s="9" t="n">
        <v>0</v>
      </c>
      <c r="H5322" s="9" t="n">
        <v>0</v>
      </c>
      <c r="I5322" s="9" t="n">
        <v>0</v>
      </c>
      <c r="J5322" s="8" t="n">
        <v>2</v>
      </c>
      <c r="K5322" s="8" t="n">
        <v>0.5</v>
      </c>
      <c r="L5322" t="inlineStr"/>
    </row>
    <row r="5323">
      <c r="A5323" t="inlineStr">
        <is>
          <t>4309</t>
        </is>
      </c>
      <c r="B5323" t="inlineStr">
        <is>
          <t>Amazon Project Blue Jay Suffolk, VA</t>
        </is>
      </c>
      <c r="C5323" t="inlineStr">
        <is>
          <t>Andrew Electric Co.</t>
        </is>
      </c>
      <c r="D5323" t="inlineStr">
        <is>
          <t>Low Voltage Cable Test</t>
        </is>
      </c>
      <c r="E5323" s="8" t="n">
        <v>1</v>
      </c>
      <c r="F5323" s="9" t="n">
        <v>0</v>
      </c>
      <c r="G5323" s="9" t="n">
        <v>0</v>
      </c>
      <c r="H5323" s="9" t="n">
        <v>0</v>
      </c>
      <c r="I5323" s="9" t="n">
        <v>0</v>
      </c>
      <c r="J5323" s="8" t="n">
        <v>2</v>
      </c>
      <c r="K5323" s="8" t="n">
        <v>6</v>
      </c>
      <c r="L5323" t="inlineStr"/>
    </row>
    <row r="5324">
      <c r="A5324" t="inlineStr">
        <is>
          <t>4309</t>
        </is>
      </c>
      <c r="B5324" t="inlineStr">
        <is>
          <t>Amazon Project Blue Jay Suffolk, VA</t>
        </is>
      </c>
      <c r="C5324" t="inlineStr">
        <is>
          <t>Andrew Electric Co.</t>
        </is>
      </c>
      <c r="D5324" t="inlineStr">
        <is>
          <t>Grounding Test</t>
        </is>
      </c>
      <c r="E5324" s="8" t="n">
        <v>1</v>
      </c>
      <c r="F5324" s="9" t="n">
        <v>0</v>
      </c>
      <c r="G5324" s="9" t="n">
        <v>0</v>
      </c>
      <c r="H5324" s="9" t="n">
        <v>0</v>
      </c>
      <c r="I5324" s="9" t="n">
        <v>0</v>
      </c>
      <c r="J5324" s="8" t="n">
        <v>2</v>
      </c>
      <c r="K5324" s="8" t="n">
        <v>4</v>
      </c>
      <c r="L5324" t="inlineStr"/>
    </row>
    <row r="5325">
      <c r="A5325" t="inlineStr">
        <is>
          <t>4309</t>
        </is>
      </c>
      <c r="B5325" t="inlineStr">
        <is>
          <t>Amazon Project Blue Jay Suffolk, VA</t>
        </is>
      </c>
      <c r="C5325" t="inlineStr">
        <is>
          <t>Andrew Electric Co.</t>
        </is>
      </c>
      <c r="D5325" t="inlineStr"/>
      <c r="E5325" s="8" t="n">
        <v>0</v>
      </c>
      <c r="F5325" s="9" t="n">
        <v>0</v>
      </c>
      <c r="G5325" s="9" t="n">
        <v>0</v>
      </c>
      <c r="H5325" s="9" t="n">
        <v>0</v>
      </c>
      <c r="I5325" s="9" t="n">
        <v>0</v>
      </c>
      <c r="J5325" s="8" t="n">
        <v>0</v>
      </c>
      <c r="K5325" s="8" t="n">
        <v>0</v>
      </c>
      <c r="L5325" t="inlineStr"/>
    </row>
    <row r="5326">
      <c r="A5326" t="inlineStr">
        <is>
          <t>4309</t>
        </is>
      </c>
      <c r="B5326" t="inlineStr">
        <is>
          <t>Amazon Project Blue Jay Suffolk, VA</t>
        </is>
      </c>
      <c r="C5326" t="inlineStr">
        <is>
          <t>Andrew Electric Co.</t>
        </is>
      </c>
      <c r="D5326" t="inlineStr">
        <is>
          <t>MSB Distribution</t>
        </is>
      </c>
      <c r="E5326" s="8" t="n">
        <v>0</v>
      </c>
      <c r="F5326" s="9" t="n">
        <v>0</v>
      </c>
      <c r="G5326" s="9" t="n">
        <v>0</v>
      </c>
      <c r="H5326" s="9" t="n">
        <v>0</v>
      </c>
      <c r="I5326" s="9" t="n">
        <v>0</v>
      </c>
      <c r="J5326" s="8" t="n">
        <v>0</v>
      </c>
      <c r="K5326" s="8" t="n">
        <v>0</v>
      </c>
      <c r="L5326" t="inlineStr"/>
    </row>
    <row r="5327">
      <c r="A5327" t="inlineStr">
        <is>
          <t>4309</t>
        </is>
      </c>
      <c r="B5327" t="inlineStr">
        <is>
          <t>Amazon Project Blue Jay Suffolk, VA</t>
        </is>
      </c>
      <c r="C5327" t="inlineStr">
        <is>
          <t>Andrew Electric Co.</t>
        </is>
      </c>
      <c r="D5327" t="inlineStr">
        <is>
          <t>MSB Switchgear</t>
        </is>
      </c>
      <c r="E5327" s="8" t="n">
        <v>1</v>
      </c>
      <c r="F5327" s="9" t="n">
        <v>0</v>
      </c>
      <c r="G5327" s="9" t="n">
        <v>0</v>
      </c>
      <c r="H5327" s="9" t="n">
        <v>0</v>
      </c>
      <c r="I5327" s="9" t="n">
        <v>0</v>
      </c>
      <c r="J5327" s="8" t="n">
        <v>2</v>
      </c>
      <c r="K5327" s="8" t="n">
        <v>14</v>
      </c>
      <c r="L5327" t="inlineStr"/>
    </row>
    <row r="5328">
      <c r="A5328" t="inlineStr">
        <is>
          <t>4309</t>
        </is>
      </c>
      <c r="B5328" t="inlineStr">
        <is>
          <t>Amazon Project Blue Jay Suffolk, VA</t>
        </is>
      </c>
      <c r="C5328" t="inlineStr">
        <is>
          <t>Andrew Electric Co.</t>
        </is>
      </c>
      <c r="D5328" t="inlineStr">
        <is>
          <t>Distribution Panelboard</t>
        </is>
      </c>
      <c r="E5328" s="8" t="n">
        <v>5</v>
      </c>
      <c r="F5328" s="9" t="n">
        <v>0</v>
      </c>
      <c r="G5328" s="9" t="n">
        <v>0</v>
      </c>
      <c r="H5328" s="9" t="n">
        <v>0</v>
      </c>
      <c r="I5328" s="9" t="n">
        <v>0</v>
      </c>
      <c r="J5328" s="8" t="n">
        <v>2</v>
      </c>
      <c r="K5328" s="8" t="n">
        <v>1.25</v>
      </c>
      <c r="L5328" t="inlineStr"/>
    </row>
    <row r="5329">
      <c r="A5329" t="inlineStr">
        <is>
          <t>4309</t>
        </is>
      </c>
      <c r="B5329" t="inlineStr">
        <is>
          <t>Amazon Project Blue Jay Suffolk, VA</t>
        </is>
      </c>
      <c r="C5329" t="inlineStr">
        <is>
          <t>Andrew Electric Co.</t>
        </is>
      </c>
      <c r="D5329" t="inlineStr">
        <is>
          <t>Panelboard</t>
        </is>
      </c>
      <c r="E5329" s="8" t="n">
        <v>10</v>
      </c>
      <c r="F5329" s="9" t="n">
        <v>0</v>
      </c>
      <c r="G5329" s="9" t="n">
        <v>0</v>
      </c>
      <c r="H5329" s="9" t="n">
        <v>0</v>
      </c>
      <c r="I5329" s="9" t="n">
        <v>0</v>
      </c>
      <c r="J5329" s="8" t="n">
        <v>2</v>
      </c>
      <c r="K5329" s="8" t="n">
        <v>0.5</v>
      </c>
      <c r="L5329" t="inlineStr"/>
    </row>
    <row r="5330">
      <c r="A5330" t="inlineStr">
        <is>
          <t>4309</t>
        </is>
      </c>
      <c r="B5330" t="inlineStr">
        <is>
          <t>Amazon Project Blue Jay Suffolk, VA</t>
        </is>
      </c>
      <c r="C5330" t="inlineStr">
        <is>
          <t>Andrew Electric Co.</t>
        </is>
      </c>
      <c r="D5330" t="inlineStr">
        <is>
          <t>Panelboard Main Breaker ≥200A</t>
        </is>
      </c>
      <c r="E5330" s="8" t="n">
        <v>10</v>
      </c>
      <c r="F5330" s="9" t="n">
        <v>0</v>
      </c>
      <c r="G5330" s="9" t="n">
        <v>0</v>
      </c>
      <c r="H5330" s="9" t="n">
        <v>0</v>
      </c>
      <c r="I5330" s="9" t="n">
        <v>0</v>
      </c>
      <c r="J5330" s="8" t="n">
        <v>2</v>
      </c>
      <c r="K5330" s="8" t="n">
        <v>1</v>
      </c>
      <c r="L5330" t="inlineStr"/>
    </row>
    <row r="5331">
      <c r="A5331" t="inlineStr">
        <is>
          <t>4309</t>
        </is>
      </c>
      <c r="B5331" t="inlineStr">
        <is>
          <t>Amazon Project Blue Jay Suffolk, VA</t>
        </is>
      </c>
      <c r="C5331" t="inlineStr">
        <is>
          <t>Andrew Electric Co.</t>
        </is>
      </c>
      <c r="D5331" t="inlineStr">
        <is>
          <t>Small Dry-Type Transformer</t>
        </is>
      </c>
      <c r="E5331" s="8" t="n">
        <v>5</v>
      </c>
      <c r="F5331" s="9" t="n">
        <v>0</v>
      </c>
      <c r="G5331" s="9" t="n">
        <v>0</v>
      </c>
      <c r="H5331" s="9" t="n">
        <v>0</v>
      </c>
      <c r="I5331" s="9" t="n">
        <v>0</v>
      </c>
      <c r="J5331" s="8" t="n">
        <v>2</v>
      </c>
      <c r="K5331" s="8" t="n">
        <v>0.5</v>
      </c>
      <c r="L5331" t="inlineStr"/>
    </row>
    <row r="5332">
      <c r="A5332" t="inlineStr">
        <is>
          <t>4309</t>
        </is>
      </c>
      <c r="B5332" t="inlineStr">
        <is>
          <t>Amazon Project Blue Jay Suffolk, VA</t>
        </is>
      </c>
      <c r="C5332" t="inlineStr">
        <is>
          <t>Andrew Electric Co.</t>
        </is>
      </c>
      <c r="D5332" t="inlineStr">
        <is>
          <t>Low Voltage Cable Test</t>
        </is>
      </c>
      <c r="E5332" s="8" t="n">
        <v>1</v>
      </c>
      <c r="F5332" s="9" t="n">
        <v>0</v>
      </c>
      <c r="G5332" s="9" t="n">
        <v>0</v>
      </c>
      <c r="H5332" s="9" t="n">
        <v>0</v>
      </c>
      <c r="I5332" s="9" t="n">
        <v>0</v>
      </c>
      <c r="J5332" s="8" t="n">
        <v>2</v>
      </c>
      <c r="K5332" s="8" t="n">
        <v>4</v>
      </c>
      <c r="L5332" t="inlineStr"/>
    </row>
    <row r="5333">
      <c r="A5333" t="inlineStr">
        <is>
          <t>4309</t>
        </is>
      </c>
      <c r="B5333" t="inlineStr">
        <is>
          <t>Amazon Project Blue Jay Suffolk, VA</t>
        </is>
      </c>
      <c r="C5333" t="inlineStr">
        <is>
          <t>Andrew Electric Co.</t>
        </is>
      </c>
      <c r="D5333" t="inlineStr">
        <is>
          <t>Grounding Test</t>
        </is>
      </c>
      <c r="E5333" s="8" t="n">
        <v>1</v>
      </c>
      <c r="F5333" s="9" t="n">
        <v>0</v>
      </c>
      <c r="G5333" s="9" t="n">
        <v>0</v>
      </c>
      <c r="H5333" s="9" t="n">
        <v>0</v>
      </c>
      <c r="I5333" s="9" t="n">
        <v>0</v>
      </c>
      <c r="J5333" s="8" t="n">
        <v>2</v>
      </c>
      <c r="K5333" s="8" t="n">
        <v>4</v>
      </c>
      <c r="L5333" t="inlineStr"/>
    </row>
    <row r="5334">
      <c r="A5334" t="inlineStr">
        <is>
          <t>4309</t>
        </is>
      </c>
      <c r="B5334" t="inlineStr">
        <is>
          <t>Amazon Project Blue Jay Suffolk, VA</t>
        </is>
      </c>
      <c r="C5334" t="inlineStr">
        <is>
          <t>Andrew Electric Co.</t>
        </is>
      </c>
      <c r="D5334" t="inlineStr"/>
      <c r="E5334" s="8" t="n">
        <v>0</v>
      </c>
      <c r="F5334" s="9" t="n">
        <v>0</v>
      </c>
      <c r="G5334" s="9" t="n">
        <v>0</v>
      </c>
      <c r="H5334" s="9" t="n">
        <v>0</v>
      </c>
      <c r="I5334" s="9" t="n">
        <v>0</v>
      </c>
      <c r="J5334" s="8" t="n">
        <v>0</v>
      </c>
      <c r="K5334" s="8" t="n">
        <v>0</v>
      </c>
      <c r="L5334" t="inlineStr"/>
    </row>
    <row r="5335">
      <c r="A5335" t="inlineStr">
        <is>
          <t>4309</t>
        </is>
      </c>
      <c r="B5335" t="inlineStr">
        <is>
          <t>Amazon Project Blue Jay Suffolk, VA</t>
        </is>
      </c>
      <c r="C5335" t="inlineStr">
        <is>
          <t>Andrew Electric Co.</t>
        </is>
      </c>
      <c r="D5335" t="inlineStr">
        <is>
          <t>MSC Distrubution</t>
        </is>
      </c>
      <c r="E5335" s="8" t="n">
        <v>0</v>
      </c>
      <c r="F5335" s="9" t="n">
        <v>0</v>
      </c>
      <c r="G5335" s="9" t="n">
        <v>0</v>
      </c>
      <c r="H5335" s="9" t="n">
        <v>0</v>
      </c>
      <c r="I5335" s="9" t="n">
        <v>0</v>
      </c>
      <c r="J5335" s="8" t="n">
        <v>0</v>
      </c>
      <c r="K5335" s="8" t="n">
        <v>0</v>
      </c>
      <c r="L5335" t="inlineStr"/>
    </row>
    <row r="5336">
      <c r="A5336" t="inlineStr">
        <is>
          <t>4309</t>
        </is>
      </c>
      <c r="B5336" t="inlineStr">
        <is>
          <t>Amazon Project Blue Jay Suffolk, VA</t>
        </is>
      </c>
      <c r="C5336" t="inlineStr">
        <is>
          <t>Andrew Electric Co.</t>
        </is>
      </c>
      <c r="D5336" t="inlineStr">
        <is>
          <t>MSC Switchboard</t>
        </is>
      </c>
      <c r="E5336" s="8" t="n">
        <v>1</v>
      </c>
      <c r="F5336" s="9" t="n">
        <v>0</v>
      </c>
      <c r="G5336" s="9" t="n">
        <v>0</v>
      </c>
      <c r="H5336" s="9" t="n">
        <v>0</v>
      </c>
      <c r="I5336" s="9" t="n">
        <v>0</v>
      </c>
      <c r="J5336" s="8" t="n">
        <v>2</v>
      </c>
      <c r="K5336" s="8" t="n">
        <v>14</v>
      </c>
      <c r="L5336" t="inlineStr"/>
    </row>
    <row r="5337">
      <c r="A5337" t="inlineStr">
        <is>
          <t>4309</t>
        </is>
      </c>
      <c r="B5337" t="inlineStr">
        <is>
          <t>Amazon Project Blue Jay Suffolk, VA</t>
        </is>
      </c>
      <c r="C5337" t="inlineStr">
        <is>
          <t>Andrew Electric Co.</t>
        </is>
      </c>
      <c r="D5337" t="inlineStr">
        <is>
          <t>Distribution Panelboard</t>
        </is>
      </c>
      <c r="E5337" s="8" t="n">
        <v>6</v>
      </c>
      <c r="F5337" s="9" t="n">
        <v>0</v>
      </c>
      <c r="G5337" s="9" t="n">
        <v>0</v>
      </c>
      <c r="H5337" s="9" t="n">
        <v>0</v>
      </c>
      <c r="I5337" s="9" t="n">
        <v>0</v>
      </c>
      <c r="J5337" s="8" t="n">
        <v>2</v>
      </c>
      <c r="K5337" s="8" t="n">
        <v>2</v>
      </c>
      <c r="L5337" t="inlineStr"/>
    </row>
    <row r="5338">
      <c r="A5338" t="inlineStr">
        <is>
          <t>4309</t>
        </is>
      </c>
      <c r="B5338" t="inlineStr">
        <is>
          <t>Amazon Project Blue Jay Suffolk, VA</t>
        </is>
      </c>
      <c r="C5338" t="inlineStr">
        <is>
          <t>Andrew Electric Co.</t>
        </is>
      </c>
      <c r="D5338" t="inlineStr">
        <is>
          <t>Panelboard</t>
        </is>
      </c>
      <c r="E5338" s="8" t="n">
        <v>15</v>
      </c>
      <c r="F5338" s="9" t="n">
        <v>0</v>
      </c>
      <c r="G5338" s="9" t="n">
        <v>0</v>
      </c>
      <c r="H5338" s="9" t="n">
        <v>0</v>
      </c>
      <c r="I5338" s="9" t="n">
        <v>0</v>
      </c>
      <c r="J5338" s="8" t="n">
        <v>2</v>
      </c>
      <c r="K5338" s="8" t="n">
        <v>0.5</v>
      </c>
      <c r="L5338" t="inlineStr"/>
    </row>
    <row r="5339">
      <c r="A5339" t="inlineStr">
        <is>
          <t>4309</t>
        </is>
      </c>
      <c r="B5339" t="inlineStr">
        <is>
          <t>Amazon Project Blue Jay Suffolk, VA</t>
        </is>
      </c>
      <c r="C5339" t="inlineStr">
        <is>
          <t>Andrew Electric Co.</t>
        </is>
      </c>
      <c r="D5339" t="inlineStr">
        <is>
          <t>Panelboard Main Breaker ≥200A</t>
        </is>
      </c>
      <c r="E5339" s="8" t="n">
        <v>14</v>
      </c>
      <c r="F5339" s="9" t="n">
        <v>0</v>
      </c>
      <c r="G5339" s="9" t="n">
        <v>0</v>
      </c>
      <c r="H5339" s="9" t="n">
        <v>0</v>
      </c>
      <c r="I5339" s="9" t="n">
        <v>0</v>
      </c>
      <c r="J5339" s="8" t="n">
        <v>2</v>
      </c>
      <c r="K5339" s="8" t="n">
        <v>1</v>
      </c>
      <c r="L5339" t="inlineStr"/>
    </row>
    <row r="5340">
      <c r="A5340" t="inlineStr">
        <is>
          <t>4309</t>
        </is>
      </c>
      <c r="B5340" t="inlineStr">
        <is>
          <t>Amazon Project Blue Jay Suffolk, VA</t>
        </is>
      </c>
      <c r="C5340" t="inlineStr">
        <is>
          <t>Andrew Electric Co.</t>
        </is>
      </c>
      <c r="D5340" t="inlineStr">
        <is>
          <t>Small Dry-Type Transformer</t>
        </is>
      </c>
      <c r="E5340" s="8" t="n">
        <v>8</v>
      </c>
      <c r="F5340" s="9" t="n">
        <v>0</v>
      </c>
      <c r="G5340" s="9" t="n">
        <v>0</v>
      </c>
      <c r="H5340" s="9" t="n">
        <v>0</v>
      </c>
      <c r="I5340" s="9" t="n">
        <v>0</v>
      </c>
      <c r="J5340" s="8" t="n">
        <v>2</v>
      </c>
      <c r="K5340" s="8" t="n">
        <v>0.5</v>
      </c>
      <c r="L5340" t="inlineStr"/>
    </row>
    <row r="5341">
      <c r="A5341" t="inlineStr">
        <is>
          <t>4309</t>
        </is>
      </c>
      <c r="B5341" t="inlineStr">
        <is>
          <t>Amazon Project Blue Jay Suffolk, VA</t>
        </is>
      </c>
      <c r="C5341" t="inlineStr">
        <is>
          <t>Andrew Electric Co.</t>
        </is>
      </c>
      <c r="D5341" t="inlineStr">
        <is>
          <t>Low Voltage Cable Test</t>
        </is>
      </c>
      <c r="E5341" s="8" t="n">
        <v>1</v>
      </c>
      <c r="F5341" s="9" t="n">
        <v>0</v>
      </c>
      <c r="G5341" s="9" t="n">
        <v>0</v>
      </c>
      <c r="H5341" s="9" t="n">
        <v>0</v>
      </c>
      <c r="I5341" s="9" t="n">
        <v>0</v>
      </c>
      <c r="J5341" s="8" t="n">
        <v>2</v>
      </c>
      <c r="K5341" s="8" t="n">
        <v>4</v>
      </c>
      <c r="L5341" t="inlineStr"/>
    </row>
    <row r="5342">
      <c r="A5342" t="inlineStr">
        <is>
          <t>4309</t>
        </is>
      </c>
      <c r="B5342" t="inlineStr">
        <is>
          <t>Amazon Project Blue Jay Suffolk, VA</t>
        </is>
      </c>
      <c r="C5342" t="inlineStr">
        <is>
          <t>Andrew Electric Co.</t>
        </is>
      </c>
      <c r="D5342" t="inlineStr">
        <is>
          <t>Grounding Test</t>
        </is>
      </c>
      <c r="E5342" s="8" t="n">
        <v>1</v>
      </c>
      <c r="F5342" s="9" t="n">
        <v>0</v>
      </c>
      <c r="G5342" s="9" t="n">
        <v>0</v>
      </c>
      <c r="H5342" s="9" t="n">
        <v>0</v>
      </c>
      <c r="I5342" s="9" t="n">
        <v>0</v>
      </c>
      <c r="J5342" s="8" t="n">
        <v>2</v>
      </c>
      <c r="K5342" s="8" t="n">
        <v>4</v>
      </c>
      <c r="L5342" t="inlineStr"/>
    </row>
    <row r="5343">
      <c r="A5343" t="inlineStr">
        <is>
          <t>4309</t>
        </is>
      </c>
      <c r="B5343" t="inlineStr">
        <is>
          <t>Amazon Project Blue Jay Suffolk, VA</t>
        </is>
      </c>
      <c r="C5343" t="inlineStr">
        <is>
          <t>Andrew Electric Co.</t>
        </is>
      </c>
      <c r="D5343" t="inlineStr"/>
      <c r="E5343" s="8" t="n">
        <v>0</v>
      </c>
      <c r="F5343" s="9" t="n">
        <v>0</v>
      </c>
      <c r="G5343" s="9" t="n">
        <v>0</v>
      </c>
      <c r="H5343" s="9" t="n">
        <v>0</v>
      </c>
      <c r="I5343" s="9" t="n">
        <v>0</v>
      </c>
      <c r="J5343" s="8" t="n">
        <v>0</v>
      </c>
      <c r="K5343" s="8" t="n">
        <v>0</v>
      </c>
      <c r="L5343" t="inlineStr"/>
    </row>
    <row r="5344">
      <c r="A5344" t="inlineStr">
        <is>
          <t>4309</t>
        </is>
      </c>
      <c r="B5344" t="inlineStr">
        <is>
          <t>Amazon Project Blue Jay Suffolk, VA</t>
        </is>
      </c>
      <c r="C5344" t="inlineStr">
        <is>
          <t>Andrew Electric Co.</t>
        </is>
      </c>
      <c r="D5344" t="inlineStr">
        <is>
          <t>MSD Distribution</t>
        </is>
      </c>
      <c r="E5344" s="8" t="n">
        <v>0</v>
      </c>
      <c r="F5344" s="9" t="n">
        <v>0</v>
      </c>
      <c r="G5344" s="9" t="n">
        <v>0</v>
      </c>
      <c r="H5344" s="9" t="n">
        <v>0</v>
      </c>
      <c r="I5344" s="9" t="n">
        <v>0</v>
      </c>
      <c r="J5344" s="8" t="n">
        <v>0</v>
      </c>
      <c r="K5344" s="8" t="n">
        <v>0</v>
      </c>
      <c r="L5344" t="inlineStr"/>
    </row>
    <row r="5345">
      <c r="A5345" t="inlineStr">
        <is>
          <t>4309</t>
        </is>
      </c>
      <c r="B5345" t="inlineStr">
        <is>
          <t>Amazon Project Blue Jay Suffolk, VA</t>
        </is>
      </c>
      <c r="C5345" t="inlineStr">
        <is>
          <t>Andrew Electric Co.</t>
        </is>
      </c>
      <c r="D5345" t="inlineStr">
        <is>
          <t>MSD Switchboard</t>
        </is>
      </c>
      <c r="E5345" s="8" t="n">
        <v>1</v>
      </c>
      <c r="F5345" s="9" t="n">
        <v>0</v>
      </c>
      <c r="G5345" s="9" t="n">
        <v>0</v>
      </c>
      <c r="H5345" s="9" t="n">
        <v>0</v>
      </c>
      <c r="I5345" s="9" t="n">
        <v>0</v>
      </c>
      <c r="J5345" s="8" t="n">
        <v>2</v>
      </c>
      <c r="K5345" s="8" t="n">
        <v>16</v>
      </c>
      <c r="L5345" t="inlineStr"/>
    </row>
    <row r="5346">
      <c r="A5346" t="inlineStr">
        <is>
          <t>4309</t>
        </is>
      </c>
      <c r="B5346" t="inlineStr">
        <is>
          <t>Amazon Project Blue Jay Suffolk, VA</t>
        </is>
      </c>
      <c r="C5346" t="inlineStr">
        <is>
          <t>Andrew Electric Co.</t>
        </is>
      </c>
      <c r="D5346" t="inlineStr">
        <is>
          <t>Distribution Panelboard</t>
        </is>
      </c>
      <c r="E5346" s="8" t="n">
        <v>5</v>
      </c>
      <c r="F5346" s="9" t="n">
        <v>0</v>
      </c>
      <c r="G5346" s="9" t="n">
        <v>0</v>
      </c>
      <c r="H5346" s="9" t="n">
        <v>0</v>
      </c>
      <c r="I5346" s="9" t="n">
        <v>0</v>
      </c>
      <c r="J5346" s="8" t="n">
        <v>2</v>
      </c>
      <c r="K5346" s="8" t="n">
        <v>2</v>
      </c>
      <c r="L5346" t="inlineStr"/>
    </row>
    <row r="5347">
      <c r="A5347" t="inlineStr">
        <is>
          <t>4309</t>
        </is>
      </c>
      <c r="B5347" t="inlineStr">
        <is>
          <t>Amazon Project Blue Jay Suffolk, VA</t>
        </is>
      </c>
      <c r="C5347" t="inlineStr">
        <is>
          <t>Andrew Electric Co.</t>
        </is>
      </c>
      <c r="D5347" t="inlineStr">
        <is>
          <t>Panelboard</t>
        </is>
      </c>
      <c r="E5347" s="8" t="n">
        <v>12</v>
      </c>
      <c r="F5347" s="9" t="n">
        <v>0</v>
      </c>
      <c r="G5347" s="9" t="n">
        <v>0</v>
      </c>
      <c r="H5347" s="9" t="n">
        <v>0</v>
      </c>
      <c r="I5347" s="9" t="n">
        <v>0</v>
      </c>
      <c r="J5347" s="8" t="n">
        <v>2</v>
      </c>
      <c r="K5347" s="8" t="n">
        <v>0.5</v>
      </c>
      <c r="L5347" t="inlineStr"/>
    </row>
    <row r="5348">
      <c r="A5348" t="inlineStr">
        <is>
          <t>4309</t>
        </is>
      </c>
      <c r="B5348" t="inlineStr">
        <is>
          <t>Amazon Project Blue Jay Suffolk, VA</t>
        </is>
      </c>
      <c r="C5348" t="inlineStr">
        <is>
          <t>Andrew Electric Co.</t>
        </is>
      </c>
      <c r="D5348" t="inlineStr">
        <is>
          <t>Panelboard Main Breaker ≥200A</t>
        </is>
      </c>
      <c r="E5348" s="8" t="n">
        <v>11</v>
      </c>
      <c r="F5348" s="9" t="n">
        <v>0</v>
      </c>
      <c r="G5348" s="9" t="n">
        <v>0</v>
      </c>
      <c r="H5348" s="9" t="n">
        <v>0</v>
      </c>
      <c r="I5348" s="9" t="n">
        <v>0</v>
      </c>
      <c r="J5348" s="8" t="n">
        <v>2</v>
      </c>
      <c r="K5348" s="8" t="n">
        <v>1</v>
      </c>
      <c r="L5348" t="inlineStr"/>
    </row>
    <row r="5349">
      <c r="A5349" t="inlineStr">
        <is>
          <t>4309</t>
        </is>
      </c>
      <c r="B5349" t="inlineStr">
        <is>
          <t>Amazon Project Blue Jay Suffolk, VA</t>
        </is>
      </c>
      <c r="C5349" t="inlineStr">
        <is>
          <t>Andrew Electric Co.</t>
        </is>
      </c>
      <c r="D5349" t="inlineStr">
        <is>
          <t>Small Dry-Type Transformer</t>
        </is>
      </c>
      <c r="E5349" s="8" t="n">
        <v>7</v>
      </c>
      <c r="F5349" s="9" t="n">
        <v>0</v>
      </c>
      <c r="G5349" s="9" t="n">
        <v>0</v>
      </c>
      <c r="H5349" s="9" t="n">
        <v>0</v>
      </c>
      <c r="I5349" s="9" t="n">
        <v>0</v>
      </c>
      <c r="J5349" s="8" t="n">
        <v>2</v>
      </c>
      <c r="K5349" s="8" t="n">
        <v>0.5</v>
      </c>
      <c r="L5349" t="inlineStr"/>
    </row>
    <row r="5350">
      <c r="A5350" t="inlineStr">
        <is>
          <t>4309</t>
        </is>
      </c>
      <c r="B5350" t="inlineStr">
        <is>
          <t>Amazon Project Blue Jay Suffolk, VA</t>
        </is>
      </c>
      <c r="C5350" t="inlineStr">
        <is>
          <t>Andrew Electric Co.</t>
        </is>
      </c>
      <c r="D5350" t="inlineStr">
        <is>
          <t>Low Voltage Cable Test</t>
        </is>
      </c>
      <c r="E5350" s="8" t="n">
        <v>1</v>
      </c>
      <c r="F5350" s="9" t="n">
        <v>0</v>
      </c>
      <c r="G5350" s="9" t="n">
        <v>0</v>
      </c>
      <c r="H5350" s="9" t="n">
        <v>0</v>
      </c>
      <c r="I5350" s="9" t="n">
        <v>0</v>
      </c>
      <c r="J5350" s="8" t="n">
        <v>2</v>
      </c>
      <c r="K5350" s="8" t="n">
        <v>2</v>
      </c>
      <c r="L5350" t="inlineStr"/>
    </row>
    <row r="5351">
      <c r="A5351" t="inlineStr">
        <is>
          <t>4309</t>
        </is>
      </c>
      <c r="B5351" t="inlineStr">
        <is>
          <t>Amazon Project Blue Jay Suffolk, VA</t>
        </is>
      </c>
      <c r="C5351" t="inlineStr">
        <is>
          <t>Andrew Electric Co.</t>
        </is>
      </c>
      <c r="D5351" t="inlineStr">
        <is>
          <t>Grounding Test</t>
        </is>
      </c>
      <c r="E5351" s="8" t="n">
        <v>1</v>
      </c>
      <c r="F5351" s="9" t="n">
        <v>0</v>
      </c>
      <c r="G5351" s="9" t="n">
        <v>0</v>
      </c>
      <c r="H5351" s="9" t="n">
        <v>0</v>
      </c>
      <c r="I5351" s="9" t="n">
        <v>0</v>
      </c>
      <c r="J5351" s="8" t="n">
        <v>2</v>
      </c>
      <c r="K5351" s="8" t="n">
        <v>4</v>
      </c>
      <c r="L5351" t="inlineStr"/>
    </row>
    <row r="5352">
      <c r="A5352" t="inlineStr">
        <is>
          <t>4309</t>
        </is>
      </c>
      <c r="B5352" t="inlineStr">
        <is>
          <t>Amazon Project Blue Jay Suffolk, VA</t>
        </is>
      </c>
      <c r="C5352" t="inlineStr">
        <is>
          <t>Andrew Electric Co.</t>
        </is>
      </c>
      <c r="D5352" t="inlineStr"/>
      <c r="E5352" s="8" t="n">
        <v>0</v>
      </c>
      <c r="F5352" s="9" t="n">
        <v>0</v>
      </c>
      <c r="G5352" s="9" t="n">
        <v>0</v>
      </c>
      <c r="H5352" s="9" t="n">
        <v>0</v>
      </c>
      <c r="I5352" s="9" t="n">
        <v>0</v>
      </c>
      <c r="J5352" s="8" t="n">
        <v>0</v>
      </c>
      <c r="K5352" s="8" t="n">
        <v>0</v>
      </c>
      <c r="L5352" t="inlineStr"/>
    </row>
    <row r="5353">
      <c r="A5353" t="inlineStr">
        <is>
          <t>4309</t>
        </is>
      </c>
      <c r="B5353" t="inlineStr">
        <is>
          <t>Amazon Project Blue Jay Suffolk, VA</t>
        </is>
      </c>
      <c r="C5353" t="inlineStr">
        <is>
          <t>Andrew Electric Co.</t>
        </is>
      </c>
      <c r="D5353" t="inlineStr">
        <is>
          <t>MSH Distribution</t>
        </is>
      </c>
      <c r="E5353" s="8" t="n">
        <v>0</v>
      </c>
      <c r="F5353" s="9" t="n">
        <v>0</v>
      </c>
      <c r="G5353" s="9" t="n">
        <v>0</v>
      </c>
      <c r="H5353" s="9" t="n">
        <v>0</v>
      </c>
      <c r="I5353" s="9" t="n">
        <v>0</v>
      </c>
      <c r="J5353" s="8" t="n">
        <v>0</v>
      </c>
      <c r="K5353" s="8" t="n">
        <v>0</v>
      </c>
      <c r="L5353" t="inlineStr"/>
    </row>
    <row r="5354">
      <c r="A5354" t="inlineStr">
        <is>
          <t>4309</t>
        </is>
      </c>
      <c r="B5354" t="inlineStr">
        <is>
          <t>Amazon Project Blue Jay Suffolk, VA</t>
        </is>
      </c>
      <c r="C5354" t="inlineStr">
        <is>
          <t>Andrew Electric Co.</t>
        </is>
      </c>
      <c r="D5354" t="inlineStr">
        <is>
          <t>MSH Switchboard</t>
        </is>
      </c>
      <c r="E5354" s="8" t="n">
        <v>1</v>
      </c>
      <c r="F5354" s="9" t="n">
        <v>0</v>
      </c>
      <c r="G5354" s="9" t="n">
        <v>0</v>
      </c>
      <c r="H5354" s="9" t="n">
        <v>0</v>
      </c>
      <c r="I5354" s="9" t="n">
        <v>0</v>
      </c>
      <c r="J5354" s="8" t="n">
        <v>2</v>
      </c>
      <c r="K5354" s="8" t="n">
        <v>10</v>
      </c>
      <c r="L5354" t="inlineStr"/>
    </row>
    <row r="5355">
      <c r="A5355" t="inlineStr">
        <is>
          <t>4309</t>
        </is>
      </c>
      <c r="B5355" t="inlineStr">
        <is>
          <t>Amazon Project Blue Jay Suffolk, VA</t>
        </is>
      </c>
      <c r="C5355" t="inlineStr">
        <is>
          <t>Andrew Electric Co.</t>
        </is>
      </c>
      <c r="D5355" t="inlineStr">
        <is>
          <t>Panelboard</t>
        </is>
      </c>
      <c r="E5355" s="8" t="n">
        <v>5</v>
      </c>
      <c r="F5355" s="9" t="n">
        <v>0</v>
      </c>
      <c r="G5355" s="9" t="n">
        <v>0</v>
      </c>
      <c r="H5355" s="9" t="n">
        <v>0</v>
      </c>
      <c r="I5355" s="9" t="n">
        <v>0</v>
      </c>
      <c r="J5355" s="8" t="n">
        <v>2</v>
      </c>
      <c r="K5355" s="8" t="n">
        <v>0.5</v>
      </c>
      <c r="L5355" t="inlineStr"/>
    </row>
    <row r="5356">
      <c r="A5356" t="inlineStr">
        <is>
          <t>4309</t>
        </is>
      </c>
      <c r="B5356" t="inlineStr">
        <is>
          <t>Amazon Project Blue Jay Suffolk, VA</t>
        </is>
      </c>
      <c r="C5356" t="inlineStr">
        <is>
          <t>Andrew Electric Co.</t>
        </is>
      </c>
      <c r="D5356" t="inlineStr">
        <is>
          <t>Panelboard Main Breaker ≥200A</t>
        </is>
      </c>
      <c r="E5356" s="8" t="n">
        <v>5</v>
      </c>
      <c r="F5356" s="9" t="n">
        <v>0</v>
      </c>
      <c r="G5356" s="9" t="n">
        <v>0</v>
      </c>
      <c r="H5356" s="9" t="n">
        <v>0</v>
      </c>
      <c r="I5356" s="9" t="n">
        <v>0</v>
      </c>
      <c r="J5356" s="8" t="n">
        <v>2</v>
      </c>
      <c r="K5356" s="8" t="n">
        <v>1</v>
      </c>
      <c r="L5356" t="inlineStr"/>
    </row>
    <row r="5357">
      <c r="A5357" t="inlineStr">
        <is>
          <t>4309</t>
        </is>
      </c>
      <c r="B5357" t="inlineStr">
        <is>
          <t>Amazon Project Blue Jay Suffolk, VA</t>
        </is>
      </c>
      <c r="C5357" t="inlineStr">
        <is>
          <t>Andrew Electric Co.</t>
        </is>
      </c>
      <c r="D5357" t="inlineStr">
        <is>
          <t>Small Dry-Type Transformer</t>
        </is>
      </c>
      <c r="E5357" s="8" t="n">
        <v>1</v>
      </c>
      <c r="F5357" s="9" t="n">
        <v>0</v>
      </c>
      <c r="G5357" s="9" t="n">
        <v>0</v>
      </c>
      <c r="H5357" s="9" t="n">
        <v>0</v>
      </c>
      <c r="I5357" s="9" t="n">
        <v>0</v>
      </c>
      <c r="J5357" s="8" t="n">
        <v>2</v>
      </c>
      <c r="K5357" s="8" t="n">
        <v>0.5</v>
      </c>
      <c r="L5357" t="inlineStr"/>
    </row>
    <row r="5358">
      <c r="A5358" t="inlineStr">
        <is>
          <t>4309</t>
        </is>
      </c>
      <c r="B5358" t="inlineStr">
        <is>
          <t>Amazon Project Blue Jay Suffolk, VA</t>
        </is>
      </c>
      <c r="C5358" t="inlineStr">
        <is>
          <t>Andrew Electric Co.</t>
        </is>
      </c>
      <c r="D5358" t="inlineStr">
        <is>
          <t>Disconnect Switch</t>
        </is>
      </c>
      <c r="E5358" s="8" t="n">
        <v>2</v>
      </c>
      <c r="F5358" s="9" t="n">
        <v>0</v>
      </c>
      <c r="G5358" s="9" t="n">
        <v>0</v>
      </c>
      <c r="H5358" s="9" t="n">
        <v>0</v>
      </c>
      <c r="I5358" s="9" t="n">
        <v>0</v>
      </c>
      <c r="J5358" s="8" t="n">
        <v>2</v>
      </c>
      <c r="K5358" s="8" t="n">
        <v>0.5</v>
      </c>
      <c r="L5358" t="inlineStr"/>
    </row>
    <row r="5359">
      <c r="A5359" t="inlineStr">
        <is>
          <t>4309</t>
        </is>
      </c>
      <c r="B5359" t="inlineStr">
        <is>
          <t>Amazon Project Blue Jay Suffolk, VA</t>
        </is>
      </c>
      <c r="C5359" t="inlineStr">
        <is>
          <t>Andrew Electric Co.</t>
        </is>
      </c>
      <c r="D5359" t="inlineStr">
        <is>
          <t>ATS (Automatic Transfer Switch)</t>
        </is>
      </c>
      <c r="E5359" s="8" t="n">
        <v>1</v>
      </c>
      <c r="F5359" s="9" t="n">
        <v>0</v>
      </c>
      <c r="G5359" s="9" t="n">
        <v>0</v>
      </c>
      <c r="H5359" s="9" t="n">
        <v>0</v>
      </c>
      <c r="I5359" s="9" t="n">
        <v>0</v>
      </c>
      <c r="J5359" s="8" t="n">
        <v>2</v>
      </c>
      <c r="K5359" s="8" t="n">
        <v>0.5</v>
      </c>
      <c r="L5359" t="inlineStr"/>
    </row>
    <row r="5360">
      <c r="A5360" t="inlineStr">
        <is>
          <t>4309</t>
        </is>
      </c>
      <c r="B5360" t="inlineStr">
        <is>
          <t>Amazon Project Blue Jay Suffolk, VA</t>
        </is>
      </c>
      <c r="C5360" t="inlineStr">
        <is>
          <t>Andrew Electric Co.</t>
        </is>
      </c>
      <c r="D5360" t="inlineStr">
        <is>
          <t>Low Voltage Cable Test</t>
        </is>
      </c>
      <c r="E5360" s="8" t="n">
        <v>1</v>
      </c>
      <c r="F5360" s="9" t="n">
        <v>0</v>
      </c>
      <c r="G5360" s="9" t="n">
        <v>0</v>
      </c>
      <c r="H5360" s="9" t="n">
        <v>0</v>
      </c>
      <c r="I5360" s="9" t="n">
        <v>0</v>
      </c>
      <c r="J5360" s="8" t="n">
        <v>2</v>
      </c>
      <c r="K5360" s="8" t="n">
        <v>2</v>
      </c>
      <c r="L5360" t="inlineStr"/>
    </row>
    <row r="5361">
      <c r="A5361" t="inlineStr">
        <is>
          <t>4309</t>
        </is>
      </c>
      <c r="B5361" t="inlineStr">
        <is>
          <t>Amazon Project Blue Jay Suffolk, VA</t>
        </is>
      </c>
      <c r="C5361" t="inlineStr">
        <is>
          <t>Andrew Electric Co.</t>
        </is>
      </c>
      <c r="D5361" t="inlineStr">
        <is>
          <t>Grounding Test</t>
        </is>
      </c>
      <c r="E5361" s="8" t="n">
        <v>1</v>
      </c>
      <c r="F5361" s="9" t="n">
        <v>0</v>
      </c>
      <c r="G5361" s="9" t="n">
        <v>0</v>
      </c>
      <c r="H5361" s="9" t="n">
        <v>0</v>
      </c>
      <c r="I5361" s="9" t="n">
        <v>0</v>
      </c>
      <c r="J5361" s="8" t="n">
        <v>2</v>
      </c>
      <c r="K5361" s="8" t="n">
        <v>4</v>
      </c>
      <c r="L5361" t="inlineStr"/>
    </row>
    <row r="5362">
      <c r="A5362" t="inlineStr">
        <is>
          <t>4309</t>
        </is>
      </c>
      <c r="B5362" t="inlineStr">
        <is>
          <t>Amazon Project Blue Jay Suffolk, VA</t>
        </is>
      </c>
      <c r="C5362" t="inlineStr">
        <is>
          <t>Andrew Electric Co.</t>
        </is>
      </c>
      <c r="D5362" t="inlineStr"/>
      <c r="E5362" s="8" t="n">
        <v>0</v>
      </c>
      <c r="F5362" s="9" t="n">
        <v>0</v>
      </c>
      <c r="G5362" s="9" t="n">
        <v>0</v>
      </c>
      <c r="H5362" s="9" t="n">
        <v>0</v>
      </c>
      <c r="I5362" s="9" t="n">
        <v>0</v>
      </c>
      <c r="J5362" s="8" t="n">
        <v>0</v>
      </c>
      <c r="K5362" s="8" t="n">
        <v>0</v>
      </c>
      <c r="L5362" t="inlineStr"/>
    </row>
    <row r="5363">
      <c r="A5363" t="inlineStr">
        <is>
          <t>4309</t>
        </is>
      </c>
      <c r="B5363" t="inlineStr">
        <is>
          <t>Amazon Project Blue Jay Suffolk, VA</t>
        </is>
      </c>
      <c r="C5363" t="inlineStr">
        <is>
          <t>Andrew Electric Co.</t>
        </is>
      </c>
      <c r="D5363" t="inlineStr">
        <is>
          <t>MSEV Distribution</t>
        </is>
      </c>
      <c r="E5363" s="8" t="n">
        <v>0</v>
      </c>
      <c r="F5363" s="9" t="n">
        <v>0</v>
      </c>
      <c r="G5363" s="9" t="n">
        <v>0</v>
      </c>
      <c r="H5363" s="9" t="n">
        <v>0</v>
      </c>
      <c r="I5363" s="9" t="n">
        <v>0</v>
      </c>
      <c r="J5363" s="8" t="n">
        <v>0</v>
      </c>
      <c r="K5363" s="8" t="n">
        <v>0</v>
      </c>
      <c r="L5363" t="inlineStr"/>
    </row>
    <row r="5364">
      <c r="A5364" t="inlineStr">
        <is>
          <t>4309</t>
        </is>
      </c>
      <c r="B5364" t="inlineStr">
        <is>
          <t>Amazon Project Blue Jay Suffolk, VA</t>
        </is>
      </c>
      <c r="C5364" t="inlineStr">
        <is>
          <t>Andrew Electric Co.</t>
        </is>
      </c>
      <c r="D5364" t="inlineStr">
        <is>
          <t>EVH Switchboard</t>
        </is>
      </c>
      <c r="E5364" s="8" t="n">
        <v>1</v>
      </c>
      <c r="F5364" s="9" t="n">
        <v>0</v>
      </c>
      <c r="G5364" s="9" t="n">
        <v>0</v>
      </c>
      <c r="H5364" s="9" t="n">
        <v>0</v>
      </c>
      <c r="I5364" s="9" t="n">
        <v>0</v>
      </c>
      <c r="J5364" s="8" t="n">
        <v>2</v>
      </c>
      <c r="K5364" s="8" t="n">
        <v>12</v>
      </c>
      <c r="L5364" t="inlineStr"/>
    </row>
    <row r="5365">
      <c r="A5365" t="inlineStr">
        <is>
          <t>4309</t>
        </is>
      </c>
      <c r="B5365" t="inlineStr">
        <is>
          <t>Amazon Project Blue Jay Suffolk, VA</t>
        </is>
      </c>
      <c r="C5365" t="inlineStr">
        <is>
          <t>Andrew Electric Co.</t>
        </is>
      </c>
      <c r="D5365" t="inlineStr">
        <is>
          <t>Panelboard</t>
        </is>
      </c>
      <c r="E5365" s="8" t="n">
        <v>11</v>
      </c>
      <c r="F5365" s="9" t="n">
        <v>0</v>
      </c>
      <c r="G5365" s="9" t="n">
        <v>0</v>
      </c>
      <c r="H5365" s="9" t="n">
        <v>0</v>
      </c>
      <c r="I5365" s="9" t="n">
        <v>0</v>
      </c>
      <c r="J5365" s="8" t="n">
        <v>2</v>
      </c>
      <c r="K5365" s="8" t="n">
        <v>0.5</v>
      </c>
      <c r="L5365" t="inlineStr"/>
    </row>
    <row r="5366">
      <c r="A5366" t="inlineStr">
        <is>
          <t>4309</t>
        </is>
      </c>
      <c r="B5366" t="inlineStr">
        <is>
          <t>Amazon Project Blue Jay Suffolk, VA</t>
        </is>
      </c>
      <c r="C5366" t="inlineStr">
        <is>
          <t>Andrew Electric Co.</t>
        </is>
      </c>
      <c r="D5366" t="inlineStr">
        <is>
          <t>Small Dry-Type Transformer</t>
        </is>
      </c>
      <c r="E5366" s="8" t="n">
        <v>1</v>
      </c>
      <c r="F5366" s="9" t="n">
        <v>0</v>
      </c>
      <c r="G5366" s="9" t="n">
        <v>0</v>
      </c>
      <c r="H5366" s="9" t="n">
        <v>0</v>
      </c>
      <c r="I5366" s="9" t="n">
        <v>0</v>
      </c>
      <c r="J5366" s="8" t="n">
        <v>2</v>
      </c>
      <c r="K5366" s="8" t="n">
        <v>0.5</v>
      </c>
      <c r="L5366" t="inlineStr"/>
    </row>
    <row r="5367">
      <c r="A5367" t="inlineStr">
        <is>
          <t>4309</t>
        </is>
      </c>
      <c r="B5367" t="inlineStr">
        <is>
          <t>Amazon Project Blue Jay Suffolk, VA</t>
        </is>
      </c>
      <c r="C5367" t="inlineStr">
        <is>
          <t>Andrew Electric Co.</t>
        </is>
      </c>
      <c r="D5367" t="inlineStr">
        <is>
          <t>Low Voltage Cable Test</t>
        </is>
      </c>
      <c r="E5367" s="8" t="n">
        <v>1</v>
      </c>
      <c r="F5367" s="9" t="n">
        <v>0</v>
      </c>
      <c r="G5367" s="9" t="n">
        <v>0</v>
      </c>
      <c r="H5367" s="9" t="n">
        <v>0</v>
      </c>
      <c r="I5367" s="9" t="n">
        <v>0</v>
      </c>
      <c r="J5367" s="8" t="n">
        <v>2</v>
      </c>
      <c r="K5367" s="8" t="n">
        <v>2</v>
      </c>
      <c r="L5367" t="inlineStr"/>
    </row>
    <row r="5368">
      <c r="A5368" t="inlineStr">
        <is>
          <t>4309</t>
        </is>
      </c>
      <c r="B5368" t="inlineStr">
        <is>
          <t>Amazon Project Blue Jay Suffolk, VA</t>
        </is>
      </c>
      <c r="C5368" t="inlineStr">
        <is>
          <t>Andrew Electric Co.</t>
        </is>
      </c>
      <c r="D5368" t="inlineStr">
        <is>
          <t>Grounding Test</t>
        </is>
      </c>
      <c r="E5368" s="8" t="n">
        <v>1</v>
      </c>
      <c r="F5368" s="9" t="n">
        <v>0</v>
      </c>
      <c r="G5368" s="9" t="n">
        <v>0</v>
      </c>
      <c r="H5368" s="9" t="n">
        <v>0</v>
      </c>
      <c r="I5368" s="9" t="n">
        <v>0</v>
      </c>
      <c r="J5368" s="8" t="n">
        <v>2</v>
      </c>
      <c r="K5368" s="8" t="n">
        <v>4</v>
      </c>
      <c r="L5368" t="inlineStr"/>
    </row>
    <row r="5369">
      <c r="A5369" t="inlineStr">
        <is>
          <t>4309</t>
        </is>
      </c>
      <c r="B5369" t="inlineStr">
        <is>
          <t>Amazon Project Blue Jay Suffolk, VA</t>
        </is>
      </c>
      <c r="C5369" t="inlineStr">
        <is>
          <t>Andrew Electric Co.</t>
        </is>
      </c>
      <c r="D5369" t="inlineStr"/>
      <c r="E5369" s="8" t="n">
        <v>0</v>
      </c>
      <c r="F5369" s="9" t="n">
        <v>0</v>
      </c>
      <c r="G5369" s="9" t="n">
        <v>0</v>
      </c>
      <c r="H5369" s="9" t="n">
        <v>0</v>
      </c>
      <c r="I5369" s="9" t="n">
        <v>0</v>
      </c>
      <c r="J5369" s="8" t="n">
        <v>0</v>
      </c>
      <c r="K5369" s="8" t="n">
        <v>0</v>
      </c>
      <c r="L5369" t="inlineStr"/>
    </row>
    <row r="5370">
      <c r="A5370" t="inlineStr">
        <is>
          <t>4211</t>
        </is>
      </c>
      <c r="B5370" t="inlineStr">
        <is>
          <t>Oil Samples (Pre-outage)</t>
        </is>
      </c>
      <c r="C5370" t="inlineStr">
        <is>
          <t>Bunge</t>
        </is>
      </c>
      <c r="D5370" t="inlineStr">
        <is>
          <t>T-1 Transformer Oil Sample</t>
        </is>
      </c>
      <c r="E5370" s="8" t="n">
        <v>1</v>
      </c>
      <c r="F5370" s="9" t="n">
        <v>180</v>
      </c>
      <c r="G5370" s="9" t="n">
        <v>0</v>
      </c>
      <c r="H5370" s="9" t="n">
        <v>180</v>
      </c>
      <c r="I5370" s="9" t="n">
        <v>0</v>
      </c>
      <c r="J5370" s="8" t="n">
        <v>1</v>
      </c>
      <c r="K5370" s="8" t="n">
        <v>0.75</v>
      </c>
      <c r="L5370" t="inlineStr"/>
    </row>
    <row r="5371">
      <c r="A5371" t="inlineStr">
        <is>
          <t>4211</t>
        </is>
      </c>
      <c r="B5371" t="inlineStr">
        <is>
          <t>Oil Samples (Pre-outage)</t>
        </is>
      </c>
      <c r="C5371" t="inlineStr">
        <is>
          <t>Bunge</t>
        </is>
      </c>
      <c r="D5371" t="inlineStr">
        <is>
          <t>T-2 Transformer Oil Sample</t>
        </is>
      </c>
      <c r="E5371" s="8" t="n">
        <v>1</v>
      </c>
      <c r="F5371" s="9" t="n">
        <v>180</v>
      </c>
      <c r="G5371" s="9" t="n">
        <v>0</v>
      </c>
      <c r="H5371" s="9" t="n">
        <v>180</v>
      </c>
      <c r="I5371" s="9" t="n">
        <v>0</v>
      </c>
      <c r="J5371" s="8" t="n">
        <v>1</v>
      </c>
      <c r="K5371" s="8" t="n">
        <v>0.75</v>
      </c>
      <c r="L5371" t="inlineStr"/>
    </row>
    <row r="5372">
      <c r="A5372" t="inlineStr">
        <is>
          <t>4211</t>
        </is>
      </c>
      <c r="B5372" t="inlineStr">
        <is>
          <t>Oil Samples (Pre-outage)</t>
        </is>
      </c>
      <c r="C5372" t="inlineStr">
        <is>
          <t>Bunge</t>
        </is>
      </c>
      <c r="D5372" t="inlineStr">
        <is>
          <t>T-3 Transformer Oil Sample</t>
        </is>
      </c>
      <c r="E5372" s="8" t="n">
        <v>1</v>
      </c>
      <c r="F5372" s="9" t="n">
        <v>180</v>
      </c>
      <c r="G5372" s="9" t="n">
        <v>0</v>
      </c>
      <c r="H5372" s="9" t="n">
        <v>180</v>
      </c>
      <c r="I5372" s="9" t="n">
        <v>0</v>
      </c>
      <c r="J5372" s="8" t="n">
        <v>1</v>
      </c>
      <c r="K5372" s="8" t="n">
        <v>0.75</v>
      </c>
      <c r="L5372" t="inlineStr"/>
    </row>
    <row r="5373">
      <c r="A5373" t="inlineStr">
        <is>
          <t>4211</t>
        </is>
      </c>
      <c r="B5373" t="inlineStr">
        <is>
          <t>Oil Samples (Pre-outage)</t>
        </is>
      </c>
      <c r="C5373" t="inlineStr">
        <is>
          <t>Bunge</t>
        </is>
      </c>
      <c r="D5373" t="inlineStr">
        <is>
          <t>T-4 Transformer Oil Sample</t>
        </is>
      </c>
      <c r="E5373" s="8" t="n">
        <v>1</v>
      </c>
      <c r="F5373" s="9" t="n">
        <v>180</v>
      </c>
      <c r="G5373" s="9" t="n">
        <v>0</v>
      </c>
      <c r="H5373" s="9" t="n">
        <v>180</v>
      </c>
      <c r="I5373" s="9" t="n">
        <v>0</v>
      </c>
      <c r="J5373" s="8" t="n">
        <v>1</v>
      </c>
      <c r="K5373" s="8" t="n">
        <v>0.75</v>
      </c>
      <c r="L5373" t="inlineStr"/>
    </row>
    <row r="5374">
      <c r="A5374" t="inlineStr">
        <is>
          <t>4211</t>
        </is>
      </c>
      <c r="B5374" t="inlineStr">
        <is>
          <t>Oil Samples (Pre-outage)</t>
        </is>
      </c>
      <c r="C5374" t="inlineStr">
        <is>
          <t>Bunge</t>
        </is>
      </c>
      <c r="D5374" t="inlineStr">
        <is>
          <t>T-4A Transformer Oil Sample</t>
        </is>
      </c>
      <c r="E5374" s="8" t="n">
        <v>1</v>
      </c>
      <c r="F5374" s="9" t="n">
        <v>180</v>
      </c>
      <c r="G5374" s="9" t="n">
        <v>0</v>
      </c>
      <c r="H5374" s="9" t="n">
        <v>180</v>
      </c>
      <c r="I5374" s="9" t="n">
        <v>0</v>
      </c>
      <c r="J5374" s="8" t="n">
        <v>1</v>
      </c>
      <c r="K5374" s="8" t="n">
        <v>0.75</v>
      </c>
      <c r="L5374" t="inlineStr"/>
    </row>
    <row r="5375">
      <c r="A5375" t="inlineStr">
        <is>
          <t>4211</t>
        </is>
      </c>
      <c r="B5375" t="inlineStr">
        <is>
          <t>Oil Samples (Pre-outage)</t>
        </is>
      </c>
      <c r="C5375" t="inlineStr">
        <is>
          <t>Bunge</t>
        </is>
      </c>
      <c r="D5375" t="inlineStr">
        <is>
          <t>T-5 Transformer Oil Sample</t>
        </is>
      </c>
      <c r="E5375" s="8" t="n">
        <v>1</v>
      </c>
      <c r="F5375" s="9" t="n">
        <v>180</v>
      </c>
      <c r="G5375" s="9" t="n">
        <v>0</v>
      </c>
      <c r="H5375" s="9" t="n">
        <v>180</v>
      </c>
      <c r="I5375" s="9" t="n">
        <v>0</v>
      </c>
      <c r="J5375" s="8" t="n">
        <v>1</v>
      </c>
      <c r="K5375" s="8" t="n">
        <v>0.75</v>
      </c>
      <c r="L5375" t="inlineStr"/>
    </row>
    <row r="5376">
      <c r="A5376" t="inlineStr">
        <is>
          <t>4211</t>
        </is>
      </c>
      <c r="B5376" t="inlineStr">
        <is>
          <t>Oil Samples (Pre-outage)</t>
        </is>
      </c>
      <c r="C5376" t="inlineStr">
        <is>
          <t>Bunge</t>
        </is>
      </c>
      <c r="D5376" t="inlineStr">
        <is>
          <t>T-6 Transformer Oil Sample</t>
        </is>
      </c>
      <c r="E5376" s="8" t="n">
        <v>1</v>
      </c>
      <c r="F5376" s="9" t="n">
        <v>180</v>
      </c>
      <c r="G5376" s="9" t="n">
        <v>0</v>
      </c>
      <c r="H5376" s="9" t="n">
        <v>180</v>
      </c>
      <c r="I5376" s="9" t="n">
        <v>0</v>
      </c>
      <c r="J5376" s="8" t="n">
        <v>1</v>
      </c>
      <c r="K5376" s="8" t="n">
        <v>0.75</v>
      </c>
      <c r="L5376" t="inlineStr"/>
    </row>
    <row r="5377">
      <c r="A5377" t="inlineStr">
        <is>
          <t>4211</t>
        </is>
      </c>
      <c r="B5377" t="inlineStr">
        <is>
          <t>Oil Samples (Pre-outage)</t>
        </is>
      </c>
      <c r="C5377" t="inlineStr">
        <is>
          <t>Bunge</t>
        </is>
      </c>
      <c r="D5377" t="inlineStr">
        <is>
          <t>T-7 Transformer Oil Sample</t>
        </is>
      </c>
      <c r="E5377" s="8" t="n">
        <v>1</v>
      </c>
      <c r="F5377" s="9" t="n">
        <v>180</v>
      </c>
      <c r="G5377" s="9" t="n">
        <v>0</v>
      </c>
      <c r="H5377" s="9" t="n">
        <v>180</v>
      </c>
      <c r="I5377" s="9" t="n">
        <v>0</v>
      </c>
      <c r="J5377" s="8" t="n">
        <v>1</v>
      </c>
      <c r="K5377" s="8" t="n">
        <v>0.75</v>
      </c>
      <c r="L5377" t="inlineStr"/>
    </row>
    <row r="5378">
      <c r="A5378" t="inlineStr">
        <is>
          <t>4211</t>
        </is>
      </c>
      <c r="B5378" t="inlineStr">
        <is>
          <t>Oil Samples (Pre-outage)</t>
        </is>
      </c>
      <c r="C5378" t="inlineStr">
        <is>
          <t>Bunge</t>
        </is>
      </c>
      <c r="D5378" t="inlineStr">
        <is>
          <t>T-8 Transformer Oil Sample</t>
        </is>
      </c>
      <c r="E5378" s="8" t="n">
        <v>1</v>
      </c>
      <c r="F5378" s="9" t="n">
        <v>180</v>
      </c>
      <c r="G5378" s="9" t="n">
        <v>0</v>
      </c>
      <c r="H5378" s="9" t="n">
        <v>180</v>
      </c>
      <c r="I5378" s="9" t="n">
        <v>0</v>
      </c>
      <c r="J5378" s="8" t="n">
        <v>1</v>
      </c>
      <c r="K5378" s="8" t="n">
        <v>0.75</v>
      </c>
      <c r="L5378" t="inlineStr"/>
    </row>
    <row r="5379">
      <c r="A5379" t="inlineStr">
        <is>
          <t>4211</t>
        </is>
      </c>
      <c r="B5379" t="inlineStr">
        <is>
          <t>Oil Samples (Pre-outage)</t>
        </is>
      </c>
      <c r="C5379" t="inlineStr">
        <is>
          <t>Bunge</t>
        </is>
      </c>
      <c r="D5379" t="inlineStr">
        <is>
          <t>T-9 Transformer Oil Sample</t>
        </is>
      </c>
      <c r="E5379" s="8" t="n">
        <v>1</v>
      </c>
      <c r="F5379" s="9" t="n">
        <v>180</v>
      </c>
      <c r="G5379" s="9" t="n">
        <v>0</v>
      </c>
      <c r="H5379" s="9" t="n">
        <v>180</v>
      </c>
      <c r="I5379" s="9" t="n">
        <v>0</v>
      </c>
      <c r="J5379" s="8" t="n">
        <v>1</v>
      </c>
      <c r="K5379" s="8" t="n">
        <v>0.75</v>
      </c>
      <c r="L5379" t="inlineStr"/>
    </row>
    <row r="5380">
      <c r="A5380" t="inlineStr">
        <is>
          <t>4211</t>
        </is>
      </c>
      <c r="B5380" t="inlineStr">
        <is>
          <t>Oil Samples (Pre-outage)</t>
        </is>
      </c>
      <c r="C5380" t="inlineStr">
        <is>
          <t>Bunge</t>
        </is>
      </c>
      <c r="D5380" t="inlineStr">
        <is>
          <t>T-FP Transformer Oil Sample</t>
        </is>
      </c>
      <c r="E5380" s="8" t="n">
        <v>1</v>
      </c>
      <c r="F5380" s="9" t="n">
        <v>180</v>
      </c>
      <c r="G5380" s="9" t="n">
        <v>0</v>
      </c>
      <c r="H5380" s="9" t="n">
        <v>180</v>
      </c>
      <c r="I5380" s="9" t="n">
        <v>0</v>
      </c>
      <c r="J5380" s="8" t="n">
        <v>1</v>
      </c>
      <c r="K5380" s="8" t="n">
        <v>0.75</v>
      </c>
      <c r="L5380" t="inlineStr"/>
    </row>
    <row r="5381">
      <c r="A5381" t="inlineStr">
        <is>
          <t>4211</t>
        </is>
      </c>
      <c r="B5381" t="inlineStr">
        <is>
          <t>Oil Samples (Pre-outage)</t>
        </is>
      </c>
      <c r="C5381" t="inlineStr">
        <is>
          <t>Bunge</t>
        </is>
      </c>
      <c r="D5381" t="inlineStr">
        <is>
          <t>XF-1 Transformer Oil Sample</t>
        </is>
      </c>
      <c r="E5381" s="8" t="n">
        <v>1</v>
      </c>
      <c r="F5381" s="9" t="n">
        <v>180</v>
      </c>
      <c r="G5381" s="9" t="n">
        <v>0</v>
      </c>
      <c r="H5381" s="9" t="n">
        <v>180</v>
      </c>
      <c r="I5381" s="9" t="n">
        <v>0</v>
      </c>
      <c r="J5381" s="8" t="n">
        <v>1</v>
      </c>
      <c r="K5381" s="8" t="n">
        <v>0.75</v>
      </c>
      <c r="L5381" t="inlineStr"/>
    </row>
    <row r="5382">
      <c r="A5382" t="inlineStr">
        <is>
          <t>4211</t>
        </is>
      </c>
      <c r="B5382" t="inlineStr">
        <is>
          <t>Oil Samples (Pre-outage)</t>
        </is>
      </c>
      <c r="C5382" t="inlineStr">
        <is>
          <t>Bunge</t>
        </is>
      </c>
      <c r="D5382" t="inlineStr">
        <is>
          <t>XF-3 Transformer Oil Sample</t>
        </is>
      </c>
      <c r="E5382" s="8" t="n">
        <v>1</v>
      </c>
      <c r="F5382" s="9" t="n">
        <v>180</v>
      </c>
      <c r="G5382" s="9" t="n">
        <v>0</v>
      </c>
      <c r="H5382" s="9" t="n">
        <v>180</v>
      </c>
      <c r="I5382" s="9" t="n">
        <v>0</v>
      </c>
      <c r="J5382" s="8" t="n">
        <v>1</v>
      </c>
      <c r="K5382" s="8" t="n">
        <v>0.75</v>
      </c>
      <c r="L5382" t="inlineStr"/>
    </row>
    <row r="5383">
      <c r="A5383" t="inlineStr">
        <is>
          <t>4211</t>
        </is>
      </c>
      <c r="B5383" t="inlineStr">
        <is>
          <t>Oil Samples (Pre-outage)</t>
        </is>
      </c>
      <c r="C5383" t="inlineStr">
        <is>
          <t>Bunge</t>
        </is>
      </c>
      <c r="D5383" t="inlineStr">
        <is>
          <t>XF-4 Transformer Oil Sample</t>
        </is>
      </c>
      <c r="E5383" s="8" t="n">
        <v>1</v>
      </c>
      <c r="F5383" s="9" t="n">
        <v>180</v>
      </c>
      <c r="G5383" s="9" t="n">
        <v>0</v>
      </c>
      <c r="H5383" s="9" t="n">
        <v>180</v>
      </c>
      <c r="I5383" s="9" t="n">
        <v>0</v>
      </c>
      <c r="J5383" s="8" t="n">
        <v>1</v>
      </c>
      <c r="K5383" s="8" t="n">
        <v>0.75</v>
      </c>
      <c r="L5383" t="inlineStr"/>
    </row>
    <row r="5384">
      <c r="A5384" t="inlineStr">
        <is>
          <t>4211</t>
        </is>
      </c>
      <c r="B5384" t="inlineStr">
        <is>
          <t>Oil Samples (Pre-outage)</t>
        </is>
      </c>
      <c r="C5384" t="inlineStr">
        <is>
          <t>Bunge</t>
        </is>
      </c>
      <c r="D5384" t="inlineStr">
        <is>
          <t>XF-5 Transformer Oil Sample</t>
        </is>
      </c>
      <c r="E5384" s="8" t="n">
        <v>1</v>
      </c>
      <c r="F5384" s="9" t="n">
        <v>180</v>
      </c>
      <c r="G5384" s="9" t="n">
        <v>0</v>
      </c>
      <c r="H5384" s="9" t="n">
        <v>180</v>
      </c>
      <c r="I5384" s="9" t="n">
        <v>0</v>
      </c>
      <c r="J5384" s="8" t="n">
        <v>1</v>
      </c>
      <c r="K5384" s="8" t="n">
        <v>0.75</v>
      </c>
      <c r="L5384" t="inlineStr"/>
    </row>
    <row r="5385">
      <c r="A5385" t="inlineStr">
        <is>
          <t>4211</t>
        </is>
      </c>
      <c r="B5385" t="inlineStr">
        <is>
          <t>Oil Samples (Pre-outage)</t>
        </is>
      </c>
      <c r="C5385" t="inlineStr">
        <is>
          <t>Bunge</t>
        </is>
      </c>
      <c r="D5385" t="inlineStr">
        <is>
          <t>XF-6 Transformer Oil Sample</t>
        </is>
      </c>
      <c r="E5385" s="8" t="n">
        <v>1</v>
      </c>
      <c r="F5385" s="9" t="n">
        <v>180</v>
      </c>
      <c r="G5385" s="9" t="n">
        <v>0</v>
      </c>
      <c r="H5385" s="9" t="n">
        <v>180</v>
      </c>
      <c r="I5385" s="9" t="n">
        <v>0</v>
      </c>
      <c r="J5385" s="8" t="n">
        <v>1</v>
      </c>
      <c r="K5385" s="8" t="n">
        <v>0.75</v>
      </c>
      <c r="L5385" t="inlineStr"/>
    </row>
    <row r="5386">
      <c r="A5386" t="inlineStr">
        <is>
          <t>4211</t>
        </is>
      </c>
      <c r="B5386" t="inlineStr">
        <is>
          <t>Oil Samples (Pre-outage)</t>
        </is>
      </c>
      <c r="C5386" t="inlineStr">
        <is>
          <t>Bunge</t>
        </is>
      </c>
      <c r="D5386" t="inlineStr">
        <is>
          <t>XF-7 Transformer Oil Sample</t>
        </is>
      </c>
      <c r="E5386" s="8" t="n">
        <v>1</v>
      </c>
      <c r="F5386" s="9" t="n">
        <v>180</v>
      </c>
      <c r="G5386" s="9" t="n">
        <v>0</v>
      </c>
      <c r="H5386" s="9" t="n">
        <v>180</v>
      </c>
      <c r="I5386" s="9" t="n">
        <v>0</v>
      </c>
      <c r="J5386" s="8" t="n">
        <v>1</v>
      </c>
      <c r="K5386" s="8" t="n">
        <v>0.75</v>
      </c>
      <c r="L5386" t="inlineStr"/>
    </row>
    <row r="5387">
      <c r="A5387" t="inlineStr">
        <is>
          <t>4211</t>
        </is>
      </c>
      <c r="B5387" t="inlineStr">
        <is>
          <t>Oil Samples (Pre-outage)</t>
        </is>
      </c>
      <c r="C5387" t="inlineStr">
        <is>
          <t>Bunge</t>
        </is>
      </c>
      <c r="D5387" t="inlineStr">
        <is>
          <t>XF-8 Transformer Oil Sample</t>
        </is>
      </c>
      <c r="E5387" s="8" t="n">
        <v>1</v>
      </c>
      <c r="F5387" s="9" t="n">
        <v>180</v>
      </c>
      <c r="G5387" s="9" t="n">
        <v>0</v>
      </c>
      <c r="H5387" s="9" t="n">
        <v>180</v>
      </c>
      <c r="I5387" s="9" t="n">
        <v>0</v>
      </c>
      <c r="J5387" s="8" t="n">
        <v>1</v>
      </c>
      <c r="K5387" s="8" t="n">
        <v>0.75</v>
      </c>
      <c r="L5387" t="inlineStr"/>
    </row>
    <row r="5388">
      <c r="A5388" t="inlineStr">
        <is>
          <t>4309</t>
        </is>
      </c>
      <c r="B5388" t="inlineStr">
        <is>
          <t>Amazon Project Blue Jay Suffolk, VA</t>
        </is>
      </c>
      <c r="C5388" t="inlineStr">
        <is>
          <t>Andrew Electric Co.</t>
        </is>
      </c>
      <c r="D5388" t="inlineStr">
        <is>
          <t>LGH3 Panelboard</t>
        </is>
      </c>
      <c r="E5388" s="8" t="n">
        <v>1</v>
      </c>
      <c r="F5388" s="9" t="n">
        <v>0</v>
      </c>
      <c r="G5388" s="9" t="n">
        <v>0</v>
      </c>
      <c r="H5388" s="9" t="n">
        <v>0</v>
      </c>
      <c r="I5388" s="9" t="n">
        <v>0</v>
      </c>
      <c r="J5388" s="8" t="n">
        <v>2</v>
      </c>
      <c r="K5388" s="8" t="n">
        <v>1.25</v>
      </c>
      <c r="L5388" t="inlineStr"/>
    </row>
    <row r="5389">
      <c r="A5389" t="inlineStr">
        <is>
          <t>4309</t>
        </is>
      </c>
      <c r="B5389" t="inlineStr">
        <is>
          <t>Amazon Project Blue Jay Suffolk, VA</t>
        </is>
      </c>
      <c r="C5389" t="inlineStr">
        <is>
          <t>Andrew Electric Co.</t>
        </is>
      </c>
      <c r="D5389" t="inlineStr">
        <is>
          <t>Low Voltage Cable Test</t>
        </is>
      </c>
      <c r="E5389" s="8" t="n">
        <v>1</v>
      </c>
      <c r="F5389" s="9" t="n">
        <v>0</v>
      </c>
      <c r="G5389" s="9" t="n">
        <v>0</v>
      </c>
      <c r="H5389" s="9" t="n">
        <v>0</v>
      </c>
      <c r="I5389" s="9" t="n">
        <v>0</v>
      </c>
      <c r="J5389" s="8" t="n">
        <v>2</v>
      </c>
      <c r="K5389" s="8" t="n">
        <v>2</v>
      </c>
      <c r="L5389" t="inlineStr"/>
    </row>
    <row r="5390">
      <c r="A5390" t="inlineStr">
        <is>
          <t>4309</t>
        </is>
      </c>
      <c r="B5390" t="inlineStr">
        <is>
          <t>Amazon Project Blue Jay Suffolk, VA</t>
        </is>
      </c>
      <c r="C5390" t="inlineStr">
        <is>
          <t>Andrew Electric Co.</t>
        </is>
      </c>
      <c r="D5390" t="inlineStr">
        <is>
          <t>Grounding Test</t>
        </is>
      </c>
      <c r="E5390" s="8" t="n">
        <v>1</v>
      </c>
      <c r="F5390" s="9" t="n">
        <v>0</v>
      </c>
      <c r="G5390" s="9" t="n">
        <v>0</v>
      </c>
      <c r="H5390" s="9" t="n">
        <v>0</v>
      </c>
      <c r="I5390" s="9" t="n">
        <v>0</v>
      </c>
      <c r="J5390" s="8" t="n">
        <v>2</v>
      </c>
      <c r="K5390" s="8" t="n">
        <v>4</v>
      </c>
      <c r="L5390" t="inlineStr"/>
    </row>
    <row r="5391">
      <c r="A5391" t="inlineStr">
        <is>
          <t>4309</t>
        </is>
      </c>
      <c r="B5391" t="inlineStr">
        <is>
          <t>Amazon Project Blue Jay Suffolk, VA</t>
        </is>
      </c>
      <c r="C5391" t="inlineStr">
        <is>
          <t>Andrew Electric Co.</t>
        </is>
      </c>
      <c r="D5391" t="inlineStr"/>
      <c r="E5391" s="8" t="n">
        <v>0</v>
      </c>
      <c r="F5391" s="9" t="n">
        <v>0</v>
      </c>
      <c r="G5391" s="9" t="n">
        <v>0</v>
      </c>
      <c r="H5391" s="9" t="n">
        <v>0</v>
      </c>
      <c r="I5391" s="9" t="n">
        <v>0</v>
      </c>
      <c r="J5391" s="8" t="n">
        <v>0</v>
      </c>
      <c r="K5391" s="8" t="n">
        <v>0</v>
      </c>
      <c r="L5391" t="inlineStr"/>
    </row>
    <row r="5392">
      <c r="A5392" t="inlineStr">
        <is>
          <t>4309</t>
        </is>
      </c>
      <c r="B5392" t="inlineStr">
        <is>
          <t>Amazon Project Blue Jay Suffolk, VA</t>
        </is>
      </c>
      <c r="C5392" t="inlineStr">
        <is>
          <t>Andrew Electric Co.</t>
        </is>
      </c>
      <c r="D5392" t="inlineStr"/>
      <c r="E5392" s="8" t="n">
        <v>0</v>
      </c>
      <c r="F5392" s="9" t="n">
        <v>0</v>
      </c>
      <c r="G5392" s="9" t="n">
        <v>0</v>
      </c>
      <c r="H5392" s="9" t="n">
        <v>0</v>
      </c>
      <c r="I5392" s="9" t="n">
        <v>0</v>
      </c>
      <c r="J5392" s="8" t="n">
        <v>0</v>
      </c>
      <c r="K5392" s="8" t="n">
        <v>0</v>
      </c>
      <c r="L5392" t="inlineStr"/>
    </row>
    <row r="5393">
      <c r="A5393" t="inlineStr">
        <is>
          <t>4288</t>
        </is>
      </c>
      <c r="B5393" t="inlineStr">
        <is>
          <t>BNYM Nashville PV Project</t>
        </is>
      </c>
      <c r="C5393" t="inlineStr">
        <is>
          <t>EIG Electrical Systems</t>
        </is>
      </c>
      <c r="D5393" t="inlineStr">
        <is>
          <t xml:space="preserve">2kV DC Cable Assembly "E" Testing </t>
        </is>
      </c>
      <c r="E5393" s="8" t="n">
        <v>465</v>
      </c>
      <c r="F5393" s="9" t="n">
        <v>0</v>
      </c>
      <c r="G5393" s="9" t="n">
        <v>0</v>
      </c>
      <c r="H5393" s="9" t="n">
        <v>0</v>
      </c>
      <c r="I5393" s="9" t="n">
        <v>0</v>
      </c>
      <c r="J5393" s="8" t="n">
        <v>2</v>
      </c>
      <c r="K5393" s="8" t="n">
        <v>0.1</v>
      </c>
      <c r="L5393" t="inlineStr">
        <is>
          <t>2kV DC Cable for 158 Rooftop + 307 Ground-mount homeruns</t>
        </is>
      </c>
    </row>
    <row r="5394">
      <c r="A5394" t="inlineStr">
        <is>
          <t>4297</t>
        </is>
      </c>
      <c r="B5394" t="inlineStr">
        <is>
          <t>Skiles Critical Infrastructure Renewal, Atlanta</t>
        </is>
      </c>
      <c r="C5394" t="inlineStr">
        <is>
          <t>Wayne J GriffIn Electric</t>
        </is>
      </c>
      <c r="D5394" t="inlineStr">
        <is>
          <t>Panel DA</t>
        </is>
      </c>
      <c r="E5394" s="8" t="n">
        <v>1</v>
      </c>
      <c r="F5394" s="9" t="n">
        <v>0</v>
      </c>
      <c r="G5394" s="9" t="n">
        <v>0</v>
      </c>
      <c r="H5394" s="9" t="n">
        <v>0</v>
      </c>
      <c r="I5394" s="9" t="n">
        <v>0</v>
      </c>
      <c r="J5394" s="8" t="n">
        <v>2</v>
      </c>
      <c r="K5394" s="8" t="n">
        <v>10</v>
      </c>
      <c r="L5394" t="inlineStr"/>
    </row>
    <row r="5395">
      <c r="A5395" t="inlineStr">
        <is>
          <t>4297</t>
        </is>
      </c>
      <c r="B5395" t="inlineStr">
        <is>
          <t>Skiles Critical Infrastructure Renewal, Atlanta</t>
        </is>
      </c>
      <c r="C5395" t="inlineStr">
        <is>
          <t>Wayne J GriffIn Electric</t>
        </is>
      </c>
      <c r="D5395" t="inlineStr">
        <is>
          <t>Panelboard</t>
        </is>
      </c>
      <c r="E5395" s="8" t="n">
        <v>3</v>
      </c>
      <c r="F5395" s="9" t="n">
        <v>0</v>
      </c>
      <c r="G5395" s="9" t="n">
        <v>0</v>
      </c>
      <c r="H5395" s="9" t="n">
        <v>0</v>
      </c>
      <c r="I5395" s="9" t="n">
        <v>0</v>
      </c>
      <c r="J5395" s="8" t="n">
        <v>2</v>
      </c>
      <c r="K5395" s="8" t="n">
        <v>0.5</v>
      </c>
      <c r="L5395" t="inlineStr"/>
    </row>
    <row r="5396">
      <c r="A5396" t="inlineStr">
        <is>
          <t>4297</t>
        </is>
      </c>
      <c r="B5396" t="inlineStr">
        <is>
          <t>Skiles Critical Infrastructure Renewal, Atlanta</t>
        </is>
      </c>
      <c r="C5396" t="inlineStr">
        <is>
          <t>Wayne J GriffIn Electric</t>
        </is>
      </c>
      <c r="D5396" t="inlineStr">
        <is>
          <t>Low Voltage Cable Test</t>
        </is>
      </c>
      <c r="E5396" s="8" t="n">
        <v>1</v>
      </c>
      <c r="F5396" s="9" t="n">
        <v>0</v>
      </c>
      <c r="G5396" s="9" t="n">
        <v>0</v>
      </c>
      <c r="H5396" s="9" t="n">
        <v>0</v>
      </c>
      <c r="I5396" s="9" t="n">
        <v>0</v>
      </c>
      <c r="J5396" s="8" t="n">
        <v>2</v>
      </c>
      <c r="K5396" s="8" t="n">
        <v>3</v>
      </c>
      <c r="L5396" t="inlineStr"/>
    </row>
    <row r="5397">
      <c r="A5397" t="inlineStr">
        <is>
          <t>4297</t>
        </is>
      </c>
      <c r="B5397" t="inlineStr">
        <is>
          <t>Skiles Critical Infrastructure Renewal, Atlanta</t>
        </is>
      </c>
      <c r="C5397" t="inlineStr">
        <is>
          <t>Wayne J GriffIn Electric</t>
        </is>
      </c>
      <c r="D5397" t="inlineStr"/>
      <c r="E5397" s="8" t="n">
        <v>0</v>
      </c>
      <c r="F5397" s="9" t="n">
        <v>0</v>
      </c>
      <c r="G5397" s="9" t="n">
        <v>0</v>
      </c>
      <c r="H5397" s="9" t="n">
        <v>0</v>
      </c>
      <c r="I5397" s="9" t="n">
        <v>0</v>
      </c>
      <c r="J5397" s="8" t="n">
        <v>0</v>
      </c>
      <c r="K5397" s="8" t="n">
        <v>0</v>
      </c>
      <c r="L5397" t="inlineStr"/>
    </row>
    <row r="5398">
      <c r="A5398" t="inlineStr">
        <is>
          <t>4297</t>
        </is>
      </c>
      <c r="B5398" t="inlineStr">
        <is>
          <t>Skiles Critical Infrastructure Renewal, Atlanta</t>
        </is>
      </c>
      <c r="C5398" t="inlineStr">
        <is>
          <t>Wayne J GriffIn Electric</t>
        </is>
      </c>
      <c r="D5398" t="inlineStr"/>
      <c r="E5398" s="8" t="n">
        <v>0</v>
      </c>
      <c r="F5398" s="9" t="n">
        <v>0</v>
      </c>
      <c r="G5398" s="9" t="n">
        <v>0</v>
      </c>
      <c r="H5398" s="9" t="n">
        <v>0</v>
      </c>
      <c r="I5398" s="9" t="n">
        <v>0</v>
      </c>
      <c r="J5398" s="8" t="n">
        <v>0</v>
      </c>
      <c r="K5398" s="8" t="n">
        <v>0</v>
      </c>
      <c r="L5398" t="inlineStr"/>
    </row>
    <row r="5399">
      <c r="A5399" t="inlineStr">
        <is>
          <t>4247</t>
        </is>
      </c>
      <c r="B5399" t="inlineStr">
        <is>
          <t>Nashville Metro Central Plant</t>
        </is>
      </c>
      <c r="C5399" t="inlineStr">
        <is>
          <t>City of Nashville - Metro Water</t>
        </is>
      </c>
      <c r="D5399" t="inlineStr">
        <is>
          <t>MV Switch</t>
        </is>
      </c>
      <c r="E5399" s="8" t="n">
        <v>1</v>
      </c>
      <c r="F5399" s="9" t="n">
        <v>0</v>
      </c>
      <c r="G5399" s="9" t="n">
        <v>0</v>
      </c>
      <c r="H5399" s="9" t="n">
        <v>0</v>
      </c>
      <c r="I5399" s="9" t="n">
        <v>0</v>
      </c>
      <c r="J5399" s="8" t="n">
        <v>2</v>
      </c>
      <c r="K5399" s="8" t="n">
        <v>3</v>
      </c>
      <c r="L5399" t="inlineStr"/>
    </row>
    <row r="5400">
      <c r="A5400" t="inlineStr">
        <is>
          <t>4247</t>
        </is>
      </c>
      <c r="B5400" t="inlineStr">
        <is>
          <t>Nashville Metro Central Plant</t>
        </is>
      </c>
      <c r="C5400" t="inlineStr">
        <is>
          <t>City of Nashville - Metro Water</t>
        </is>
      </c>
      <c r="D5400" t="inlineStr">
        <is>
          <t>MV Oil Filled Transformer</t>
        </is>
      </c>
      <c r="E5400" s="8" t="n">
        <v>1</v>
      </c>
      <c r="F5400" s="9" t="n">
        <v>0</v>
      </c>
      <c r="G5400" s="9" t="n">
        <v>0</v>
      </c>
      <c r="H5400" s="9" t="n">
        <v>0</v>
      </c>
      <c r="I5400" s="9" t="n">
        <v>0</v>
      </c>
      <c r="J5400" s="8" t="n">
        <v>2</v>
      </c>
      <c r="K5400" s="8" t="n">
        <v>4</v>
      </c>
      <c r="L5400" t="inlineStr"/>
    </row>
    <row r="5401">
      <c r="A5401" t="inlineStr">
        <is>
          <t>4247</t>
        </is>
      </c>
      <c r="B5401" t="inlineStr">
        <is>
          <t>Nashville Metro Central Plant</t>
        </is>
      </c>
      <c r="C5401" t="inlineStr">
        <is>
          <t>City of Nashville - Metro Water</t>
        </is>
      </c>
      <c r="D5401" t="inlineStr">
        <is>
          <t>Switch repair labor</t>
        </is>
      </c>
      <c r="E5401" s="8" t="n">
        <v>1</v>
      </c>
      <c r="F5401" s="9" t="n">
        <v>0</v>
      </c>
      <c r="G5401" s="9" t="n">
        <v>0</v>
      </c>
      <c r="H5401" s="9" t="n">
        <v>0</v>
      </c>
      <c r="I5401" s="9" t="n">
        <v>0</v>
      </c>
      <c r="J5401" s="8" t="n">
        <v>2</v>
      </c>
      <c r="K5401" s="8" t="n">
        <v>2</v>
      </c>
      <c r="L5401" t="inlineStr"/>
    </row>
    <row r="5402">
      <c r="A5402" t="inlineStr">
        <is>
          <t>4247</t>
        </is>
      </c>
      <c r="B5402" t="inlineStr">
        <is>
          <t>Nashville Metro Central Plant</t>
        </is>
      </c>
      <c r="C5402" t="inlineStr">
        <is>
          <t>City of Nashville - Metro Water</t>
        </is>
      </c>
      <c r="D5402" t="inlineStr"/>
      <c r="E5402" s="8" t="n">
        <v>0</v>
      </c>
      <c r="F5402" s="9" t="n">
        <v>0</v>
      </c>
      <c r="G5402" s="9" t="n">
        <v>0</v>
      </c>
      <c r="H5402" s="9" t="n">
        <v>0</v>
      </c>
      <c r="I5402" s="9" t="n">
        <v>0</v>
      </c>
      <c r="J5402" s="8" t="n">
        <v>0</v>
      </c>
      <c r="K5402" s="8" t="n">
        <v>0</v>
      </c>
      <c r="L5402" t="inlineStr"/>
    </row>
    <row r="5403">
      <c r="A5403" t="inlineStr">
        <is>
          <t>4247</t>
        </is>
      </c>
      <c r="B5403" t="inlineStr">
        <is>
          <t>Nashville Metro Central Plant</t>
        </is>
      </c>
      <c r="C5403" t="inlineStr">
        <is>
          <t>City of Nashville - Metro Water</t>
        </is>
      </c>
      <c r="D5403" t="inlineStr"/>
      <c r="E5403" s="8" t="n">
        <v>0</v>
      </c>
      <c r="F5403" s="9" t="n">
        <v>0</v>
      </c>
      <c r="G5403" s="9" t="n">
        <v>0</v>
      </c>
      <c r="H5403" s="9" t="n">
        <v>0</v>
      </c>
      <c r="I5403" s="9" t="n">
        <v>0</v>
      </c>
      <c r="J5403" s="8" t="n">
        <v>0</v>
      </c>
      <c r="K5403" s="8" t="n">
        <v>0</v>
      </c>
      <c r="L5403" t="inlineStr"/>
    </row>
    <row r="5404">
      <c r="A5404" t="inlineStr">
        <is>
          <t>3623</t>
        </is>
      </c>
      <c r="B5404" t="inlineStr">
        <is>
          <t>Arc Flash Study &amp; Equipment PMs for Sonoco Greensboro, GA</t>
        </is>
      </c>
      <c r="C5404" t="inlineStr">
        <is>
          <t>Sonoco</t>
        </is>
      </c>
      <c r="D5404" t="inlineStr">
        <is>
          <t>Data Collection</t>
        </is>
      </c>
      <c r="E5404" s="8" t="n">
        <v>1</v>
      </c>
      <c r="F5404" s="9" t="n">
        <v>0</v>
      </c>
      <c r="G5404" s="9" t="n">
        <v>0</v>
      </c>
      <c r="H5404" s="9" t="n">
        <v>0</v>
      </c>
      <c r="I5404" s="9" t="n">
        <v>0</v>
      </c>
      <c r="J5404" s="8" t="n">
        <v>2</v>
      </c>
      <c r="K5404" s="8" t="n">
        <v>8</v>
      </c>
      <c r="L5404" t="inlineStr"/>
    </row>
    <row r="5405">
      <c r="A5405" t="inlineStr">
        <is>
          <t>3623</t>
        </is>
      </c>
      <c r="B5405" t="inlineStr">
        <is>
          <t>Arc Flash Study &amp; Equipment PMs for Sonoco Greensboro, GA</t>
        </is>
      </c>
      <c r="C5405" t="inlineStr">
        <is>
          <t>Sonoco</t>
        </is>
      </c>
      <c r="D5405" t="inlineStr">
        <is>
          <t>Modeling &amp; Analysis</t>
        </is>
      </c>
      <c r="E5405" s="8" t="n">
        <v>1</v>
      </c>
      <c r="F5405" s="9" t="n">
        <v>0</v>
      </c>
      <c r="G5405" s="9" t="n">
        <v>0</v>
      </c>
      <c r="H5405" s="9" t="n">
        <v>0</v>
      </c>
      <c r="I5405" s="9" t="n">
        <v>0</v>
      </c>
      <c r="J5405" s="8" t="n">
        <v>1</v>
      </c>
      <c r="K5405" s="8" t="n">
        <v>8</v>
      </c>
      <c r="L5405" t="inlineStr"/>
    </row>
    <row r="5406">
      <c r="A5406" t="inlineStr">
        <is>
          <t>3623</t>
        </is>
      </c>
      <c r="B5406" t="inlineStr">
        <is>
          <t>Arc Flash Study &amp; Equipment PMs for Sonoco Greensboro, GA</t>
        </is>
      </c>
      <c r="C5406" t="inlineStr">
        <is>
          <t>Sonoco</t>
        </is>
      </c>
      <c r="D5406" t="inlineStr">
        <is>
          <t>Reporting</t>
        </is>
      </c>
      <c r="E5406" s="8" t="n">
        <v>1</v>
      </c>
      <c r="F5406" s="9" t="n">
        <v>0</v>
      </c>
      <c r="G5406" s="9" t="n">
        <v>0</v>
      </c>
      <c r="H5406" s="9" t="n">
        <v>0</v>
      </c>
      <c r="I5406" s="9" t="n">
        <v>0</v>
      </c>
      <c r="J5406" s="8" t="n">
        <v>1</v>
      </c>
      <c r="K5406" s="8" t="n">
        <v>8</v>
      </c>
      <c r="L5406" t="inlineStr"/>
    </row>
    <row r="5407">
      <c r="A5407" t="inlineStr">
        <is>
          <t>3623</t>
        </is>
      </c>
      <c r="B5407" t="inlineStr">
        <is>
          <t>Arc Flash Study &amp; Equipment PMs for Sonoco Greensboro, GA</t>
        </is>
      </c>
      <c r="C5407" t="inlineStr">
        <is>
          <t>Sonoco</t>
        </is>
      </c>
      <c r="D5407" t="inlineStr">
        <is>
          <t>Label Application</t>
        </is>
      </c>
      <c r="E5407" s="8" t="n">
        <v>1</v>
      </c>
      <c r="F5407" s="9" t="n">
        <v>0</v>
      </c>
      <c r="G5407" s="9" t="n">
        <v>0</v>
      </c>
      <c r="H5407" s="9" t="n">
        <v>0</v>
      </c>
      <c r="I5407" s="9" t="n">
        <v>0</v>
      </c>
      <c r="J5407" s="8" t="n">
        <v>2</v>
      </c>
      <c r="K5407" s="8" t="n">
        <v>3</v>
      </c>
      <c r="L5407" t="inlineStr"/>
    </row>
    <row r="5408">
      <c r="A5408" t="inlineStr">
        <is>
          <t>3623</t>
        </is>
      </c>
      <c r="B5408" t="inlineStr">
        <is>
          <t>Arc Flash Study &amp; Equipment PMs for Sonoco Greensboro, GA</t>
        </is>
      </c>
      <c r="C5408" t="inlineStr">
        <is>
          <t>Sonoco</t>
        </is>
      </c>
      <c r="D5408" t="inlineStr"/>
      <c r="E5408" s="8" t="n">
        <v>0</v>
      </c>
      <c r="F5408" s="9" t="n">
        <v>0</v>
      </c>
      <c r="G5408" s="9" t="n">
        <v>0</v>
      </c>
      <c r="H5408" s="9" t="n">
        <v>0</v>
      </c>
      <c r="I5408" s="9" t="n">
        <v>0</v>
      </c>
      <c r="J5408" s="8" t="n">
        <v>0</v>
      </c>
      <c r="K5408" s="8" t="n">
        <v>0</v>
      </c>
      <c r="L5408" t="inlineStr"/>
    </row>
    <row r="5409">
      <c r="A5409" t="inlineStr">
        <is>
          <t>4240</t>
        </is>
      </c>
      <c r="B5409" t="inlineStr">
        <is>
          <t>Burg Vinegar Breaker IR Scan</t>
        </is>
      </c>
      <c r="C5409" t="inlineStr">
        <is>
          <t>Alloy Electric Co</t>
        </is>
      </c>
      <c r="D5409" t="inlineStr">
        <is>
          <t>Breaker IR Scan</t>
        </is>
      </c>
      <c r="E5409" s="8" t="n">
        <v>1</v>
      </c>
      <c r="F5409" s="9" t="n">
        <v>0</v>
      </c>
      <c r="G5409" s="9" t="n">
        <v>0</v>
      </c>
      <c r="H5409" s="9" t="n">
        <v>0</v>
      </c>
      <c r="I5409" s="9" t="n">
        <v>0</v>
      </c>
      <c r="J5409" s="8" t="n">
        <v>2</v>
      </c>
      <c r="K5409" s="8" t="n">
        <v>1</v>
      </c>
      <c r="L5409" t="inlineStr"/>
    </row>
    <row r="5410">
      <c r="A5410" t="inlineStr">
        <is>
          <t>4240</t>
        </is>
      </c>
      <c r="B5410" t="inlineStr">
        <is>
          <t>Burg Vinegar Breaker IR Scan</t>
        </is>
      </c>
      <c r="C5410" t="inlineStr">
        <is>
          <t>Alloy Electric Co</t>
        </is>
      </c>
      <c r="D5410" t="inlineStr">
        <is>
          <t>Infared Report</t>
        </is>
      </c>
      <c r="E5410" s="8" t="n">
        <v>1</v>
      </c>
      <c r="F5410" s="9" t="n">
        <v>0</v>
      </c>
      <c r="G5410" s="9" t="n">
        <v>0</v>
      </c>
      <c r="H5410" s="9" t="n">
        <v>0</v>
      </c>
      <c r="I5410" s="9" t="n">
        <v>0</v>
      </c>
      <c r="J5410" s="8" t="n">
        <v>2</v>
      </c>
      <c r="K5410" s="8" t="n">
        <v>0</v>
      </c>
      <c r="L5410" t="inlineStr"/>
    </row>
    <row r="5411">
      <c r="A5411" t="inlineStr">
        <is>
          <t>4240</t>
        </is>
      </c>
      <c r="B5411" t="inlineStr">
        <is>
          <t>Burg Vinegar Breaker IR Scan</t>
        </is>
      </c>
      <c r="C5411" t="inlineStr">
        <is>
          <t>Alloy Electric Co</t>
        </is>
      </c>
      <c r="D5411" t="inlineStr"/>
      <c r="E5411" s="8" t="n">
        <v>0</v>
      </c>
      <c r="F5411" s="9" t="n">
        <v>0</v>
      </c>
      <c r="G5411" s="9" t="n">
        <v>0</v>
      </c>
      <c r="H5411" s="9" t="n">
        <v>0</v>
      </c>
      <c r="I5411" s="9" t="n">
        <v>0</v>
      </c>
      <c r="J5411" s="8" t="n">
        <v>0</v>
      </c>
      <c r="K5411" s="8" t="n">
        <v>0</v>
      </c>
      <c r="L5411" t="inlineStr"/>
    </row>
    <row r="5412">
      <c r="A5412" t="inlineStr">
        <is>
          <t>4240</t>
        </is>
      </c>
      <c r="B5412" t="inlineStr">
        <is>
          <t>Burg Vinegar Breaker IR Scan</t>
        </is>
      </c>
      <c r="C5412" t="inlineStr">
        <is>
          <t>Alloy Electric Co</t>
        </is>
      </c>
      <c r="D5412" t="inlineStr"/>
      <c r="E5412" s="8" t="n">
        <v>0</v>
      </c>
      <c r="F5412" s="9" t="n">
        <v>0</v>
      </c>
      <c r="G5412" s="9" t="n">
        <v>0</v>
      </c>
      <c r="H5412" s="9" t="n">
        <v>0</v>
      </c>
      <c r="I5412" s="9" t="n">
        <v>0</v>
      </c>
      <c r="J5412" s="8" t="n">
        <v>0</v>
      </c>
      <c r="K5412" s="8" t="n">
        <v>0</v>
      </c>
      <c r="L5412" t="inlineStr"/>
    </row>
    <row r="5413">
      <c r="A5413" t="inlineStr">
        <is>
          <t>4240</t>
        </is>
      </c>
      <c r="B5413" t="inlineStr">
        <is>
          <t>Burg Vinegar Breaker IR Scan</t>
        </is>
      </c>
      <c r="C5413" t="inlineStr">
        <is>
          <t>Alloy Electric Co</t>
        </is>
      </c>
      <c r="D5413" t="inlineStr"/>
      <c r="E5413" s="8" t="n">
        <v>0</v>
      </c>
      <c r="F5413" s="9" t="n">
        <v>0</v>
      </c>
      <c r="G5413" s="9" t="n">
        <v>0</v>
      </c>
      <c r="H5413" s="9" t="n">
        <v>0</v>
      </c>
      <c r="I5413" s="9" t="n">
        <v>0</v>
      </c>
      <c r="J5413" s="8" t="n">
        <v>0</v>
      </c>
      <c r="K5413" s="8" t="n">
        <v>0</v>
      </c>
      <c r="L5413" t="inlineStr"/>
    </row>
    <row r="5414">
      <c r="A5414" t="inlineStr">
        <is>
          <t>4082</t>
        </is>
      </c>
      <c r="B5414" t="inlineStr">
        <is>
          <t>QTS ATL DC7</t>
        </is>
      </c>
      <c r="C5414" t="inlineStr">
        <is>
          <t>M.C. Dean</t>
        </is>
      </c>
      <c r="D5414" t="inlineStr">
        <is>
          <t>PRIMARY MOD PDM SKID</t>
        </is>
      </c>
      <c r="E5414" s="8" t="n">
        <v>0</v>
      </c>
      <c r="F5414" s="9" t="n">
        <v>0</v>
      </c>
      <c r="G5414" s="9" t="n">
        <v>0</v>
      </c>
      <c r="H5414" s="9" t="n">
        <v>0</v>
      </c>
      <c r="I5414" s="9" t="n">
        <v>0</v>
      </c>
      <c r="J5414" s="8" t="n">
        <v>0</v>
      </c>
      <c r="K5414" s="8" t="n">
        <v>0</v>
      </c>
      <c r="L5414" t="inlineStr">
        <is>
          <t>64 skids</t>
        </is>
      </c>
    </row>
    <row r="5415">
      <c r="A5415" t="inlineStr">
        <is>
          <t>4082</t>
        </is>
      </c>
      <c r="B5415" t="inlineStr">
        <is>
          <t>QTS ATL DC7</t>
        </is>
      </c>
      <c r="C5415" t="inlineStr">
        <is>
          <t>M.C. Dean</t>
        </is>
      </c>
      <c r="D5415" t="inlineStr">
        <is>
          <t>MOD Switchboard</t>
        </is>
      </c>
      <c r="E5415" s="8" t="n">
        <v>128</v>
      </c>
      <c r="F5415" s="9" t="n">
        <v>0</v>
      </c>
      <c r="G5415" s="9" t="n">
        <v>0</v>
      </c>
      <c r="H5415" s="9" t="n">
        <v>0</v>
      </c>
      <c r="I5415" s="9" t="n">
        <v>0</v>
      </c>
      <c r="J5415" s="8" t="n">
        <v>2</v>
      </c>
      <c r="K5415" s="8" t="n">
        <v>1</v>
      </c>
      <c r="L5415" t="inlineStr">
        <is>
          <t>2 / skid</t>
        </is>
      </c>
    </row>
    <row r="5416">
      <c r="A5416" t="inlineStr">
        <is>
          <t>4082</t>
        </is>
      </c>
      <c r="B5416" t="inlineStr">
        <is>
          <t>QTS ATL DC7</t>
        </is>
      </c>
      <c r="C5416" t="inlineStr">
        <is>
          <t>M.C. Dean</t>
        </is>
      </c>
      <c r="D5416" t="inlineStr">
        <is>
          <t>Cable Connection verification</t>
        </is>
      </c>
      <c r="E5416" s="8" t="n">
        <v>64</v>
      </c>
      <c r="F5416" s="9" t="n">
        <v>0</v>
      </c>
      <c r="G5416" s="9" t="n">
        <v>0</v>
      </c>
      <c r="H5416" s="9" t="n">
        <v>0</v>
      </c>
      <c r="I5416" s="9" t="n">
        <v>0</v>
      </c>
      <c r="J5416" s="8" t="n">
        <v>2</v>
      </c>
      <c r="K5416" s="8" t="n">
        <v>0.25</v>
      </c>
      <c r="L5416" t="inlineStr">
        <is>
          <t>1 / skid</t>
        </is>
      </c>
    </row>
    <row r="5417">
      <c r="A5417" t="inlineStr">
        <is>
          <t>4082</t>
        </is>
      </c>
      <c r="B5417" t="inlineStr">
        <is>
          <t>QTS ATL DC7</t>
        </is>
      </c>
      <c r="C5417" t="inlineStr">
        <is>
          <t>M.C. Dean</t>
        </is>
      </c>
      <c r="D5417" t="inlineStr"/>
      <c r="E5417" s="8" t="n">
        <v>0</v>
      </c>
      <c r="F5417" s="9" t="n">
        <v>0</v>
      </c>
      <c r="G5417" s="9" t="n">
        <v>0</v>
      </c>
      <c r="H5417" s="9" t="n">
        <v>0</v>
      </c>
      <c r="I5417" s="9" t="n">
        <v>0</v>
      </c>
      <c r="J5417" s="8" t="n">
        <v>0</v>
      </c>
      <c r="K5417" s="8" t="n">
        <v>0</v>
      </c>
      <c r="L5417" t="inlineStr"/>
    </row>
    <row r="5418">
      <c r="A5418" t="inlineStr">
        <is>
          <t>4082</t>
        </is>
      </c>
      <c r="B5418" t="inlineStr">
        <is>
          <t>QTS ATL DC7</t>
        </is>
      </c>
      <c r="C5418" t="inlineStr">
        <is>
          <t>M.C. Dean</t>
        </is>
      </c>
      <c r="D5418" t="inlineStr">
        <is>
          <t>MP PDM SKID</t>
        </is>
      </c>
      <c r="E5418" s="8" t="n">
        <v>0</v>
      </c>
      <c r="F5418" s="9" t="n">
        <v>0</v>
      </c>
      <c r="G5418" s="9" t="n">
        <v>0</v>
      </c>
      <c r="H5418" s="9" t="n">
        <v>0</v>
      </c>
      <c r="I5418" s="9" t="n">
        <v>0</v>
      </c>
      <c r="J5418" s="8" t="n">
        <v>0</v>
      </c>
      <c r="K5418" s="8" t="n">
        <v>0</v>
      </c>
      <c r="L5418" t="inlineStr">
        <is>
          <t>8 skids</t>
        </is>
      </c>
    </row>
    <row r="5419">
      <c r="A5419" t="inlineStr">
        <is>
          <t>4082</t>
        </is>
      </c>
      <c r="B5419" t="inlineStr">
        <is>
          <t>QTS ATL DC7</t>
        </is>
      </c>
      <c r="C5419" t="inlineStr">
        <is>
          <t>M.C. Dean</t>
        </is>
      </c>
      <c r="D5419" t="inlineStr">
        <is>
          <t>Disconnect</t>
        </is>
      </c>
      <c r="E5419" s="8" t="n">
        <v>16</v>
      </c>
      <c r="F5419" s="9" t="n">
        <v>0</v>
      </c>
      <c r="G5419" s="9" t="n">
        <v>0</v>
      </c>
      <c r="H5419" s="9" t="n">
        <v>0</v>
      </c>
      <c r="I5419" s="9" t="n">
        <v>0</v>
      </c>
      <c r="J5419" s="8" t="n">
        <v>2</v>
      </c>
      <c r="K5419" s="8" t="n">
        <v>0.5</v>
      </c>
      <c r="L5419" t="inlineStr">
        <is>
          <t>2 / skid</t>
        </is>
      </c>
    </row>
    <row r="5420">
      <c r="A5420" t="inlineStr">
        <is>
          <t>4082</t>
        </is>
      </c>
      <c r="B5420" t="inlineStr">
        <is>
          <t>QTS ATL DC7</t>
        </is>
      </c>
      <c r="C5420" t="inlineStr">
        <is>
          <t>M.C. Dean</t>
        </is>
      </c>
      <c r="D5420" t="inlineStr">
        <is>
          <t>Panelboard</t>
        </is>
      </c>
      <c r="E5420" s="8" t="n">
        <v>16</v>
      </c>
      <c r="F5420" s="9" t="n">
        <v>0</v>
      </c>
      <c r="G5420" s="9" t="n">
        <v>0</v>
      </c>
      <c r="H5420" s="9" t="n">
        <v>0</v>
      </c>
      <c r="I5420" s="9" t="n">
        <v>0</v>
      </c>
      <c r="J5420" s="8" t="n">
        <v>2</v>
      </c>
      <c r="K5420" s="8" t="n">
        <v>1</v>
      </c>
      <c r="L5420" t="inlineStr">
        <is>
          <t>2 / skid</t>
        </is>
      </c>
    </row>
    <row r="5421">
      <c r="A5421" t="inlineStr">
        <is>
          <t>4082</t>
        </is>
      </c>
      <c r="B5421" t="inlineStr">
        <is>
          <t>QTS ATL DC7</t>
        </is>
      </c>
      <c r="C5421" t="inlineStr">
        <is>
          <t>M.C. Dean</t>
        </is>
      </c>
      <c r="D5421" t="inlineStr">
        <is>
          <t>Small Dry-Type Transformer</t>
        </is>
      </c>
      <c r="E5421" s="8" t="n">
        <v>16</v>
      </c>
      <c r="F5421" s="9" t="n">
        <v>0</v>
      </c>
      <c r="G5421" s="9" t="n">
        <v>0</v>
      </c>
      <c r="H5421" s="9" t="n">
        <v>0</v>
      </c>
      <c r="I5421" s="9" t="n">
        <v>0</v>
      </c>
      <c r="J5421" s="8" t="n">
        <v>2</v>
      </c>
      <c r="K5421" s="8" t="n">
        <v>1</v>
      </c>
      <c r="L5421" t="inlineStr">
        <is>
          <t>2 / skid</t>
        </is>
      </c>
    </row>
    <row r="5422">
      <c r="A5422" t="inlineStr">
        <is>
          <t>4082</t>
        </is>
      </c>
      <c r="B5422" t="inlineStr">
        <is>
          <t>QTS ATL DC7</t>
        </is>
      </c>
      <c r="C5422" t="inlineStr">
        <is>
          <t>M.C. Dean</t>
        </is>
      </c>
      <c r="D5422" t="inlineStr">
        <is>
          <t>Cable Connection verification</t>
        </is>
      </c>
      <c r="E5422" s="8" t="n">
        <v>8</v>
      </c>
      <c r="F5422" s="9" t="n">
        <v>0</v>
      </c>
      <c r="G5422" s="9" t="n">
        <v>0</v>
      </c>
      <c r="H5422" s="9" t="n">
        <v>0</v>
      </c>
      <c r="I5422" s="9" t="n">
        <v>0</v>
      </c>
      <c r="J5422" s="8" t="n">
        <v>2</v>
      </c>
      <c r="K5422" s="8" t="n">
        <v>0.25</v>
      </c>
      <c r="L5422" t="inlineStr">
        <is>
          <t>1 / skid</t>
        </is>
      </c>
    </row>
    <row r="5423">
      <c r="A5423" t="inlineStr">
        <is>
          <t>4082</t>
        </is>
      </c>
      <c r="B5423" t="inlineStr">
        <is>
          <t>QTS ATL DC7</t>
        </is>
      </c>
      <c r="C5423" t="inlineStr">
        <is>
          <t>M.C. Dean</t>
        </is>
      </c>
      <c r="D5423" t="inlineStr"/>
      <c r="E5423" s="8" t="n">
        <v>0</v>
      </c>
      <c r="F5423" s="9" t="n">
        <v>0</v>
      </c>
      <c r="G5423" s="9" t="n">
        <v>0</v>
      </c>
      <c r="H5423" s="9" t="n">
        <v>0</v>
      </c>
      <c r="I5423" s="9" t="n">
        <v>0</v>
      </c>
      <c r="J5423" s="8" t="n">
        <v>0</v>
      </c>
      <c r="K5423" s="8" t="n">
        <v>0</v>
      </c>
      <c r="L5423" t="inlineStr"/>
    </row>
    <row r="5424">
      <c r="A5424" t="inlineStr">
        <is>
          <t>4082</t>
        </is>
      </c>
      <c r="B5424" t="inlineStr">
        <is>
          <t>QTS ATL DC7</t>
        </is>
      </c>
      <c r="C5424" t="inlineStr">
        <is>
          <t>M.C. Dean</t>
        </is>
      </c>
      <c r="D5424" t="inlineStr">
        <is>
          <t>RESERVE MOD PDM SKID</t>
        </is>
      </c>
      <c r="E5424" s="8" t="n">
        <v>0</v>
      </c>
      <c r="F5424" s="9" t="n">
        <v>0</v>
      </c>
      <c r="G5424" s="9" t="n">
        <v>0</v>
      </c>
      <c r="H5424" s="9" t="n">
        <v>0</v>
      </c>
      <c r="I5424" s="9" t="n">
        <v>0</v>
      </c>
      <c r="J5424" s="8" t="n">
        <v>0</v>
      </c>
      <c r="K5424" s="8" t="n">
        <v>0</v>
      </c>
      <c r="L5424" t="inlineStr">
        <is>
          <t>8 skids</t>
        </is>
      </c>
    </row>
    <row r="5425">
      <c r="A5425" t="inlineStr">
        <is>
          <t>4082</t>
        </is>
      </c>
      <c r="B5425" t="inlineStr">
        <is>
          <t>QTS ATL DC7</t>
        </is>
      </c>
      <c r="C5425" t="inlineStr">
        <is>
          <t>M.C. Dean</t>
        </is>
      </c>
      <c r="D5425" t="inlineStr">
        <is>
          <t>MOD Switchboard</t>
        </is>
      </c>
      <c r="E5425" s="8" t="n">
        <v>16</v>
      </c>
      <c r="F5425" s="9" t="n">
        <v>0</v>
      </c>
      <c r="G5425" s="9" t="n">
        <v>0</v>
      </c>
      <c r="H5425" s="9" t="n">
        <v>0</v>
      </c>
      <c r="I5425" s="9" t="n">
        <v>0</v>
      </c>
      <c r="J5425" s="8" t="n">
        <v>2</v>
      </c>
      <c r="K5425" s="8" t="n">
        <v>1</v>
      </c>
      <c r="L5425" t="inlineStr">
        <is>
          <t>2 / skid</t>
        </is>
      </c>
    </row>
    <row r="5426">
      <c r="A5426" t="inlineStr">
        <is>
          <t>4082</t>
        </is>
      </c>
      <c r="B5426" t="inlineStr">
        <is>
          <t>QTS ATL DC7</t>
        </is>
      </c>
      <c r="C5426" t="inlineStr">
        <is>
          <t>M.C. Dean</t>
        </is>
      </c>
      <c r="D5426" t="inlineStr">
        <is>
          <t>CHC Panelboard</t>
        </is>
      </c>
      <c r="E5426" s="8" t="n">
        <v>8</v>
      </c>
      <c r="F5426" s="9" t="n">
        <v>0</v>
      </c>
      <c r="G5426" s="9" t="n">
        <v>0</v>
      </c>
      <c r="H5426" s="9" t="n">
        <v>0</v>
      </c>
      <c r="I5426" s="9" t="n">
        <v>0</v>
      </c>
      <c r="J5426" s="8" t="n">
        <v>2</v>
      </c>
      <c r="K5426" s="8" t="n">
        <v>1</v>
      </c>
      <c r="L5426" t="inlineStr">
        <is>
          <t>1 / skid</t>
        </is>
      </c>
    </row>
    <row r="5427">
      <c r="A5427" t="inlineStr">
        <is>
          <t>4082</t>
        </is>
      </c>
      <c r="B5427" t="inlineStr">
        <is>
          <t>QTS ATL DC7</t>
        </is>
      </c>
      <c r="C5427" t="inlineStr">
        <is>
          <t>M.C. Dean</t>
        </is>
      </c>
      <c r="D5427" t="inlineStr">
        <is>
          <t>Small Dry-Type Transformer</t>
        </is>
      </c>
      <c r="E5427" s="8" t="n">
        <v>8</v>
      </c>
      <c r="F5427" s="9" t="n">
        <v>0</v>
      </c>
      <c r="G5427" s="9" t="n">
        <v>0</v>
      </c>
      <c r="H5427" s="9" t="n">
        <v>0</v>
      </c>
      <c r="I5427" s="9" t="n">
        <v>0</v>
      </c>
      <c r="J5427" s="8" t="n">
        <v>2</v>
      </c>
      <c r="K5427" s="8" t="n">
        <v>1</v>
      </c>
      <c r="L5427" t="inlineStr">
        <is>
          <t>1 / skid</t>
        </is>
      </c>
    </row>
    <row r="5428">
      <c r="A5428" t="inlineStr">
        <is>
          <t>4082</t>
        </is>
      </c>
      <c r="B5428" t="inlineStr">
        <is>
          <t>QTS ATL DC7</t>
        </is>
      </c>
      <c r="C5428" t="inlineStr">
        <is>
          <t>M.C. Dean</t>
        </is>
      </c>
      <c r="D5428" t="inlineStr">
        <is>
          <t>Cable Connection verification</t>
        </is>
      </c>
      <c r="E5428" s="8" t="n">
        <v>0</v>
      </c>
      <c r="F5428" s="9" t="n">
        <v>0</v>
      </c>
      <c r="G5428" s="9" t="n">
        <v>0</v>
      </c>
      <c r="H5428" s="9" t="n">
        <v>0</v>
      </c>
      <c r="I5428" s="9" t="n">
        <v>0</v>
      </c>
      <c r="J5428" s="8" t="n">
        <v>2</v>
      </c>
      <c r="K5428" s="8" t="n">
        <v>0.25</v>
      </c>
      <c r="L5428" t="inlineStr">
        <is>
          <t>1 / skid</t>
        </is>
      </c>
    </row>
    <row r="5429">
      <c r="A5429" t="inlineStr">
        <is>
          <t>4082</t>
        </is>
      </c>
      <c r="B5429" t="inlineStr">
        <is>
          <t>QTS ATL DC7</t>
        </is>
      </c>
      <c r="C5429" t="inlineStr">
        <is>
          <t>M.C. Dean</t>
        </is>
      </c>
      <c r="D5429" t="inlineStr"/>
      <c r="E5429" s="8" t="n">
        <v>0</v>
      </c>
      <c r="F5429" s="9" t="n">
        <v>0</v>
      </c>
      <c r="G5429" s="9" t="n">
        <v>0</v>
      </c>
      <c r="H5429" s="9" t="n">
        <v>0</v>
      </c>
      <c r="I5429" s="9" t="n">
        <v>0</v>
      </c>
      <c r="J5429" s="8" t="n">
        <v>0</v>
      </c>
      <c r="K5429" s="8" t="n">
        <v>0</v>
      </c>
      <c r="L5429" t="inlineStr"/>
    </row>
    <row r="5430">
      <c r="A5430" t="inlineStr">
        <is>
          <t>4082</t>
        </is>
      </c>
      <c r="B5430" t="inlineStr">
        <is>
          <t>QTS ATL DC7</t>
        </is>
      </c>
      <c r="C5430" t="inlineStr">
        <is>
          <t>M.C. Dean</t>
        </is>
      </c>
      <c r="D5430" t="inlineStr">
        <is>
          <t>RESERVE TIE PDM SKID</t>
        </is>
      </c>
      <c r="E5430" s="8" t="n">
        <v>0</v>
      </c>
      <c r="F5430" s="9" t="n">
        <v>0</v>
      </c>
      <c r="G5430" s="9" t="n">
        <v>0</v>
      </c>
      <c r="H5430" s="9" t="n">
        <v>0</v>
      </c>
      <c r="I5430" s="9" t="n">
        <v>0</v>
      </c>
      <c r="J5430" s="8" t="n">
        <v>0</v>
      </c>
      <c r="K5430" s="8" t="n">
        <v>0</v>
      </c>
      <c r="L5430" t="inlineStr">
        <is>
          <t>8 skid</t>
        </is>
      </c>
    </row>
    <row r="5431">
      <c r="A5431" t="inlineStr">
        <is>
          <t>4082</t>
        </is>
      </c>
      <c r="B5431" t="inlineStr">
        <is>
          <t>QTS ATL DC7</t>
        </is>
      </c>
      <c r="C5431" t="inlineStr">
        <is>
          <t>M.C. Dean</t>
        </is>
      </c>
      <c r="D5431" t="inlineStr">
        <is>
          <t>Busway Tie Breaker Switchboard</t>
        </is>
      </c>
      <c r="E5431" s="8" t="n">
        <v>8</v>
      </c>
      <c r="F5431" s="9" t="n">
        <v>0</v>
      </c>
      <c r="G5431" s="9" t="n">
        <v>0</v>
      </c>
      <c r="H5431" s="9" t="n">
        <v>0</v>
      </c>
      <c r="I5431" s="9" t="n">
        <v>0</v>
      </c>
      <c r="J5431" s="8" t="n">
        <v>2</v>
      </c>
      <c r="K5431" s="8" t="n">
        <v>2.5</v>
      </c>
      <c r="L5431" t="inlineStr">
        <is>
          <t>2 breakers  / skid</t>
        </is>
      </c>
    </row>
    <row r="5432">
      <c r="A5432" t="inlineStr">
        <is>
          <t>4082</t>
        </is>
      </c>
      <c r="B5432" t="inlineStr">
        <is>
          <t>QTS ATL DC7</t>
        </is>
      </c>
      <c r="C5432" t="inlineStr">
        <is>
          <t>M.C. Dean</t>
        </is>
      </c>
      <c r="D5432" t="inlineStr"/>
      <c r="E5432" s="8" t="n">
        <v>0</v>
      </c>
      <c r="F5432" s="9" t="n">
        <v>0</v>
      </c>
      <c r="G5432" s="9" t="n">
        <v>0</v>
      </c>
      <c r="H5432" s="9" t="n">
        <v>0</v>
      </c>
      <c r="I5432" s="9" t="n">
        <v>0</v>
      </c>
      <c r="J5432" s="8" t="n">
        <v>0</v>
      </c>
      <c r="K5432" s="8" t="n">
        <v>0</v>
      </c>
      <c r="L5432" t="inlineStr"/>
    </row>
    <row r="5433">
      <c r="A5433" t="inlineStr">
        <is>
          <t>4082</t>
        </is>
      </c>
      <c r="B5433" t="inlineStr">
        <is>
          <t>QTS ATL DC7</t>
        </is>
      </c>
      <c r="C5433" t="inlineStr">
        <is>
          <t>M.C. Dean</t>
        </is>
      </c>
      <c r="D5433" t="inlineStr">
        <is>
          <t>HOUSE SWBD PDM SKID</t>
        </is>
      </c>
      <c r="E5433" s="8" t="n">
        <v>0</v>
      </c>
      <c r="F5433" s="9" t="n">
        <v>0</v>
      </c>
      <c r="G5433" s="9" t="n">
        <v>0</v>
      </c>
      <c r="H5433" s="9" t="n">
        <v>0</v>
      </c>
      <c r="I5433" s="9" t="n">
        <v>0</v>
      </c>
      <c r="J5433" s="8" t="n">
        <v>0</v>
      </c>
      <c r="K5433" s="8" t="n">
        <v>0</v>
      </c>
      <c r="L5433" t="inlineStr">
        <is>
          <t>2 skids</t>
        </is>
      </c>
    </row>
    <row r="5434">
      <c r="A5434" t="inlineStr">
        <is>
          <t>4082</t>
        </is>
      </c>
      <c r="B5434" t="inlineStr">
        <is>
          <t>QTS ATL DC7</t>
        </is>
      </c>
      <c r="C5434" t="inlineStr">
        <is>
          <t>M.C. Dean</t>
        </is>
      </c>
      <c r="D5434" t="inlineStr">
        <is>
          <t>Main Switchboard</t>
        </is>
      </c>
      <c r="E5434" s="8" t="n">
        <v>2</v>
      </c>
      <c r="F5434" s="9" t="n">
        <v>0</v>
      </c>
      <c r="G5434" s="9" t="n">
        <v>0</v>
      </c>
      <c r="H5434" s="9" t="n">
        <v>0</v>
      </c>
      <c r="I5434" s="9" t="n">
        <v>0</v>
      </c>
      <c r="J5434" s="8" t="n">
        <v>2</v>
      </c>
      <c r="K5434" s="8" t="n">
        <v>12</v>
      </c>
      <c r="L5434" t="inlineStr">
        <is>
          <t>1 / skid</t>
        </is>
      </c>
    </row>
    <row r="5435">
      <c r="A5435" t="inlineStr">
        <is>
          <t>4082</t>
        </is>
      </c>
      <c r="B5435" t="inlineStr">
        <is>
          <t>QTS ATL DC7</t>
        </is>
      </c>
      <c r="C5435" t="inlineStr">
        <is>
          <t>M.C. Dean</t>
        </is>
      </c>
      <c r="D5435" t="inlineStr"/>
      <c r="E5435" s="8" t="n">
        <v>0</v>
      </c>
      <c r="F5435" s="9" t="n">
        <v>0</v>
      </c>
      <c r="G5435" s="9" t="n">
        <v>0</v>
      </c>
      <c r="H5435" s="9" t="n">
        <v>0</v>
      </c>
      <c r="I5435" s="9" t="n">
        <v>0</v>
      </c>
      <c r="J5435" s="8" t="n">
        <v>0</v>
      </c>
      <c r="K5435" s="8" t="n">
        <v>0</v>
      </c>
      <c r="L5435" t="inlineStr"/>
    </row>
    <row r="5436">
      <c r="A5436" t="inlineStr">
        <is>
          <t>4082</t>
        </is>
      </c>
      <c r="B5436" t="inlineStr">
        <is>
          <t>QTS ATL DC7</t>
        </is>
      </c>
      <c r="C5436" t="inlineStr">
        <is>
          <t>M.C. Dean</t>
        </is>
      </c>
      <c r="D5436" t="inlineStr">
        <is>
          <t>HOUSE PDM SKID (DH110, DH115, DH120, DH125)</t>
        </is>
      </c>
      <c r="E5436" s="8" t="n">
        <v>0</v>
      </c>
      <c r="F5436" s="9" t="n">
        <v>0</v>
      </c>
      <c r="G5436" s="9" t="n">
        <v>0</v>
      </c>
      <c r="H5436" s="9" t="n">
        <v>0</v>
      </c>
      <c r="I5436" s="9" t="n">
        <v>0</v>
      </c>
      <c r="J5436" s="8" t="n">
        <v>0</v>
      </c>
      <c r="K5436" s="8" t="n">
        <v>0</v>
      </c>
      <c r="L5436" t="inlineStr">
        <is>
          <t>4 skids</t>
        </is>
      </c>
    </row>
    <row r="5437">
      <c r="A5437" t="inlineStr">
        <is>
          <t>4082</t>
        </is>
      </c>
      <c r="B5437" t="inlineStr">
        <is>
          <t>QTS ATL DC7</t>
        </is>
      </c>
      <c r="C5437" t="inlineStr">
        <is>
          <t>M.C. Dean</t>
        </is>
      </c>
      <c r="D5437" t="inlineStr">
        <is>
          <t>Distribution Panelboard</t>
        </is>
      </c>
      <c r="E5437" s="8" t="n">
        <v>4</v>
      </c>
      <c r="F5437" s="9" t="n">
        <v>0</v>
      </c>
      <c r="G5437" s="9" t="n">
        <v>0</v>
      </c>
      <c r="H5437" s="9" t="n">
        <v>0</v>
      </c>
      <c r="I5437" s="9" t="n">
        <v>0</v>
      </c>
      <c r="J5437" s="8" t="n">
        <v>2</v>
      </c>
      <c r="K5437" s="8" t="n">
        <v>3</v>
      </c>
      <c r="L5437" t="inlineStr">
        <is>
          <t>1 / skid</t>
        </is>
      </c>
    </row>
    <row r="5438">
      <c r="A5438" t="inlineStr">
        <is>
          <t>4082</t>
        </is>
      </c>
      <c r="B5438" t="inlineStr">
        <is>
          <t>QTS ATL DC7</t>
        </is>
      </c>
      <c r="C5438" t="inlineStr">
        <is>
          <t>M.C. Dean</t>
        </is>
      </c>
      <c r="D5438" t="inlineStr">
        <is>
          <t>Branch Panelboard</t>
        </is>
      </c>
      <c r="E5438" s="8" t="n">
        <v>16</v>
      </c>
      <c r="F5438" s="9" t="n">
        <v>0</v>
      </c>
      <c r="G5438" s="9" t="n">
        <v>0</v>
      </c>
      <c r="H5438" s="9" t="n">
        <v>0</v>
      </c>
      <c r="I5438" s="9" t="n">
        <v>0</v>
      </c>
      <c r="J5438" s="8" t="n">
        <v>2</v>
      </c>
      <c r="K5438" s="8" t="n">
        <v>1</v>
      </c>
      <c r="L5438" t="inlineStr">
        <is>
          <t>4 / skid</t>
        </is>
      </c>
    </row>
    <row r="5439">
      <c r="A5439" t="inlineStr">
        <is>
          <t>4082</t>
        </is>
      </c>
      <c r="B5439" t="inlineStr">
        <is>
          <t>QTS ATL DC7</t>
        </is>
      </c>
      <c r="C5439" t="inlineStr">
        <is>
          <t>M.C. Dean</t>
        </is>
      </c>
      <c r="D5439" t="inlineStr">
        <is>
          <t>Small Dry-Type Transformer</t>
        </is>
      </c>
      <c r="E5439" s="8" t="n">
        <v>4</v>
      </c>
      <c r="F5439" s="9" t="n">
        <v>0</v>
      </c>
      <c r="G5439" s="9" t="n">
        <v>0</v>
      </c>
      <c r="H5439" s="9" t="n">
        <v>0</v>
      </c>
      <c r="I5439" s="9" t="n">
        <v>0</v>
      </c>
      <c r="J5439" s="8" t="n">
        <v>2</v>
      </c>
      <c r="K5439" s="8" t="n">
        <v>1</v>
      </c>
      <c r="L5439" t="inlineStr">
        <is>
          <t>1 / skid</t>
        </is>
      </c>
    </row>
    <row r="5440">
      <c r="A5440" t="inlineStr">
        <is>
          <t>4082</t>
        </is>
      </c>
      <c r="B5440" t="inlineStr">
        <is>
          <t>QTS ATL DC7</t>
        </is>
      </c>
      <c r="C5440" t="inlineStr">
        <is>
          <t>M.C. Dean</t>
        </is>
      </c>
      <c r="D5440" t="inlineStr">
        <is>
          <t>Cable Connection verification</t>
        </is>
      </c>
      <c r="E5440" s="8" t="n">
        <v>4</v>
      </c>
      <c r="F5440" s="9" t="n">
        <v>0</v>
      </c>
      <c r="G5440" s="9" t="n">
        <v>0</v>
      </c>
      <c r="H5440" s="9" t="n">
        <v>0</v>
      </c>
      <c r="I5440" s="9" t="n">
        <v>0</v>
      </c>
      <c r="J5440" s="8" t="n">
        <v>2</v>
      </c>
      <c r="K5440" s="8" t="n">
        <v>0.25</v>
      </c>
      <c r="L5440" t="inlineStr">
        <is>
          <t>1 / skid</t>
        </is>
      </c>
    </row>
    <row r="5441">
      <c r="A5441" t="inlineStr">
        <is>
          <t>4082</t>
        </is>
      </c>
      <c r="B5441" t="inlineStr">
        <is>
          <t>QTS ATL DC7</t>
        </is>
      </c>
      <c r="C5441" t="inlineStr">
        <is>
          <t>M.C. Dean</t>
        </is>
      </c>
      <c r="D5441" t="inlineStr"/>
      <c r="E5441" s="8" t="n">
        <v>0</v>
      </c>
      <c r="F5441" s="9" t="n">
        <v>0</v>
      </c>
      <c r="G5441" s="9" t="n">
        <v>0</v>
      </c>
      <c r="H5441" s="9" t="n">
        <v>0</v>
      </c>
      <c r="I5441" s="9" t="n">
        <v>0</v>
      </c>
      <c r="J5441" s="8" t="n">
        <v>0</v>
      </c>
      <c r="K5441" s="8" t="n">
        <v>0</v>
      </c>
      <c r="L5441" t="inlineStr"/>
    </row>
    <row r="5442">
      <c r="A5442" t="inlineStr">
        <is>
          <t>4082</t>
        </is>
      </c>
      <c r="B5442" t="inlineStr">
        <is>
          <t>QTS ATL DC7</t>
        </is>
      </c>
      <c r="C5442" t="inlineStr">
        <is>
          <t>M.C. Dean</t>
        </is>
      </c>
      <c r="D5442" t="inlineStr">
        <is>
          <t>HOUSE PDM SKID (DH210, DH215, DH220, DH225)</t>
        </is>
      </c>
      <c r="E5442" s="8" t="n">
        <v>0</v>
      </c>
      <c r="F5442" s="9" t="n">
        <v>0</v>
      </c>
      <c r="G5442" s="9" t="n">
        <v>0</v>
      </c>
      <c r="H5442" s="9" t="n">
        <v>0</v>
      </c>
      <c r="I5442" s="9" t="n">
        <v>0</v>
      </c>
      <c r="J5442" s="8" t="n">
        <v>0</v>
      </c>
      <c r="K5442" s="8" t="n">
        <v>0</v>
      </c>
      <c r="L5442" t="inlineStr">
        <is>
          <t>4 skids</t>
        </is>
      </c>
    </row>
    <row r="5443">
      <c r="A5443" t="inlineStr">
        <is>
          <t>4082</t>
        </is>
      </c>
      <c r="B5443" t="inlineStr">
        <is>
          <t>QTS ATL DC7</t>
        </is>
      </c>
      <c r="C5443" t="inlineStr">
        <is>
          <t>M.C. Dean</t>
        </is>
      </c>
      <c r="D5443" t="inlineStr">
        <is>
          <t>Distribution Panelboard</t>
        </is>
      </c>
      <c r="E5443" s="8" t="n">
        <v>4</v>
      </c>
      <c r="F5443" s="9" t="n">
        <v>0</v>
      </c>
      <c r="G5443" s="9" t="n">
        <v>0</v>
      </c>
      <c r="H5443" s="9" t="n">
        <v>0</v>
      </c>
      <c r="I5443" s="9" t="n">
        <v>0</v>
      </c>
      <c r="J5443" s="8" t="n">
        <v>2</v>
      </c>
      <c r="K5443" s="8" t="n">
        <v>3</v>
      </c>
      <c r="L5443" t="inlineStr">
        <is>
          <t>1 / skid</t>
        </is>
      </c>
    </row>
    <row r="5444">
      <c r="A5444" t="inlineStr">
        <is>
          <t>4082</t>
        </is>
      </c>
      <c r="B5444" t="inlineStr">
        <is>
          <t>QTS ATL DC7</t>
        </is>
      </c>
      <c r="C5444" t="inlineStr">
        <is>
          <t>M.C. Dean</t>
        </is>
      </c>
      <c r="D5444" t="inlineStr">
        <is>
          <t>Branch Panelboard</t>
        </is>
      </c>
      <c r="E5444" s="8" t="n">
        <v>24</v>
      </c>
      <c r="F5444" s="9" t="n">
        <v>0</v>
      </c>
      <c r="G5444" s="9" t="n">
        <v>0</v>
      </c>
      <c r="H5444" s="9" t="n">
        <v>0</v>
      </c>
      <c r="I5444" s="9" t="n">
        <v>0</v>
      </c>
      <c r="J5444" s="8" t="n">
        <v>2</v>
      </c>
      <c r="K5444" s="8" t="n">
        <v>1.25</v>
      </c>
      <c r="L5444" t="inlineStr">
        <is>
          <t>6 / skid</t>
        </is>
      </c>
    </row>
    <row r="5445">
      <c r="A5445" t="inlineStr">
        <is>
          <t>4082</t>
        </is>
      </c>
      <c r="B5445" t="inlineStr">
        <is>
          <t>QTS ATL DC7</t>
        </is>
      </c>
      <c r="C5445" t="inlineStr">
        <is>
          <t>M.C. Dean</t>
        </is>
      </c>
      <c r="D5445" t="inlineStr">
        <is>
          <t>Small Dry-Type Transformer</t>
        </is>
      </c>
      <c r="E5445" s="8" t="n">
        <v>4</v>
      </c>
      <c r="F5445" s="9" t="n">
        <v>0</v>
      </c>
      <c r="G5445" s="9" t="n">
        <v>0</v>
      </c>
      <c r="H5445" s="9" t="n">
        <v>0</v>
      </c>
      <c r="I5445" s="9" t="n">
        <v>0</v>
      </c>
      <c r="J5445" s="8" t="n">
        <v>2</v>
      </c>
      <c r="K5445" s="8" t="n">
        <v>1</v>
      </c>
      <c r="L5445" t="inlineStr">
        <is>
          <t>1 / skid</t>
        </is>
      </c>
    </row>
    <row r="5446">
      <c r="A5446" t="inlineStr">
        <is>
          <t>4082</t>
        </is>
      </c>
      <c r="B5446" t="inlineStr">
        <is>
          <t>QTS ATL DC7</t>
        </is>
      </c>
      <c r="C5446" t="inlineStr">
        <is>
          <t>M.C. Dean</t>
        </is>
      </c>
      <c r="D5446" t="inlineStr">
        <is>
          <t>Cable Connection verification</t>
        </is>
      </c>
      <c r="E5446" s="8" t="n">
        <v>4</v>
      </c>
      <c r="F5446" s="9" t="n">
        <v>0</v>
      </c>
      <c r="G5446" s="9" t="n">
        <v>0</v>
      </c>
      <c r="H5446" s="9" t="n">
        <v>0</v>
      </c>
      <c r="I5446" s="9" t="n">
        <v>0</v>
      </c>
      <c r="J5446" s="8" t="n">
        <v>2</v>
      </c>
      <c r="K5446" s="8" t="n">
        <v>0.25</v>
      </c>
      <c r="L5446" t="inlineStr">
        <is>
          <t>1 / skid</t>
        </is>
      </c>
    </row>
    <row r="5447">
      <c r="A5447" t="inlineStr">
        <is>
          <t>4082</t>
        </is>
      </c>
      <c r="B5447" t="inlineStr">
        <is>
          <t>QTS ATL DC7</t>
        </is>
      </c>
      <c r="C5447" t="inlineStr">
        <is>
          <t>M.C. Dean</t>
        </is>
      </c>
      <c r="D5447" t="inlineStr"/>
      <c r="E5447" s="8" t="n">
        <v>0</v>
      </c>
      <c r="F5447" s="9" t="n">
        <v>0</v>
      </c>
      <c r="G5447" s="9" t="n">
        <v>0</v>
      </c>
      <c r="H5447" s="9" t="n">
        <v>0</v>
      </c>
      <c r="I5447" s="9" t="n">
        <v>0</v>
      </c>
      <c r="J5447" s="8" t="n">
        <v>0</v>
      </c>
      <c r="K5447" s="8" t="n">
        <v>0</v>
      </c>
      <c r="L5447" t="inlineStr"/>
    </row>
    <row r="5448">
      <c r="A5448" t="inlineStr">
        <is>
          <t>4082</t>
        </is>
      </c>
      <c r="B5448" t="inlineStr">
        <is>
          <t>QTS ATL DC7</t>
        </is>
      </c>
      <c r="C5448" t="inlineStr">
        <is>
          <t>M.C. Dean</t>
        </is>
      </c>
      <c r="D5448" t="inlineStr">
        <is>
          <t>HOUSE PDM SKID (ADM1, BOH1, ADM2, BOH2)</t>
        </is>
      </c>
      <c r="E5448" s="8" t="n">
        <v>0</v>
      </c>
      <c r="F5448" s="9" t="n">
        <v>0</v>
      </c>
      <c r="G5448" s="9" t="n">
        <v>0</v>
      </c>
      <c r="H5448" s="9" t="n">
        <v>0</v>
      </c>
      <c r="I5448" s="9" t="n">
        <v>0</v>
      </c>
      <c r="J5448" s="8" t="n">
        <v>0</v>
      </c>
      <c r="K5448" s="8" t="n">
        <v>0</v>
      </c>
      <c r="L5448" t="inlineStr">
        <is>
          <t>4 skids</t>
        </is>
      </c>
    </row>
    <row r="5449">
      <c r="A5449" t="inlineStr">
        <is>
          <t>4082</t>
        </is>
      </c>
      <c r="B5449" t="inlineStr">
        <is>
          <t>QTS ATL DC7</t>
        </is>
      </c>
      <c r="C5449" t="inlineStr">
        <is>
          <t>M.C. Dean</t>
        </is>
      </c>
      <c r="D5449" t="inlineStr">
        <is>
          <t>Distribution Panelboard</t>
        </is>
      </c>
      <c r="E5449" s="8" t="n">
        <v>4</v>
      </c>
      <c r="F5449" s="9" t="n">
        <v>0</v>
      </c>
      <c r="G5449" s="9" t="n">
        <v>0</v>
      </c>
      <c r="H5449" s="9" t="n">
        <v>0</v>
      </c>
      <c r="I5449" s="9" t="n">
        <v>0</v>
      </c>
      <c r="J5449" s="8" t="n">
        <v>2</v>
      </c>
      <c r="K5449" s="8" t="n">
        <v>3</v>
      </c>
      <c r="L5449" t="inlineStr">
        <is>
          <t>1 / skid</t>
        </is>
      </c>
    </row>
    <row r="5450">
      <c r="A5450" t="inlineStr">
        <is>
          <t>4082</t>
        </is>
      </c>
      <c r="B5450" t="inlineStr">
        <is>
          <t>QTS ATL DC7</t>
        </is>
      </c>
      <c r="C5450" t="inlineStr">
        <is>
          <t>M.C. Dean</t>
        </is>
      </c>
      <c r="D5450" t="inlineStr">
        <is>
          <t>Branch Panelboard</t>
        </is>
      </c>
      <c r="E5450" s="8" t="n">
        <v>16</v>
      </c>
      <c r="F5450" s="9" t="n">
        <v>0</v>
      </c>
      <c r="G5450" s="9" t="n">
        <v>0</v>
      </c>
      <c r="H5450" s="9" t="n">
        <v>0</v>
      </c>
      <c r="I5450" s="9" t="n">
        <v>0</v>
      </c>
      <c r="J5450" s="8" t="n">
        <v>2</v>
      </c>
      <c r="K5450" s="8" t="n">
        <v>1.25</v>
      </c>
      <c r="L5450" t="inlineStr">
        <is>
          <t>4 / skid</t>
        </is>
      </c>
    </row>
    <row r="5451">
      <c r="A5451" t="inlineStr">
        <is>
          <t>4082</t>
        </is>
      </c>
      <c r="B5451" t="inlineStr">
        <is>
          <t>QTS ATL DC7</t>
        </is>
      </c>
      <c r="C5451" t="inlineStr">
        <is>
          <t>M.C. Dean</t>
        </is>
      </c>
      <c r="D5451" t="inlineStr">
        <is>
          <t>Small Dry-Type Transformer</t>
        </is>
      </c>
      <c r="E5451" s="8" t="n">
        <v>4</v>
      </c>
      <c r="F5451" s="9" t="n">
        <v>0</v>
      </c>
      <c r="G5451" s="9" t="n">
        <v>0</v>
      </c>
      <c r="H5451" s="9" t="n">
        <v>0</v>
      </c>
      <c r="I5451" s="9" t="n">
        <v>0</v>
      </c>
      <c r="J5451" s="8" t="n">
        <v>2</v>
      </c>
      <c r="K5451" s="8" t="n">
        <v>1</v>
      </c>
      <c r="L5451" t="inlineStr">
        <is>
          <t>1 / skid</t>
        </is>
      </c>
    </row>
    <row r="5452">
      <c r="A5452" t="inlineStr">
        <is>
          <t>4082</t>
        </is>
      </c>
      <c r="B5452" t="inlineStr">
        <is>
          <t>QTS ATL DC7</t>
        </is>
      </c>
      <c r="C5452" t="inlineStr">
        <is>
          <t>M.C. Dean</t>
        </is>
      </c>
      <c r="D5452" t="inlineStr">
        <is>
          <t>Cable Connection verification</t>
        </is>
      </c>
      <c r="E5452" s="8" t="n">
        <v>4</v>
      </c>
      <c r="F5452" s="9" t="n">
        <v>0</v>
      </c>
      <c r="G5452" s="9" t="n">
        <v>0</v>
      </c>
      <c r="H5452" s="9" t="n">
        <v>0</v>
      </c>
      <c r="I5452" s="9" t="n">
        <v>0</v>
      </c>
      <c r="J5452" s="8" t="n">
        <v>2</v>
      </c>
      <c r="K5452" s="8" t="n">
        <v>0.25</v>
      </c>
      <c r="L5452" t="inlineStr">
        <is>
          <t>1 / skid</t>
        </is>
      </c>
    </row>
    <row r="5453">
      <c r="A5453" t="inlineStr">
        <is>
          <t>4082</t>
        </is>
      </c>
      <c r="B5453" t="inlineStr">
        <is>
          <t>QTS ATL DC7</t>
        </is>
      </c>
      <c r="C5453" t="inlineStr">
        <is>
          <t>M.C. Dean</t>
        </is>
      </c>
      <c r="D5453" t="inlineStr"/>
      <c r="E5453" s="8" t="n">
        <v>0</v>
      </c>
      <c r="F5453" s="9" t="n">
        <v>0</v>
      </c>
      <c r="G5453" s="9" t="n">
        <v>0</v>
      </c>
      <c r="H5453" s="9" t="n">
        <v>0</v>
      </c>
      <c r="I5453" s="9" t="n">
        <v>0</v>
      </c>
      <c r="J5453" s="8" t="n">
        <v>0</v>
      </c>
      <c r="K5453" s="8" t="n">
        <v>0</v>
      </c>
      <c r="L5453" t="inlineStr"/>
    </row>
    <row r="5454">
      <c r="A5454" t="inlineStr">
        <is>
          <t>4082</t>
        </is>
      </c>
      <c r="B5454" t="inlineStr">
        <is>
          <t>QTS ATL DC7</t>
        </is>
      </c>
      <c r="C5454" t="inlineStr">
        <is>
          <t>M.C. Dean</t>
        </is>
      </c>
      <c r="D5454" t="inlineStr">
        <is>
          <t>HOUSE PDM SKID (SITE, CAFE, ADM1-1)</t>
        </is>
      </c>
      <c r="E5454" s="8" t="n">
        <v>0</v>
      </c>
      <c r="F5454" s="9" t="n">
        <v>0</v>
      </c>
      <c r="G5454" s="9" t="n">
        <v>0</v>
      </c>
      <c r="H5454" s="9" t="n">
        <v>0</v>
      </c>
      <c r="I5454" s="9" t="n">
        <v>0</v>
      </c>
      <c r="J5454" s="8" t="n">
        <v>0</v>
      </c>
      <c r="K5454" s="8" t="n">
        <v>0</v>
      </c>
      <c r="L5454" t="inlineStr">
        <is>
          <t>8 skids</t>
        </is>
      </c>
    </row>
    <row r="5455">
      <c r="A5455" t="inlineStr">
        <is>
          <t>4082</t>
        </is>
      </c>
      <c r="B5455" t="inlineStr">
        <is>
          <t>QTS ATL DC7</t>
        </is>
      </c>
      <c r="C5455" t="inlineStr">
        <is>
          <t>M.C. Dean</t>
        </is>
      </c>
      <c r="D5455" t="inlineStr">
        <is>
          <t>Branch Panelboard</t>
        </is>
      </c>
      <c r="E5455" s="8" t="n">
        <v>8</v>
      </c>
      <c r="F5455" s="9" t="n">
        <v>0</v>
      </c>
      <c r="G5455" s="9" t="n">
        <v>0</v>
      </c>
      <c r="H5455" s="9" t="n">
        <v>0</v>
      </c>
      <c r="I5455" s="9" t="n">
        <v>0</v>
      </c>
      <c r="J5455" s="8" t="n">
        <v>2</v>
      </c>
      <c r="K5455" s="8" t="n">
        <v>1.25</v>
      </c>
      <c r="L5455" t="inlineStr">
        <is>
          <t>2 / skid</t>
        </is>
      </c>
    </row>
    <row r="5456">
      <c r="A5456" t="inlineStr">
        <is>
          <t>4082</t>
        </is>
      </c>
      <c r="B5456" t="inlineStr">
        <is>
          <t>QTS ATL DC7</t>
        </is>
      </c>
      <c r="C5456" t="inlineStr">
        <is>
          <t>M.C. Dean</t>
        </is>
      </c>
      <c r="D5456" t="inlineStr">
        <is>
          <t>Small Dry-Type Transformer</t>
        </is>
      </c>
      <c r="E5456" s="8" t="n">
        <v>4</v>
      </c>
      <c r="F5456" s="9" t="n">
        <v>0</v>
      </c>
      <c r="G5456" s="9" t="n">
        <v>0</v>
      </c>
      <c r="H5456" s="9" t="n">
        <v>0</v>
      </c>
      <c r="I5456" s="9" t="n">
        <v>0</v>
      </c>
      <c r="J5456" s="8" t="n">
        <v>2</v>
      </c>
      <c r="K5456" s="8" t="n">
        <v>1</v>
      </c>
      <c r="L5456" t="inlineStr">
        <is>
          <t>1 / skid</t>
        </is>
      </c>
    </row>
    <row r="5457">
      <c r="A5457" t="inlineStr">
        <is>
          <t>4082</t>
        </is>
      </c>
      <c r="B5457" t="inlineStr">
        <is>
          <t>QTS ATL DC7</t>
        </is>
      </c>
      <c r="C5457" t="inlineStr">
        <is>
          <t>M.C. Dean</t>
        </is>
      </c>
      <c r="D5457" t="inlineStr">
        <is>
          <t>Cable Connection verification</t>
        </is>
      </c>
      <c r="E5457" s="8" t="n">
        <v>4</v>
      </c>
      <c r="F5457" s="9" t="n">
        <v>0</v>
      </c>
      <c r="G5457" s="9" t="n">
        <v>0</v>
      </c>
      <c r="H5457" s="9" t="n">
        <v>0</v>
      </c>
      <c r="I5457" s="9" t="n">
        <v>0</v>
      </c>
      <c r="J5457" s="8" t="n">
        <v>2</v>
      </c>
      <c r="K5457" s="8" t="n">
        <v>0.15</v>
      </c>
      <c r="L5457" t="inlineStr">
        <is>
          <t>1 / skid</t>
        </is>
      </c>
    </row>
    <row r="5458">
      <c r="A5458" t="inlineStr">
        <is>
          <t>4082</t>
        </is>
      </c>
      <c r="B5458" t="inlineStr">
        <is>
          <t>QTS ATL DC7</t>
        </is>
      </c>
      <c r="C5458" t="inlineStr">
        <is>
          <t>M.C. Dean</t>
        </is>
      </c>
      <c r="D5458" t="inlineStr"/>
      <c r="E5458" s="8" t="n">
        <v>0</v>
      </c>
      <c r="F5458" s="9" t="n">
        <v>0</v>
      </c>
      <c r="G5458" s="9" t="n">
        <v>0</v>
      </c>
      <c r="H5458" s="9" t="n">
        <v>0</v>
      </c>
      <c r="I5458" s="9" t="n">
        <v>0</v>
      </c>
      <c r="J5458" s="8" t="n">
        <v>0</v>
      </c>
      <c r="K5458" s="8" t="n">
        <v>0</v>
      </c>
      <c r="L5458" t="inlineStr"/>
    </row>
    <row r="5459">
      <c r="A5459" t="inlineStr">
        <is>
          <t>4082</t>
        </is>
      </c>
      <c r="B5459" t="inlineStr">
        <is>
          <t>QTS ATL DC7</t>
        </is>
      </c>
      <c r="C5459" t="inlineStr">
        <is>
          <t>M.C. Dean</t>
        </is>
      </c>
      <c r="D5459" t="inlineStr">
        <is>
          <t>HOUSE PDM SKID (PNL-UPS-HSE)</t>
        </is>
      </c>
      <c r="E5459" s="8" t="n">
        <v>0</v>
      </c>
      <c r="F5459" s="9" t="n">
        <v>0</v>
      </c>
      <c r="G5459" s="9" t="n">
        <v>0</v>
      </c>
      <c r="H5459" s="9" t="n">
        <v>0</v>
      </c>
      <c r="I5459" s="9" t="n">
        <v>0</v>
      </c>
      <c r="J5459" s="8" t="n">
        <v>0</v>
      </c>
      <c r="K5459" s="8" t="n">
        <v>0</v>
      </c>
      <c r="L5459" t="inlineStr">
        <is>
          <t>8 skids</t>
        </is>
      </c>
    </row>
    <row r="5460">
      <c r="A5460" t="inlineStr">
        <is>
          <t>4082</t>
        </is>
      </c>
      <c r="B5460" t="inlineStr">
        <is>
          <t>QTS ATL DC7</t>
        </is>
      </c>
      <c r="C5460" t="inlineStr">
        <is>
          <t>M.C. Dean</t>
        </is>
      </c>
      <c r="D5460" t="inlineStr">
        <is>
          <t>Branch Panelboard</t>
        </is>
      </c>
      <c r="E5460" s="8" t="n">
        <v>16</v>
      </c>
      <c r="F5460" s="9" t="n">
        <v>0</v>
      </c>
      <c r="G5460" s="9" t="n">
        <v>0</v>
      </c>
      <c r="H5460" s="9" t="n">
        <v>0</v>
      </c>
      <c r="I5460" s="9" t="n">
        <v>0</v>
      </c>
      <c r="J5460" s="8" t="n">
        <v>2</v>
      </c>
      <c r="K5460" s="8" t="n">
        <v>1.25</v>
      </c>
      <c r="L5460" t="inlineStr">
        <is>
          <t>2 / skid</t>
        </is>
      </c>
    </row>
    <row r="5461">
      <c r="A5461" t="inlineStr">
        <is>
          <t>4082</t>
        </is>
      </c>
      <c r="B5461" t="inlineStr">
        <is>
          <t>QTS ATL DC7</t>
        </is>
      </c>
      <c r="C5461" t="inlineStr">
        <is>
          <t>M.C. Dean</t>
        </is>
      </c>
      <c r="D5461" t="inlineStr"/>
      <c r="E5461" s="8" t="n">
        <v>0</v>
      </c>
      <c r="F5461" s="9" t="n">
        <v>0</v>
      </c>
      <c r="G5461" s="9" t="n">
        <v>0</v>
      </c>
      <c r="H5461" s="9" t="n">
        <v>0</v>
      </c>
      <c r="I5461" s="9" t="n">
        <v>0</v>
      </c>
      <c r="J5461" s="8" t="n">
        <v>0</v>
      </c>
      <c r="K5461" s="8" t="n">
        <v>0</v>
      </c>
      <c r="L5461" t="inlineStr"/>
    </row>
    <row r="5462">
      <c r="A5462" t="inlineStr">
        <is>
          <t>4082</t>
        </is>
      </c>
      <c r="B5462" t="inlineStr">
        <is>
          <t>QTS ATL DC7</t>
        </is>
      </c>
      <c r="C5462" t="inlineStr">
        <is>
          <t>M.C. Dean</t>
        </is>
      </c>
      <c r="D5462" t="inlineStr">
        <is>
          <t>HOUSE PDM SKID (ELI-POWER)</t>
        </is>
      </c>
      <c r="E5462" s="8" t="n">
        <v>0</v>
      </c>
      <c r="F5462" s="9" t="n">
        <v>0</v>
      </c>
      <c r="G5462" s="9" t="n">
        <v>0</v>
      </c>
      <c r="H5462" s="9" t="n">
        <v>0</v>
      </c>
      <c r="I5462" s="9" t="n">
        <v>0</v>
      </c>
      <c r="J5462" s="8" t="n">
        <v>0</v>
      </c>
      <c r="K5462" s="8" t="n">
        <v>0</v>
      </c>
      <c r="L5462" t="inlineStr">
        <is>
          <t>2 skids</t>
        </is>
      </c>
    </row>
    <row r="5463">
      <c r="A5463" t="inlineStr">
        <is>
          <t>4082</t>
        </is>
      </c>
      <c r="B5463" t="inlineStr">
        <is>
          <t>QTS ATL DC7</t>
        </is>
      </c>
      <c r="C5463" t="inlineStr">
        <is>
          <t>M.C. Dean</t>
        </is>
      </c>
      <c r="D5463" t="inlineStr">
        <is>
          <t>Manual Transfer Switch</t>
        </is>
      </c>
      <c r="E5463" s="8" t="n">
        <v>2</v>
      </c>
      <c r="F5463" s="9" t="n">
        <v>0</v>
      </c>
      <c r="G5463" s="9" t="n">
        <v>0</v>
      </c>
      <c r="H5463" s="9" t="n">
        <v>0</v>
      </c>
      <c r="I5463" s="9" t="n">
        <v>0</v>
      </c>
      <c r="J5463" s="8" t="n">
        <v>2</v>
      </c>
      <c r="K5463" s="8" t="n">
        <v>0.5</v>
      </c>
      <c r="L5463" t="inlineStr">
        <is>
          <t>1 / skid</t>
        </is>
      </c>
    </row>
    <row r="5464">
      <c r="A5464" t="inlineStr">
        <is>
          <t>4082</t>
        </is>
      </c>
      <c r="B5464" t="inlineStr">
        <is>
          <t>QTS ATL DC7</t>
        </is>
      </c>
      <c r="C5464" t="inlineStr">
        <is>
          <t>M.C. Dean</t>
        </is>
      </c>
      <c r="D5464" t="inlineStr">
        <is>
          <t>Small Dry-Type Transformer</t>
        </is>
      </c>
      <c r="E5464" s="8" t="n">
        <v>2</v>
      </c>
      <c r="F5464" s="9" t="n">
        <v>0</v>
      </c>
      <c r="G5464" s="9" t="n">
        <v>0</v>
      </c>
      <c r="H5464" s="9" t="n">
        <v>0</v>
      </c>
      <c r="I5464" s="9" t="n">
        <v>0</v>
      </c>
      <c r="J5464" s="8" t="n">
        <v>2</v>
      </c>
      <c r="K5464" s="8" t="n">
        <v>1</v>
      </c>
      <c r="L5464" t="inlineStr">
        <is>
          <t>1 / skid</t>
        </is>
      </c>
    </row>
    <row r="5465">
      <c r="A5465" t="inlineStr">
        <is>
          <t>4082</t>
        </is>
      </c>
      <c r="B5465" t="inlineStr">
        <is>
          <t>QTS ATL DC7</t>
        </is>
      </c>
      <c r="C5465" t="inlineStr">
        <is>
          <t>M.C. Dean</t>
        </is>
      </c>
      <c r="D5465" t="inlineStr">
        <is>
          <t>Distribution Panel</t>
        </is>
      </c>
      <c r="E5465" s="8" t="n">
        <v>2</v>
      </c>
      <c r="F5465" s="9" t="n">
        <v>0</v>
      </c>
      <c r="G5465" s="9" t="n">
        <v>0</v>
      </c>
      <c r="H5465" s="9" t="n">
        <v>0</v>
      </c>
      <c r="I5465" s="9" t="n">
        <v>0</v>
      </c>
      <c r="J5465" s="8" t="n">
        <v>2</v>
      </c>
      <c r="K5465" s="8" t="n">
        <v>2</v>
      </c>
      <c r="L5465" t="inlineStr">
        <is>
          <t>1 / skid</t>
        </is>
      </c>
    </row>
    <row r="5466">
      <c r="A5466" t="inlineStr">
        <is>
          <t>4082</t>
        </is>
      </c>
      <c r="B5466" t="inlineStr">
        <is>
          <t>QTS ATL DC7</t>
        </is>
      </c>
      <c r="C5466" t="inlineStr">
        <is>
          <t>M.C. Dean</t>
        </is>
      </c>
      <c r="D5466" t="inlineStr">
        <is>
          <t>Branch Panelboard</t>
        </is>
      </c>
      <c r="E5466" s="8" t="n">
        <v>2</v>
      </c>
      <c r="F5466" s="9" t="n">
        <v>0</v>
      </c>
      <c r="G5466" s="9" t="n">
        <v>0</v>
      </c>
      <c r="H5466" s="9" t="n">
        <v>0</v>
      </c>
      <c r="I5466" s="9" t="n">
        <v>0</v>
      </c>
      <c r="J5466" s="8" t="n">
        <v>2</v>
      </c>
      <c r="K5466" s="8" t="n">
        <v>1</v>
      </c>
      <c r="L5466" t="inlineStr">
        <is>
          <t>1 / skid</t>
        </is>
      </c>
    </row>
    <row r="5467">
      <c r="A5467" t="inlineStr">
        <is>
          <t>4082</t>
        </is>
      </c>
      <c r="B5467" t="inlineStr">
        <is>
          <t>QTS ATL DC7</t>
        </is>
      </c>
      <c r="C5467" t="inlineStr">
        <is>
          <t>M.C. Dean</t>
        </is>
      </c>
      <c r="D5467" t="inlineStr">
        <is>
          <t>Cable Connection verification</t>
        </is>
      </c>
      <c r="E5467" s="8" t="n">
        <v>2</v>
      </c>
      <c r="F5467" s="9" t="n">
        <v>0</v>
      </c>
      <c r="G5467" s="9" t="n">
        <v>0</v>
      </c>
      <c r="H5467" s="9" t="n">
        <v>0</v>
      </c>
      <c r="I5467" s="9" t="n">
        <v>0</v>
      </c>
      <c r="J5467" s="8" t="n">
        <v>2</v>
      </c>
      <c r="K5467" s="8" t="n">
        <v>0.25</v>
      </c>
      <c r="L5467" t="inlineStr">
        <is>
          <t>1 / skid</t>
        </is>
      </c>
    </row>
    <row r="5468">
      <c r="A5468" t="inlineStr">
        <is>
          <t>4082</t>
        </is>
      </c>
      <c r="B5468" t="inlineStr">
        <is>
          <t>QTS ATL DC7</t>
        </is>
      </c>
      <c r="C5468" t="inlineStr">
        <is>
          <t>M.C. Dean</t>
        </is>
      </c>
      <c r="D5468" t="inlineStr"/>
      <c r="E5468" s="8" t="n">
        <v>0</v>
      </c>
      <c r="F5468" s="9" t="n">
        <v>0</v>
      </c>
      <c r="G5468" s="9" t="n">
        <v>0</v>
      </c>
      <c r="H5468" s="9" t="n">
        <v>0</v>
      </c>
      <c r="I5468" s="9" t="n">
        <v>0</v>
      </c>
      <c r="J5468" s="8" t="n">
        <v>0</v>
      </c>
      <c r="K5468" s="8" t="n">
        <v>0</v>
      </c>
      <c r="L5468" t="inlineStr"/>
    </row>
    <row r="5469">
      <c r="A5469" t="inlineStr">
        <is>
          <t>4082</t>
        </is>
      </c>
      <c r="B5469" t="inlineStr">
        <is>
          <t>QTS ATL DC7</t>
        </is>
      </c>
      <c r="C5469" t="inlineStr">
        <is>
          <t>M.C. Dean</t>
        </is>
      </c>
      <c r="D5469" t="inlineStr">
        <is>
          <t>HOUSE PDM SKID (ELI-INVERTER)</t>
        </is>
      </c>
      <c r="E5469" s="8" t="n">
        <v>0</v>
      </c>
      <c r="F5469" s="9" t="n">
        <v>0</v>
      </c>
      <c r="G5469" s="9" t="n">
        <v>0</v>
      </c>
      <c r="H5469" s="9" t="n">
        <v>0</v>
      </c>
      <c r="I5469" s="9" t="n">
        <v>0</v>
      </c>
      <c r="J5469" s="8" t="n">
        <v>0</v>
      </c>
      <c r="K5469" s="8" t="n">
        <v>0</v>
      </c>
      <c r="L5469" t="inlineStr">
        <is>
          <t>2 skids</t>
        </is>
      </c>
    </row>
    <row r="5470">
      <c r="A5470" t="inlineStr">
        <is>
          <t>4082</t>
        </is>
      </c>
      <c r="B5470" t="inlineStr">
        <is>
          <t>QTS ATL DC7</t>
        </is>
      </c>
      <c r="C5470" t="inlineStr">
        <is>
          <t>M.C. Dean</t>
        </is>
      </c>
      <c r="D5470" t="inlineStr">
        <is>
          <t>Isolation Transformer</t>
        </is>
      </c>
      <c r="E5470" s="8" t="n">
        <v>2</v>
      </c>
      <c r="F5470" s="9" t="n">
        <v>0</v>
      </c>
      <c r="G5470" s="9" t="n">
        <v>0</v>
      </c>
      <c r="H5470" s="9" t="n">
        <v>0</v>
      </c>
      <c r="I5470" s="9" t="n">
        <v>0</v>
      </c>
      <c r="J5470" s="8" t="n">
        <v>2</v>
      </c>
      <c r="K5470" s="8" t="n">
        <v>0.5</v>
      </c>
      <c r="L5470" t="inlineStr">
        <is>
          <t>1 / skid</t>
        </is>
      </c>
    </row>
    <row r="5471">
      <c r="A5471" t="inlineStr">
        <is>
          <t>4082</t>
        </is>
      </c>
      <c r="B5471" t="inlineStr">
        <is>
          <t>QTS ATL DC7</t>
        </is>
      </c>
      <c r="C5471" t="inlineStr">
        <is>
          <t>M.C. Dean</t>
        </is>
      </c>
      <c r="D5471" t="inlineStr"/>
      <c r="E5471" s="8" t="n">
        <v>0</v>
      </c>
      <c r="F5471" s="9" t="n">
        <v>0</v>
      </c>
      <c r="G5471" s="9" t="n">
        <v>0</v>
      </c>
      <c r="H5471" s="9" t="n">
        <v>0</v>
      </c>
      <c r="I5471" s="9" t="n">
        <v>0</v>
      </c>
      <c r="J5471" s="8" t="n">
        <v>0</v>
      </c>
      <c r="K5471" s="8" t="n">
        <v>0</v>
      </c>
      <c r="L5471" t="inlineStr"/>
    </row>
    <row r="5472">
      <c r="A5472" t="inlineStr">
        <is>
          <t>4082</t>
        </is>
      </c>
      <c r="B5472" t="inlineStr">
        <is>
          <t>QTS ATL DC7</t>
        </is>
      </c>
      <c r="C5472" t="inlineStr">
        <is>
          <t>M.C. Dean</t>
        </is>
      </c>
      <c r="D5472" t="inlineStr">
        <is>
          <t>HOUSE PDM SKID (UPS to Main UPS PNL)</t>
        </is>
      </c>
      <c r="E5472" s="8" t="n">
        <v>0</v>
      </c>
      <c r="F5472" s="9" t="n">
        <v>0</v>
      </c>
      <c r="G5472" s="9" t="n">
        <v>0</v>
      </c>
      <c r="H5472" s="9" t="n">
        <v>0</v>
      </c>
      <c r="I5472" s="9" t="n">
        <v>0</v>
      </c>
      <c r="J5472" s="8" t="n">
        <v>0</v>
      </c>
      <c r="K5472" s="8" t="n">
        <v>0</v>
      </c>
      <c r="L5472" t="inlineStr">
        <is>
          <t>4 skids</t>
        </is>
      </c>
    </row>
    <row r="5473">
      <c r="A5473" t="inlineStr">
        <is>
          <t>4082</t>
        </is>
      </c>
      <c r="B5473" t="inlineStr">
        <is>
          <t>QTS ATL DC7</t>
        </is>
      </c>
      <c r="C5473" t="inlineStr">
        <is>
          <t>M.C. Dean</t>
        </is>
      </c>
      <c r="D5473" t="inlineStr">
        <is>
          <t>UPS (breaker testing)</t>
        </is>
      </c>
      <c r="E5473" s="8" t="n">
        <v>4</v>
      </c>
      <c r="F5473" s="9" t="n">
        <v>0</v>
      </c>
      <c r="G5473" s="9" t="n">
        <v>0</v>
      </c>
      <c r="H5473" s="9" t="n">
        <v>0</v>
      </c>
      <c r="I5473" s="9" t="n">
        <v>0</v>
      </c>
      <c r="J5473" s="8" t="n">
        <v>2</v>
      </c>
      <c r="K5473" s="8" t="n">
        <v>3</v>
      </c>
      <c r="L5473" t="inlineStr">
        <is>
          <t>1 / skid</t>
        </is>
      </c>
    </row>
    <row r="5474">
      <c r="A5474" t="inlineStr">
        <is>
          <t>4082</t>
        </is>
      </c>
      <c r="B5474" t="inlineStr">
        <is>
          <t>QTS ATL DC7</t>
        </is>
      </c>
      <c r="C5474" t="inlineStr">
        <is>
          <t>M.C. Dean</t>
        </is>
      </c>
      <c r="D5474" t="inlineStr">
        <is>
          <t>Static Transfer Switch</t>
        </is>
      </c>
      <c r="E5474" s="8" t="n">
        <v>4</v>
      </c>
      <c r="F5474" s="9" t="n">
        <v>0</v>
      </c>
      <c r="G5474" s="9" t="n">
        <v>0</v>
      </c>
      <c r="H5474" s="9" t="n">
        <v>0</v>
      </c>
      <c r="I5474" s="9" t="n">
        <v>0</v>
      </c>
      <c r="J5474" s="8" t="n">
        <v>2</v>
      </c>
      <c r="K5474" s="8" t="n">
        <v>3</v>
      </c>
      <c r="L5474" t="inlineStr">
        <is>
          <t>1 / skid</t>
        </is>
      </c>
    </row>
    <row r="5475">
      <c r="A5475" t="inlineStr">
        <is>
          <t>4082</t>
        </is>
      </c>
      <c r="B5475" t="inlineStr">
        <is>
          <t>QTS ATL DC7</t>
        </is>
      </c>
      <c r="C5475" t="inlineStr">
        <is>
          <t>M.C. Dean</t>
        </is>
      </c>
      <c r="D5475" t="inlineStr">
        <is>
          <t>Small Dry-Type Transformer</t>
        </is>
      </c>
      <c r="E5475" s="8" t="n">
        <v>4</v>
      </c>
      <c r="F5475" s="9" t="n">
        <v>0</v>
      </c>
      <c r="G5475" s="9" t="n">
        <v>0</v>
      </c>
      <c r="H5475" s="9" t="n">
        <v>0</v>
      </c>
      <c r="I5475" s="9" t="n">
        <v>0</v>
      </c>
      <c r="J5475" s="8" t="n">
        <v>2</v>
      </c>
      <c r="K5475" s="8" t="n">
        <v>1</v>
      </c>
      <c r="L5475" t="inlineStr">
        <is>
          <t>1 / skid</t>
        </is>
      </c>
    </row>
    <row r="5476">
      <c r="A5476" t="inlineStr">
        <is>
          <t>4082</t>
        </is>
      </c>
      <c r="B5476" t="inlineStr">
        <is>
          <t>QTS ATL DC7</t>
        </is>
      </c>
      <c r="C5476" t="inlineStr">
        <is>
          <t>M.C. Dean</t>
        </is>
      </c>
      <c r="D5476" t="inlineStr">
        <is>
          <t>Distribution Panel</t>
        </is>
      </c>
      <c r="E5476" s="8" t="n">
        <v>4</v>
      </c>
      <c r="F5476" s="9" t="n">
        <v>0</v>
      </c>
      <c r="G5476" s="9" t="n">
        <v>0</v>
      </c>
      <c r="H5476" s="9" t="n">
        <v>0</v>
      </c>
      <c r="I5476" s="9" t="n">
        <v>0</v>
      </c>
      <c r="J5476" s="8" t="n">
        <v>2</v>
      </c>
      <c r="K5476" s="8" t="n">
        <v>6</v>
      </c>
      <c r="L5476" t="inlineStr">
        <is>
          <t>1 / skid</t>
        </is>
      </c>
    </row>
    <row r="5477">
      <c r="A5477" t="inlineStr">
        <is>
          <t>4082</t>
        </is>
      </c>
      <c r="B5477" t="inlineStr">
        <is>
          <t>QTS ATL DC7</t>
        </is>
      </c>
      <c r="C5477" t="inlineStr">
        <is>
          <t>M.C. Dean</t>
        </is>
      </c>
      <c r="D5477" t="inlineStr">
        <is>
          <t>Enclosed Circuit Breaker</t>
        </is>
      </c>
      <c r="E5477" s="8" t="n">
        <v>4</v>
      </c>
      <c r="F5477" s="9" t="n">
        <v>0</v>
      </c>
      <c r="G5477" s="9" t="n">
        <v>0</v>
      </c>
      <c r="H5477" s="9" t="n">
        <v>0</v>
      </c>
      <c r="I5477" s="9" t="n">
        <v>0</v>
      </c>
      <c r="J5477" s="8" t="n">
        <v>2</v>
      </c>
      <c r="K5477" s="8" t="n">
        <v>0.5</v>
      </c>
      <c r="L5477" t="inlineStr">
        <is>
          <t>1 / skid</t>
        </is>
      </c>
    </row>
    <row r="5478">
      <c r="A5478" t="inlineStr">
        <is>
          <t>4082</t>
        </is>
      </c>
      <c r="B5478" t="inlineStr">
        <is>
          <t>QTS ATL DC7</t>
        </is>
      </c>
      <c r="C5478" t="inlineStr">
        <is>
          <t>M.C. Dean</t>
        </is>
      </c>
      <c r="D5478" t="inlineStr">
        <is>
          <t>Branch Panelboard</t>
        </is>
      </c>
      <c r="E5478" s="8" t="n">
        <v>4</v>
      </c>
      <c r="F5478" s="9" t="n">
        <v>0</v>
      </c>
      <c r="G5478" s="9" t="n">
        <v>0</v>
      </c>
      <c r="H5478" s="9" t="n">
        <v>0</v>
      </c>
      <c r="I5478" s="9" t="n">
        <v>0</v>
      </c>
      <c r="J5478" s="8" t="n">
        <v>2</v>
      </c>
      <c r="K5478" s="8" t="n">
        <v>1</v>
      </c>
      <c r="L5478" t="inlineStr">
        <is>
          <t>1 / skid</t>
        </is>
      </c>
    </row>
    <row r="5479">
      <c r="A5479" t="inlineStr">
        <is>
          <t>4082</t>
        </is>
      </c>
      <c r="B5479" t="inlineStr">
        <is>
          <t>QTS ATL DC7</t>
        </is>
      </c>
      <c r="C5479" t="inlineStr">
        <is>
          <t>M.C. Dean</t>
        </is>
      </c>
      <c r="D5479" t="inlineStr">
        <is>
          <t>Cable Connection verification</t>
        </is>
      </c>
      <c r="E5479" s="8" t="n">
        <v>4</v>
      </c>
      <c r="F5479" s="9" t="n">
        <v>0</v>
      </c>
      <c r="G5479" s="9" t="n">
        <v>0</v>
      </c>
      <c r="H5479" s="9" t="n">
        <v>0</v>
      </c>
      <c r="I5479" s="9" t="n">
        <v>0</v>
      </c>
      <c r="J5479" s="8" t="n">
        <v>2</v>
      </c>
      <c r="K5479" s="8" t="n">
        <v>0.25</v>
      </c>
      <c r="L5479" t="inlineStr">
        <is>
          <t>1 / skid</t>
        </is>
      </c>
    </row>
    <row r="5480">
      <c r="A5480" t="inlineStr">
        <is>
          <t>4196</t>
        </is>
      </c>
      <c r="B5480" t="inlineStr">
        <is>
          <t>Meta MML GC2 Buildings DCB1 &amp; DCB2</t>
        </is>
      </c>
      <c r="C5480" t="inlineStr">
        <is>
          <t>Marathon Electrical Contractors, Inc.</t>
        </is>
      </c>
      <c r="D5480" t="inlineStr">
        <is>
          <t>DCB1 NWS HOUSE POWER</t>
        </is>
      </c>
      <c r="E5480" s="8" t="n">
        <v>0</v>
      </c>
      <c r="F5480" s="9" t="n">
        <v>0</v>
      </c>
      <c r="G5480" s="9" t="n">
        <v>0</v>
      </c>
      <c r="H5480" s="9" t="n">
        <v>0</v>
      </c>
      <c r="I5480" s="9" t="n">
        <v>0</v>
      </c>
      <c r="J5480" s="8" t="n">
        <v>0</v>
      </c>
      <c r="K5480" s="8" t="n">
        <v>0</v>
      </c>
      <c r="L5480" t="inlineStr"/>
    </row>
    <row r="5481">
      <c r="A5481" t="inlineStr">
        <is>
          <t>4196</t>
        </is>
      </c>
      <c r="B5481" t="inlineStr">
        <is>
          <t>Meta MML GC2 Buildings DCB1 &amp; DCB2</t>
        </is>
      </c>
      <c r="C5481" t="inlineStr">
        <is>
          <t>Marathon Electrical Contractors, Inc.</t>
        </is>
      </c>
      <c r="D5481" t="inlineStr">
        <is>
          <t>"1NS2.ELTG.01" Panelboard</t>
        </is>
      </c>
      <c r="E5481" s="8" t="n">
        <v>1</v>
      </c>
      <c r="F5481" s="9" t="n">
        <v>0</v>
      </c>
      <c r="G5481" s="9" t="n">
        <v>0</v>
      </c>
      <c r="H5481" s="9" t="n">
        <v>0</v>
      </c>
      <c r="I5481" s="9" t="n">
        <v>0</v>
      </c>
      <c r="J5481" s="8" t="n">
        <v>2</v>
      </c>
      <c r="K5481" s="8" t="n">
        <v>1</v>
      </c>
      <c r="L5481" t="inlineStr"/>
    </row>
    <row r="5482">
      <c r="A5482" t="inlineStr">
        <is>
          <t>4196</t>
        </is>
      </c>
      <c r="B5482" t="inlineStr">
        <is>
          <t>Meta MML GC2 Buildings DCB1 &amp; DCB2</t>
        </is>
      </c>
      <c r="C5482" t="inlineStr">
        <is>
          <t>Marathon Electrical Contractors, Inc.</t>
        </is>
      </c>
      <c r="D5482" t="inlineStr">
        <is>
          <t>"Load Bank.01" Load Bank Camlock Panel</t>
        </is>
      </c>
      <c r="E5482" s="8" t="n">
        <v>1</v>
      </c>
      <c r="F5482" s="9" t="n">
        <v>0</v>
      </c>
      <c r="G5482" s="9" t="n">
        <v>0</v>
      </c>
      <c r="H5482" s="9" t="n">
        <v>0</v>
      </c>
      <c r="I5482" s="9" t="n">
        <v>0</v>
      </c>
      <c r="J5482" s="8" t="n">
        <v>2</v>
      </c>
      <c r="K5482" s="8" t="n">
        <v>1</v>
      </c>
      <c r="L5482" t="inlineStr"/>
    </row>
    <row r="5483">
      <c r="A5483" t="inlineStr">
        <is>
          <t>4196</t>
        </is>
      </c>
      <c r="B5483" t="inlineStr">
        <is>
          <t>Meta MML GC2 Buildings DCB1 &amp; DCB2</t>
        </is>
      </c>
      <c r="C5483" t="inlineStr">
        <is>
          <t>Marathon Electrical Contractors, Inc.</t>
        </is>
      </c>
      <c r="D5483" t="inlineStr"/>
      <c r="E5483" s="8" t="n">
        <v>0</v>
      </c>
      <c r="F5483" s="9" t="n">
        <v>0</v>
      </c>
      <c r="G5483" s="9" t="n">
        <v>0</v>
      </c>
      <c r="H5483" s="9" t="n">
        <v>0</v>
      </c>
      <c r="I5483" s="9" t="n">
        <v>0</v>
      </c>
      <c r="J5483" s="8" t="n">
        <v>0</v>
      </c>
      <c r="K5483" s="8" t="n">
        <v>0</v>
      </c>
      <c r="L5483" t="inlineStr"/>
    </row>
    <row r="5484">
      <c r="A5484" t="inlineStr">
        <is>
          <t>4196</t>
        </is>
      </c>
      <c r="B5484" t="inlineStr">
        <is>
          <t>Meta MML GC2 Buildings DCB1 &amp; DCB2</t>
        </is>
      </c>
      <c r="C5484" t="inlineStr">
        <is>
          <t>Marathon Electrical Contractors, Inc.</t>
        </is>
      </c>
      <c r="D5484" t="inlineStr">
        <is>
          <t>DCB1 DATA HALL A HOUSE POWER</t>
        </is>
      </c>
      <c r="E5484" s="8" t="n">
        <v>0</v>
      </c>
      <c r="F5484" s="9" t="n">
        <v>0</v>
      </c>
      <c r="G5484" s="9" t="n">
        <v>0</v>
      </c>
      <c r="H5484" s="9" t="n">
        <v>0</v>
      </c>
      <c r="I5484" s="9" t="n">
        <v>0</v>
      </c>
      <c r="J5484" s="8" t="n">
        <v>0</v>
      </c>
      <c r="K5484" s="8" t="n">
        <v>0</v>
      </c>
      <c r="L5484" t="inlineStr"/>
    </row>
    <row r="5485">
      <c r="A5485" t="inlineStr">
        <is>
          <t>4196</t>
        </is>
      </c>
      <c r="B5485" t="inlineStr">
        <is>
          <t>Meta MML GC2 Buildings DCB1 &amp; DCB2</t>
        </is>
      </c>
      <c r="C5485" t="inlineStr">
        <is>
          <t>Marathon Electrical Contractors, Inc.</t>
        </is>
      </c>
      <c r="D5485" t="inlineStr">
        <is>
          <t>"1ERA.ELTG.01" Panelboard</t>
        </is>
      </c>
      <c r="E5485" s="8" t="n">
        <v>1</v>
      </c>
      <c r="F5485" s="9" t="n">
        <v>0</v>
      </c>
      <c r="G5485" s="9" t="n">
        <v>0</v>
      </c>
      <c r="H5485" s="9" t="n">
        <v>0</v>
      </c>
      <c r="I5485" s="9" t="n">
        <v>0</v>
      </c>
      <c r="J5485" s="8" t="n">
        <v>2</v>
      </c>
      <c r="K5485" s="8" t="n">
        <v>1</v>
      </c>
      <c r="L5485" t="inlineStr"/>
    </row>
    <row r="5486">
      <c r="A5486" t="inlineStr">
        <is>
          <t>4196</t>
        </is>
      </c>
      <c r="B5486" t="inlineStr">
        <is>
          <t>Meta MML GC2 Buildings DCB1 &amp; DCB2</t>
        </is>
      </c>
      <c r="C5486" t="inlineStr">
        <is>
          <t>Marathon Electrical Contractors, Inc.</t>
        </is>
      </c>
      <c r="D5486" t="inlineStr">
        <is>
          <t>"1EY1.CPP.A01" Load Bank Camlock Panel</t>
        </is>
      </c>
      <c r="E5486" s="8" t="n">
        <v>1</v>
      </c>
      <c r="F5486" s="9" t="n">
        <v>0</v>
      </c>
      <c r="G5486" s="9" t="n">
        <v>0</v>
      </c>
      <c r="H5486" s="9" t="n">
        <v>0</v>
      </c>
      <c r="I5486" s="9" t="n">
        <v>0</v>
      </c>
      <c r="J5486" s="8" t="n">
        <v>2</v>
      </c>
      <c r="K5486" s="8" t="n">
        <v>1</v>
      </c>
      <c r="L5486" t="inlineStr"/>
    </row>
    <row r="5487">
      <c r="A5487" t="inlineStr">
        <is>
          <t>4196</t>
        </is>
      </c>
      <c r="B5487" t="inlineStr">
        <is>
          <t>Meta MML GC2 Buildings DCB1 &amp; DCB2</t>
        </is>
      </c>
      <c r="C5487" t="inlineStr">
        <is>
          <t>Marathon Electrical Contractors, Inc.</t>
        </is>
      </c>
      <c r="D5487" t="inlineStr"/>
      <c r="E5487" s="8" t="n">
        <v>0</v>
      </c>
      <c r="F5487" s="9" t="n">
        <v>0</v>
      </c>
      <c r="G5487" s="9" t="n">
        <v>0</v>
      </c>
      <c r="H5487" s="9" t="n">
        <v>0</v>
      </c>
      <c r="I5487" s="9" t="n">
        <v>0</v>
      </c>
      <c r="J5487" s="8" t="n">
        <v>0</v>
      </c>
      <c r="K5487" s="8" t="n">
        <v>0</v>
      </c>
      <c r="L5487" t="inlineStr"/>
    </row>
    <row r="5488">
      <c r="A5488" t="inlineStr">
        <is>
          <t>4196</t>
        </is>
      </c>
      <c r="B5488" t="inlineStr">
        <is>
          <t>Meta MML GC2 Buildings DCB1 &amp; DCB2</t>
        </is>
      </c>
      <c r="C5488" t="inlineStr">
        <is>
          <t>Marathon Electrical Contractors, Inc.</t>
        </is>
      </c>
      <c r="D5488" t="inlineStr">
        <is>
          <t>DCB1 DATA HALL C HOUSE POWER</t>
        </is>
      </c>
      <c r="E5488" s="8" t="n">
        <v>0</v>
      </c>
      <c r="F5488" s="9" t="n">
        <v>0</v>
      </c>
      <c r="G5488" s="9" t="n">
        <v>0</v>
      </c>
      <c r="H5488" s="9" t="n">
        <v>0</v>
      </c>
      <c r="I5488" s="9" t="n">
        <v>0</v>
      </c>
      <c r="J5488" s="8" t="n">
        <v>0</v>
      </c>
      <c r="K5488" s="8" t="n">
        <v>0</v>
      </c>
      <c r="L5488" t="inlineStr"/>
    </row>
    <row r="5489">
      <c r="A5489" t="inlineStr">
        <is>
          <t>4196</t>
        </is>
      </c>
      <c r="B5489" t="inlineStr">
        <is>
          <t>Meta MML GC2 Buildings DCB1 &amp; DCB2</t>
        </is>
      </c>
      <c r="C5489" t="inlineStr">
        <is>
          <t>Marathon Electrical Contractors, Inc.</t>
        </is>
      </c>
      <c r="D5489" t="inlineStr">
        <is>
          <t>"1ERC.ELTG.01" Panelboard</t>
        </is>
      </c>
      <c r="E5489" s="8" t="n">
        <v>1</v>
      </c>
      <c r="F5489" s="9" t="n">
        <v>0</v>
      </c>
      <c r="G5489" s="9" t="n">
        <v>0</v>
      </c>
      <c r="H5489" s="9" t="n">
        <v>0</v>
      </c>
      <c r="I5489" s="9" t="n">
        <v>0</v>
      </c>
      <c r="J5489" s="8" t="n">
        <v>2</v>
      </c>
      <c r="K5489" s="8" t="n">
        <v>1</v>
      </c>
      <c r="L5489" t="inlineStr"/>
    </row>
    <row r="5490">
      <c r="A5490" t="inlineStr">
        <is>
          <t>4196</t>
        </is>
      </c>
      <c r="B5490" t="inlineStr">
        <is>
          <t>Meta MML GC2 Buildings DCB1 &amp; DCB2</t>
        </is>
      </c>
      <c r="C5490" t="inlineStr">
        <is>
          <t>Marathon Electrical Contractors, Inc.</t>
        </is>
      </c>
      <c r="D5490" t="inlineStr">
        <is>
          <t>"1EY1.CPP.C01" Load Bank Camlock Panel</t>
        </is>
      </c>
      <c r="E5490" s="8" t="n">
        <v>1</v>
      </c>
      <c r="F5490" s="9" t="n">
        <v>0</v>
      </c>
      <c r="G5490" s="9" t="n">
        <v>0</v>
      </c>
      <c r="H5490" s="9" t="n">
        <v>0</v>
      </c>
      <c r="I5490" s="9" t="n">
        <v>0</v>
      </c>
      <c r="J5490" s="8" t="n">
        <v>2</v>
      </c>
      <c r="K5490" s="8" t="n">
        <v>1</v>
      </c>
      <c r="L5490" t="inlineStr"/>
    </row>
    <row r="5491">
      <c r="A5491" t="inlineStr">
        <is>
          <t>4196</t>
        </is>
      </c>
      <c r="B5491" t="inlineStr">
        <is>
          <t>Meta MML GC2 Buildings DCB1 &amp; DCB2</t>
        </is>
      </c>
      <c r="C5491" t="inlineStr">
        <is>
          <t>Marathon Electrical Contractors, Inc.</t>
        </is>
      </c>
      <c r="D5491" t="inlineStr"/>
      <c r="E5491" s="8" t="n">
        <v>0</v>
      </c>
      <c r="F5491" s="9" t="n">
        <v>0</v>
      </c>
      <c r="G5491" s="9" t="n">
        <v>0</v>
      </c>
      <c r="H5491" s="9" t="n">
        <v>0</v>
      </c>
      <c r="I5491" s="9" t="n">
        <v>0</v>
      </c>
      <c r="J5491" s="8" t="n">
        <v>0</v>
      </c>
      <c r="K5491" s="8" t="n">
        <v>0</v>
      </c>
      <c r="L5491" t="inlineStr"/>
    </row>
    <row r="5492">
      <c r="A5492" t="inlineStr">
        <is>
          <t>4196</t>
        </is>
      </c>
      <c r="B5492" t="inlineStr">
        <is>
          <t>Meta MML GC2 Buildings DCB1 &amp; DCB2</t>
        </is>
      </c>
      <c r="C5492" t="inlineStr">
        <is>
          <t>Marathon Electrical Contractors, Inc.</t>
        </is>
      </c>
      <c r="D5492" t="inlineStr">
        <is>
          <t>DCB1 LOOP POWER</t>
        </is>
      </c>
      <c r="E5492" s="8" t="n">
        <v>0</v>
      </c>
      <c r="F5492" s="9" t="n">
        <v>0</v>
      </c>
      <c r="G5492" s="9" t="n">
        <v>0</v>
      </c>
      <c r="H5492" s="9" t="n">
        <v>0</v>
      </c>
      <c r="I5492" s="9" t="n">
        <v>0</v>
      </c>
      <c r="J5492" s="8" t="n">
        <v>0</v>
      </c>
      <c r="K5492" s="8" t="n">
        <v>0</v>
      </c>
      <c r="L5492" t="inlineStr"/>
    </row>
    <row r="5493">
      <c r="A5493" t="inlineStr">
        <is>
          <t>4196</t>
        </is>
      </c>
      <c r="B5493" t="inlineStr">
        <is>
          <t>Meta MML GC2 Buildings DCB1 &amp; DCB2</t>
        </is>
      </c>
      <c r="C5493" t="inlineStr">
        <is>
          <t>Marathon Electrical Contractors, Inc.</t>
        </is>
      </c>
      <c r="D5493" t="inlineStr">
        <is>
          <t>Automatic Transfer Switch</t>
        </is>
      </c>
      <c r="E5493" s="8" t="n">
        <v>1</v>
      </c>
      <c r="F5493" s="9" t="n">
        <v>0</v>
      </c>
      <c r="G5493" s="9" t="n">
        <v>0</v>
      </c>
      <c r="H5493" s="9" t="n">
        <v>0</v>
      </c>
      <c r="I5493" s="9" t="n">
        <v>0</v>
      </c>
      <c r="J5493" s="8" t="n">
        <v>2</v>
      </c>
      <c r="K5493" s="8" t="n">
        <v>1</v>
      </c>
      <c r="L5493" t="inlineStr"/>
    </row>
    <row r="5494">
      <c r="A5494" t="inlineStr">
        <is>
          <t>4196</t>
        </is>
      </c>
      <c r="B5494" t="inlineStr">
        <is>
          <t>Meta MML GC2 Buildings DCB1 &amp; DCB2</t>
        </is>
      </c>
      <c r="C5494" t="inlineStr">
        <is>
          <t>Marathon Electrical Contractors, Inc.</t>
        </is>
      </c>
      <c r="D5494" t="inlineStr">
        <is>
          <t>1LOOP.MSB.01 Switchgear</t>
        </is>
      </c>
      <c r="E5494" s="8" t="n">
        <v>1</v>
      </c>
      <c r="F5494" s="9" t="n">
        <v>0</v>
      </c>
      <c r="G5494" s="9" t="n">
        <v>0</v>
      </c>
      <c r="H5494" s="9" t="n">
        <v>0</v>
      </c>
      <c r="I5494" s="9" t="n">
        <v>0</v>
      </c>
      <c r="J5494" s="8" t="n">
        <v>2</v>
      </c>
      <c r="K5494" s="8" t="n">
        <v>6</v>
      </c>
      <c r="L5494" t="inlineStr"/>
    </row>
    <row r="5495">
      <c r="A5495" t="inlineStr">
        <is>
          <t>4196</t>
        </is>
      </c>
      <c r="B5495" t="inlineStr">
        <is>
          <t>Meta MML GC2 Buildings DCB1 &amp; DCB2</t>
        </is>
      </c>
      <c r="C5495" t="inlineStr">
        <is>
          <t>Marathon Electrical Contractors, Inc.</t>
        </is>
      </c>
      <c r="D5495" t="inlineStr">
        <is>
          <t>1LOOP.LDP.01 Distribution Panelboard</t>
        </is>
      </c>
      <c r="E5495" s="8" t="n">
        <v>1</v>
      </c>
      <c r="F5495" s="9" t="n">
        <v>0</v>
      </c>
      <c r="G5495" s="9" t="n">
        <v>0</v>
      </c>
      <c r="H5495" s="9" t="n">
        <v>0</v>
      </c>
      <c r="I5495" s="9" t="n">
        <v>0</v>
      </c>
      <c r="J5495" s="8" t="n">
        <v>2</v>
      </c>
      <c r="K5495" s="8" t="n">
        <v>4</v>
      </c>
      <c r="L5495" t="inlineStr"/>
    </row>
    <row r="5496">
      <c r="A5496" t="inlineStr">
        <is>
          <t>4196</t>
        </is>
      </c>
      <c r="B5496" t="inlineStr">
        <is>
          <t>Meta MML GC2 Buildings DCB1 &amp; DCB2</t>
        </is>
      </c>
      <c r="C5496" t="inlineStr">
        <is>
          <t>Marathon Electrical Contractors, Inc.</t>
        </is>
      </c>
      <c r="D5496" t="inlineStr">
        <is>
          <t>Small Low Voltage Dry Type Transformer</t>
        </is>
      </c>
      <c r="E5496" s="8" t="n">
        <v>1</v>
      </c>
      <c r="F5496" s="9" t="n">
        <v>0</v>
      </c>
      <c r="G5496" s="9" t="n">
        <v>0</v>
      </c>
      <c r="H5496" s="9" t="n">
        <v>0</v>
      </c>
      <c r="I5496" s="9" t="n">
        <v>0</v>
      </c>
      <c r="J5496" s="8" t="n">
        <v>2</v>
      </c>
      <c r="K5496" s="8" t="n">
        <v>0.5</v>
      </c>
      <c r="L5496" t="inlineStr"/>
    </row>
    <row r="5497">
      <c r="A5497" t="inlineStr">
        <is>
          <t>4196</t>
        </is>
      </c>
      <c r="B5497" t="inlineStr">
        <is>
          <t>Meta MML GC2 Buildings DCB1 &amp; DCB2</t>
        </is>
      </c>
      <c r="C5497" t="inlineStr">
        <is>
          <t>Marathon Electrical Contractors, Inc.</t>
        </is>
      </c>
      <c r="D5497" t="inlineStr">
        <is>
          <t>Low Voltage Panelboard</t>
        </is>
      </c>
      <c r="E5497" s="8" t="n">
        <v>8</v>
      </c>
      <c r="F5497" s="9" t="n">
        <v>0</v>
      </c>
      <c r="G5497" s="9" t="n">
        <v>0</v>
      </c>
      <c r="H5497" s="9" t="n">
        <v>0</v>
      </c>
      <c r="I5497" s="9" t="n">
        <v>0</v>
      </c>
      <c r="J5497" s="8" t="n">
        <v>2</v>
      </c>
      <c r="K5497" s="8" t="n">
        <v>1</v>
      </c>
      <c r="L5497" t="inlineStr"/>
    </row>
    <row r="5498">
      <c r="A5498" t="inlineStr">
        <is>
          <t>4196</t>
        </is>
      </c>
      <c r="B5498" t="inlineStr">
        <is>
          <t>Meta MML GC2 Buildings DCB1 &amp; DCB2</t>
        </is>
      </c>
      <c r="C5498" t="inlineStr">
        <is>
          <t>Marathon Electrical Contractors, Inc.</t>
        </is>
      </c>
      <c r="D5498" t="inlineStr">
        <is>
          <t>Enclosed Breaker / Disconnect</t>
        </is>
      </c>
      <c r="E5498" s="8" t="n">
        <v>4</v>
      </c>
      <c r="F5498" s="9" t="n">
        <v>0</v>
      </c>
      <c r="G5498" s="9" t="n">
        <v>0</v>
      </c>
      <c r="H5498" s="9" t="n">
        <v>0</v>
      </c>
      <c r="I5498" s="9" t="n">
        <v>0</v>
      </c>
      <c r="J5498" s="8" t="n">
        <v>2</v>
      </c>
      <c r="K5498" s="8" t="n">
        <v>1</v>
      </c>
      <c r="L5498" t="inlineStr"/>
    </row>
    <row r="5499">
      <c r="A5499" t="inlineStr">
        <is>
          <t>4196</t>
        </is>
      </c>
      <c r="B5499" t="inlineStr">
        <is>
          <t>Meta MML GC2 Buildings DCB1 &amp; DCB2</t>
        </is>
      </c>
      <c r="C5499" t="inlineStr">
        <is>
          <t>Marathon Electrical Contractors, Inc.</t>
        </is>
      </c>
      <c r="D5499" t="inlineStr">
        <is>
          <t>UPS Bypass Cabinet Breakers</t>
        </is>
      </c>
      <c r="E5499" s="8" t="n">
        <v>3</v>
      </c>
      <c r="F5499" s="9" t="n">
        <v>0</v>
      </c>
      <c r="G5499" s="9" t="n">
        <v>0</v>
      </c>
      <c r="H5499" s="9" t="n">
        <v>0</v>
      </c>
      <c r="I5499" s="9" t="n">
        <v>0</v>
      </c>
      <c r="J5499" s="8" t="n">
        <v>2</v>
      </c>
      <c r="K5499" s="8" t="n">
        <v>1</v>
      </c>
      <c r="L5499" t="inlineStr"/>
    </row>
    <row r="5500">
      <c r="A5500" t="inlineStr">
        <is>
          <t>4196</t>
        </is>
      </c>
      <c r="B5500" t="inlineStr">
        <is>
          <t>Meta MML GC2 Buildings DCB1 &amp; DCB2</t>
        </is>
      </c>
      <c r="C5500" t="inlineStr">
        <is>
          <t>Marathon Electrical Contractors, Inc.</t>
        </is>
      </c>
      <c r="D5500" t="inlineStr">
        <is>
          <t>Lighting Inverter</t>
        </is>
      </c>
      <c r="E5500" s="8" t="n">
        <v>1</v>
      </c>
      <c r="F5500" s="9" t="n">
        <v>0</v>
      </c>
      <c r="G5500" s="9" t="n">
        <v>0</v>
      </c>
      <c r="H5500" s="9" t="n">
        <v>0</v>
      </c>
      <c r="I5500" s="9" t="n">
        <v>0</v>
      </c>
      <c r="J5500" s="8" t="n">
        <v>2</v>
      </c>
      <c r="K5500" s="8" t="n">
        <v>1.5</v>
      </c>
      <c r="L5500" t="inlineStr"/>
    </row>
    <row r="5501">
      <c r="A5501" t="inlineStr">
        <is>
          <t>4196</t>
        </is>
      </c>
      <c r="B5501" t="inlineStr">
        <is>
          <t>Meta MML GC2 Buildings DCB1 &amp; DCB2</t>
        </is>
      </c>
      <c r="C5501" t="inlineStr">
        <is>
          <t>Marathon Electrical Contractors, Inc.</t>
        </is>
      </c>
      <c r="D5501" t="inlineStr"/>
      <c r="E5501" s="8" t="n">
        <v>0</v>
      </c>
      <c r="F5501" s="9" t="n">
        <v>0</v>
      </c>
      <c r="G5501" s="9" t="n">
        <v>0</v>
      </c>
      <c r="H5501" s="9" t="n">
        <v>0</v>
      </c>
      <c r="I5501" s="9" t="n">
        <v>0</v>
      </c>
      <c r="J5501" s="8" t="n">
        <v>0</v>
      </c>
      <c r="K5501" s="8" t="n">
        <v>0</v>
      </c>
      <c r="L5501" t="inlineStr"/>
    </row>
    <row r="5502">
      <c r="A5502" t="inlineStr">
        <is>
          <t>4196</t>
        </is>
      </c>
      <c r="B5502" t="inlineStr">
        <is>
          <t>Meta MML GC2 Buildings DCB1 &amp; DCB2</t>
        </is>
      </c>
      <c r="C5502" t="inlineStr">
        <is>
          <t>Marathon Electrical Contractors, Inc.</t>
        </is>
      </c>
      <c r="D5502" t="inlineStr">
        <is>
          <t>SITE - FIRE PUMP HOUSE POWER</t>
        </is>
      </c>
      <c r="E5502" s="8" t="n">
        <v>0</v>
      </c>
      <c r="F5502" s="9" t="n">
        <v>0</v>
      </c>
      <c r="G5502" s="9" t="n">
        <v>0</v>
      </c>
      <c r="H5502" s="9" t="n">
        <v>0</v>
      </c>
      <c r="I5502" s="9" t="n">
        <v>0</v>
      </c>
      <c r="J5502" s="8" t="n">
        <v>0</v>
      </c>
      <c r="K5502" s="8" t="n">
        <v>0</v>
      </c>
      <c r="L5502" t="inlineStr"/>
    </row>
    <row r="5503">
      <c r="A5503" t="inlineStr">
        <is>
          <t>4196</t>
        </is>
      </c>
      <c r="B5503" t="inlineStr">
        <is>
          <t>Meta MML GC2 Buildings DCB1 &amp; DCB2</t>
        </is>
      </c>
      <c r="C5503" t="inlineStr">
        <is>
          <t>Marathon Electrical Contractors, Inc.</t>
        </is>
      </c>
      <c r="D5503" t="inlineStr">
        <is>
          <t>Low Voltage Panelboard</t>
        </is>
      </c>
      <c r="E5503" s="8" t="n">
        <v>2</v>
      </c>
      <c r="F5503" s="9" t="n">
        <v>0</v>
      </c>
      <c r="G5503" s="9" t="n">
        <v>0</v>
      </c>
      <c r="H5503" s="9" t="n">
        <v>0</v>
      </c>
      <c r="I5503" s="9" t="n">
        <v>0</v>
      </c>
      <c r="J5503" s="8" t="n">
        <v>2</v>
      </c>
      <c r="K5503" s="8" t="n">
        <v>1</v>
      </c>
      <c r="L5503" t="inlineStr"/>
    </row>
    <row r="5504">
      <c r="A5504" t="inlineStr">
        <is>
          <t>4196</t>
        </is>
      </c>
      <c r="B5504" t="inlineStr">
        <is>
          <t>Meta MML GC2 Buildings DCB1 &amp; DCB2</t>
        </is>
      </c>
      <c r="C5504" t="inlineStr">
        <is>
          <t>Marathon Electrical Contractors, Inc.</t>
        </is>
      </c>
      <c r="D5504" t="inlineStr">
        <is>
          <t>Small Low Voltage Dry Type Transformer</t>
        </is>
      </c>
      <c r="E5504" s="8" t="n">
        <v>1</v>
      </c>
      <c r="F5504" s="9" t="n">
        <v>0</v>
      </c>
      <c r="G5504" s="9" t="n">
        <v>0</v>
      </c>
      <c r="H5504" s="9" t="n">
        <v>0</v>
      </c>
      <c r="I5504" s="9" t="n">
        <v>0</v>
      </c>
      <c r="J5504" s="8" t="n">
        <v>2</v>
      </c>
      <c r="K5504" s="8" t="n">
        <v>1</v>
      </c>
      <c r="L5504" t="inlineStr"/>
    </row>
    <row r="5505">
      <c r="A5505" t="inlineStr">
        <is>
          <t>4196</t>
        </is>
      </c>
      <c r="B5505" t="inlineStr">
        <is>
          <t>Meta MML GC2 Buildings DCB1 &amp; DCB2</t>
        </is>
      </c>
      <c r="C5505" t="inlineStr">
        <is>
          <t>Marathon Electrical Contractors, Inc.</t>
        </is>
      </c>
      <c r="D5505" t="inlineStr"/>
      <c r="E5505" s="8" t="n">
        <v>0</v>
      </c>
      <c r="F5505" s="9" t="n">
        <v>0</v>
      </c>
      <c r="G5505" s="9" t="n">
        <v>0</v>
      </c>
      <c r="H5505" s="9" t="n">
        <v>0</v>
      </c>
      <c r="I5505" s="9" t="n">
        <v>0</v>
      </c>
      <c r="J5505" s="8" t="n">
        <v>0</v>
      </c>
      <c r="K5505" s="8" t="n">
        <v>0</v>
      </c>
      <c r="L5505" t="inlineStr"/>
    </row>
    <row r="5506">
      <c r="A5506" t="inlineStr">
        <is>
          <t>4196</t>
        </is>
      </c>
      <c r="B5506" t="inlineStr">
        <is>
          <t>Meta MML GC2 Buildings DCB1 &amp; DCB2</t>
        </is>
      </c>
      <c r="C5506" t="inlineStr">
        <is>
          <t>Marathon Electrical Contractors, Inc.</t>
        </is>
      </c>
      <c r="D5506" t="inlineStr">
        <is>
          <t>SITE - BLDG POWER</t>
        </is>
      </c>
      <c r="E5506" s="8" t="n">
        <v>0</v>
      </c>
      <c r="F5506" s="9" t="n">
        <v>0</v>
      </c>
      <c r="G5506" s="9" t="n">
        <v>0</v>
      </c>
      <c r="H5506" s="9" t="n">
        <v>0</v>
      </c>
      <c r="I5506" s="9" t="n">
        <v>0</v>
      </c>
      <c r="J5506" s="8" t="n">
        <v>0</v>
      </c>
      <c r="K5506" s="8" t="n">
        <v>0</v>
      </c>
      <c r="L5506" t="inlineStr"/>
    </row>
    <row r="5507">
      <c r="A5507" t="inlineStr">
        <is>
          <t>4196</t>
        </is>
      </c>
      <c r="B5507" t="inlineStr">
        <is>
          <t>Meta MML GC2 Buildings DCB1 &amp; DCB2</t>
        </is>
      </c>
      <c r="C5507" t="inlineStr">
        <is>
          <t>Marathon Electrical Contractors, Inc.</t>
        </is>
      </c>
      <c r="D5507" t="inlineStr">
        <is>
          <t>"1SITE-LP-01" Mini Power Zone</t>
        </is>
      </c>
      <c r="E5507" s="8" t="n">
        <v>1</v>
      </c>
      <c r="F5507" s="9" t="n">
        <v>0</v>
      </c>
      <c r="G5507" s="9" t="n">
        <v>0</v>
      </c>
      <c r="H5507" s="9" t="n">
        <v>0</v>
      </c>
      <c r="I5507" s="9" t="n">
        <v>0</v>
      </c>
      <c r="J5507" s="8" t="n">
        <v>2</v>
      </c>
      <c r="K5507" s="8" t="n">
        <v>1</v>
      </c>
      <c r="L5507" t="inlineStr"/>
    </row>
    <row r="5508">
      <c r="A5508" t="inlineStr">
        <is>
          <t>4196</t>
        </is>
      </c>
      <c r="B5508" t="inlineStr">
        <is>
          <t>Meta MML GC2 Buildings DCB1 &amp; DCB2</t>
        </is>
      </c>
      <c r="C5508" t="inlineStr">
        <is>
          <t>Marathon Electrical Contractors, Inc.</t>
        </is>
      </c>
      <c r="D5508" t="inlineStr">
        <is>
          <t>"2SITE-LP-02" Low Voltage Panelboard</t>
        </is>
      </c>
      <c r="E5508" s="8" t="n">
        <v>1</v>
      </c>
      <c r="F5508" s="9" t="n">
        <v>0</v>
      </c>
      <c r="G5508" s="9" t="n">
        <v>0</v>
      </c>
      <c r="H5508" s="9" t="n">
        <v>0</v>
      </c>
      <c r="I5508" s="9" t="n">
        <v>0</v>
      </c>
      <c r="J5508" s="8" t="n">
        <v>2</v>
      </c>
      <c r="K5508" s="8" t="n">
        <v>1</v>
      </c>
      <c r="L5508" t="inlineStr"/>
    </row>
    <row r="5509">
      <c r="A5509" t="inlineStr">
        <is>
          <t>4196</t>
        </is>
      </c>
      <c r="B5509" t="inlineStr">
        <is>
          <t>Meta MML GC2 Buildings DCB1 &amp; DCB2</t>
        </is>
      </c>
      <c r="C5509" t="inlineStr">
        <is>
          <t>Marathon Electrical Contractors, Inc.</t>
        </is>
      </c>
      <c r="D5509" t="inlineStr"/>
      <c r="E5509" s="8" t="n">
        <v>0</v>
      </c>
      <c r="F5509" s="9" t="n">
        <v>0</v>
      </c>
      <c r="G5509" s="9" t="n">
        <v>0</v>
      </c>
      <c r="H5509" s="9" t="n">
        <v>0</v>
      </c>
      <c r="I5509" s="9" t="n">
        <v>0</v>
      </c>
      <c r="J5509" s="8" t="n">
        <v>0</v>
      </c>
      <c r="K5509" s="8" t="n">
        <v>0</v>
      </c>
      <c r="L5509" t="inlineStr"/>
    </row>
    <row r="5510">
      <c r="A5510" t="inlineStr">
        <is>
          <t>4196</t>
        </is>
      </c>
      <c r="B5510" t="inlineStr">
        <is>
          <t>Meta MML GC2 Buildings DCB1 &amp; DCB2</t>
        </is>
      </c>
      <c r="C5510" t="inlineStr">
        <is>
          <t>Marathon Electrical Contractors, Inc.</t>
        </is>
      </c>
      <c r="D5510" t="inlineStr">
        <is>
          <t>STORM SHELTER</t>
        </is>
      </c>
      <c r="E5510" s="8" t="n">
        <v>0</v>
      </c>
      <c r="F5510" s="9" t="n">
        <v>0</v>
      </c>
      <c r="G5510" s="9" t="n">
        <v>0</v>
      </c>
      <c r="H5510" s="9" t="n">
        <v>0</v>
      </c>
      <c r="I5510" s="9" t="n">
        <v>0</v>
      </c>
      <c r="J5510" s="8" t="n">
        <v>0</v>
      </c>
      <c r="K5510" s="8" t="n">
        <v>0</v>
      </c>
      <c r="L5510" t="inlineStr"/>
    </row>
    <row r="5511">
      <c r="A5511" t="inlineStr">
        <is>
          <t>4196</t>
        </is>
      </c>
      <c r="B5511" t="inlineStr">
        <is>
          <t>Meta MML GC2 Buildings DCB1 &amp; DCB2</t>
        </is>
      </c>
      <c r="C5511" t="inlineStr">
        <is>
          <t>Marathon Electrical Contractors, Inc.</t>
        </is>
      </c>
      <c r="D5511" t="inlineStr">
        <is>
          <t>"STORM SHELTER" Low Voltage Panelboard</t>
        </is>
      </c>
      <c r="E5511" s="8" t="n">
        <v>1</v>
      </c>
      <c r="F5511" s="9" t="n">
        <v>0</v>
      </c>
      <c r="G5511" s="9" t="n">
        <v>0</v>
      </c>
      <c r="H5511" s="9" t="n">
        <v>0</v>
      </c>
      <c r="I5511" s="9" t="n">
        <v>0</v>
      </c>
      <c r="J5511" s="8" t="n">
        <v>2</v>
      </c>
      <c r="K5511" s="8" t="n">
        <v>1</v>
      </c>
      <c r="L5511" t="inlineStr"/>
    </row>
    <row r="5512">
      <c r="A5512" t="inlineStr">
        <is>
          <t>4196</t>
        </is>
      </c>
      <c r="B5512" t="inlineStr">
        <is>
          <t>Meta MML GC2 Buildings DCB1 &amp; DCB2</t>
        </is>
      </c>
      <c r="C5512" t="inlineStr">
        <is>
          <t>Marathon Electrical Contractors, Inc.</t>
        </is>
      </c>
      <c r="D5512" t="inlineStr"/>
      <c r="E5512" s="8" t="n">
        <v>0</v>
      </c>
      <c r="F5512" s="9" t="n">
        <v>0</v>
      </c>
      <c r="G5512" s="9" t="n">
        <v>0</v>
      </c>
      <c r="H5512" s="9" t="n">
        <v>0</v>
      </c>
      <c r="I5512" s="9" t="n">
        <v>0</v>
      </c>
      <c r="J5512" s="8" t="n">
        <v>0</v>
      </c>
      <c r="K5512" s="8" t="n">
        <v>0</v>
      </c>
      <c r="L5512" t="inlineStr"/>
    </row>
    <row r="5513">
      <c r="A5513" t="inlineStr">
        <is>
          <t>4248</t>
        </is>
      </c>
      <c r="B5513" t="inlineStr">
        <is>
          <t>DNN4 MV cable testing</t>
        </is>
      </c>
      <c r="C5513" t="inlineStr">
        <is>
          <t>RUS Industrial</t>
        </is>
      </c>
      <c r="D5513" t="inlineStr">
        <is>
          <t>MV Cable Set Test</t>
        </is>
      </c>
      <c r="E5513" s="8" t="n">
        <v>78</v>
      </c>
      <c r="F5513" s="9" t="n">
        <v>0</v>
      </c>
      <c r="G5513" s="9" t="n">
        <v>0</v>
      </c>
      <c r="H5513" s="9" t="n">
        <v>0</v>
      </c>
      <c r="I5513" s="9" t="n">
        <v>0</v>
      </c>
      <c r="J5513" s="8" t="n">
        <v>2</v>
      </c>
      <c r="K5513" s="8" t="n">
        <v>4</v>
      </c>
      <c r="L5513" t="inlineStr"/>
    </row>
    <row r="5514">
      <c r="A5514" t="inlineStr">
        <is>
          <t>4248</t>
        </is>
      </c>
      <c r="B5514" t="inlineStr">
        <is>
          <t>DNN4 MV cable testing</t>
        </is>
      </c>
      <c r="C5514" t="inlineStr">
        <is>
          <t>RUS Industrial</t>
        </is>
      </c>
      <c r="D5514" t="inlineStr"/>
      <c r="E5514" s="8" t="n">
        <v>0</v>
      </c>
      <c r="F5514" s="9" t="n">
        <v>0</v>
      </c>
      <c r="G5514" s="9" t="n">
        <v>0</v>
      </c>
      <c r="H5514" s="9" t="n">
        <v>0</v>
      </c>
      <c r="I5514" s="9" t="n">
        <v>0</v>
      </c>
      <c r="J5514" s="8" t="n">
        <v>0</v>
      </c>
      <c r="K5514" s="8" t="n">
        <v>0</v>
      </c>
      <c r="L5514" t="inlineStr"/>
    </row>
    <row r="5515">
      <c r="A5515" t="inlineStr">
        <is>
          <t>4248</t>
        </is>
      </c>
      <c r="B5515" t="inlineStr">
        <is>
          <t>DNN4 MV cable testing</t>
        </is>
      </c>
      <c r="C5515" t="inlineStr">
        <is>
          <t>RUS Industrial</t>
        </is>
      </c>
      <c r="D5515" t="inlineStr"/>
      <c r="E5515" s="8" t="n">
        <v>0</v>
      </c>
      <c r="F5515" s="9" t="n">
        <v>0</v>
      </c>
      <c r="G5515" s="9" t="n">
        <v>0</v>
      </c>
      <c r="H5515" s="9" t="n">
        <v>0</v>
      </c>
      <c r="I5515" s="9" t="n">
        <v>0</v>
      </c>
      <c r="J5515" s="8" t="n">
        <v>0</v>
      </c>
      <c r="K5515" s="8" t="n">
        <v>0</v>
      </c>
      <c r="L5515" t="inlineStr"/>
    </row>
    <row r="5516">
      <c r="A5516" t="inlineStr">
        <is>
          <t>4248</t>
        </is>
      </c>
      <c r="B5516" t="inlineStr">
        <is>
          <t>DNN4 MV cable testing</t>
        </is>
      </c>
      <c r="C5516" t="inlineStr">
        <is>
          <t>RUS Industrial</t>
        </is>
      </c>
      <c r="D5516" t="inlineStr"/>
      <c r="E5516" s="8" t="n">
        <v>0</v>
      </c>
      <c r="F5516" s="9" t="n">
        <v>0</v>
      </c>
      <c r="G5516" s="9" t="n">
        <v>0</v>
      </c>
      <c r="H5516" s="9" t="n">
        <v>0</v>
      </c>
      <c r="I5516" s="9" t="n">
        <v>0</v>
      </c>
      <c r="J5516" s="8" t="n">
        <v>0</v>
      </c>
      <c r="K5516" s="8" t="n">
        <v>0</v>
      </c>
      <c r="L5516" t="inlineStr"/>
    </row>
    <row r="5517">
      <c r="A5517" t="inlineStr">
        <is>
          <t>4248</t>
        </is>
      </c>
      <c r="B5517" t="inlineStr">
        <is>
          <t>DNN4 MV cable testing</t>
        </is>
      </c>
      <c r="C5517" t="inlineStr">
        <is>
          <t>RUS Industrial</t>
        </is>
      </c>
      <c r="D5517" t="inlineStr"/>
      <c r="E5517" s="8" t="n">
        <v>0</v>
      </c>
      <c r="F5517" s="9" t="n">
        <v>0</v>
      </c>
      <c r="G5517" s="9" t="n">
        <v>0</v>
      </c>
      <c r="H5517" s="9" t="n">
        <v>0</v>
      </c>
      <c r="I5517" s="9" t="n">
        <v>0</v>
      </c>
      <c r="J5517" s="8" t="n">
        <v>0</v>
      </c>
      <c r="K5517" s="8" t="n">
        <v>0</v>
      </c>
      <c r="L5517" t="inlineStr"/>
    </row>
    <row r="5518">
      <c r="A5518" t="inlineStr">
        <is>
          <t>4218</t>
        </is>
      </c>
      <c r="B5518" t="inlineStr">
        <is>
          <t>Vanderbilt Cable and Transformer Testing</t>
        </is>
      </c>
      <c r="C5518" t="inlineStr">
        <is>
          <t>Walker Electric</t>
        </is>
      </c>
      <c r="D5518" t="inlineStr">
        <is>
          <t>Medium Voltage Cable Set Test</t>
        </is>
      </c>
      <c r="E5518" s="8" t="n">
        <v>2</v>
      </c>
      <c r="F5518" s="9" t="n">
        <v>0</v>
      </c>
      <c r="G5518" s="9" t="n">
        <v>0</v>
      </c>
      <c r="H5518" s="9" t="n">
        <v>0</v>
      </c>
      <c r="I5518" s="9" t="n">
        <v>0</v>
      </c>
      <c r="J5518" s="8" t="n">
        <v>2</v>
      </c>
      <c r="K5518" s="8" t="n">
        <v>4</v>
      </c>
      <c r="L5518" t="inlineStr"/>
    </row>
    <row r="5519">
      <c r="A5519" t="inlineStr">
        <is>
          <t>4218</t>
        </is>
      </c>
      <c r="B5519" t="inlineStr">
        <is>
          <t>Vanderbilt Cable and Transformer Testing</t>
        </is>
      </c>
      <c r="C5519" t="inlineStr">
        <is>
          <t>Walker Electric</t>
        </is>
      </c>
      <c r="D5519" t="inlineStr">
        <is>
          <t>Liquid Filled Padmount Transformer Test</t>
        </is>
      </c>
      <c r="E5519" s="8" t="n">
        <v>1</v>
      </c>
      <c r="F5519" s="9" t="n">
        <v>200</v>
      </c>
      <c r="G5519" s="9" t="n">
        <v>0</v>
      </c>
      <c r="H5519" s="9" t="n">
        <v>200</v>
      </c>
      <c r="I5519" s="9" t="n">
        <v>0</v>
      </c>
      <c r="J5519" s="8" t="n">
        <v>2</v>
      </c>
      <c r="K5519" s="8" t="n">
        <v>4</v>
      </c>
      <c r="L5519" t="inlineStr"/>
    </row>
    <row r="5520">
      <c r="A5520" t="inlineStr">
        <is>
          <t>4218</t>
        </is>
      </c>
      <c r="B5520" t="inlineStr">
        <is>
          <t>Vanderbilt Cable and Transformer Testing</t>
        </is>
      </c>
      <c r="C5520" t="inlineStr">
        <is>
          <t>Walker Electric</t>
        </is>
      </c>
      <c r="D5520" t="inlineStr"/>
      <c r="E5520" s="8" t="n">
        <v>0</v>
      </c>
      <c r="F5520" s="9" t="n">
        <v>0</v>
      </c>
      <c r="G5520" s="9" t="n">
        <v>0</v>
      </c>
      <c r="H5520" s="9" t="n">
        <v>0</v>
      </c>
      <c r="I5520" s="9" t="n">
        <v>0</v>
      </c>
      <c r="J5520" s="8" t="n">
        <v>0</v>
      </c>
      <c r="K5520" s="8" t="n">
        <v>0</v>
      </c>
      <c r="L5520" t="inlineStr"/>
    </row>
    <row r="5521">
      <c r="A5521" t="inlineStr">
        <is>
          <t>4218</t>
        </is>
      </c>
      <c r="B5521" t="inlineStr">
        <is>
          <t>Vanderbilt Cable and Transformer Testing</t>
        </is>
      </c>
      <c r="C5521" t="inlineStr">
        <is>
          <t>Walker Electric</t>
        </is>
      </c>
      <c r="D5521" t="inlineStr"/>
      <c r="E5521" s="8" t="n">
        <v>0</v>
      </c>
      <c r="F5521" s="9" t="n">
        <v>0</v>
      </c>
      <c r="G5521" s="9" t="n">
        <v>0</v>
      </c>
      <c r="H5521" s="9" t="n">
        <v>0</v>
      </c>
      <c r="I5521" s="9" t="n">
        <v>0</v>
      </c>
      <c r="J5521" s="8" t="n">
        <v>0</v>
      </c>
      <c r="K5521" s="8" t="n">
        <v>0</v>
      </c>
      <c r="L5521" t="inlineStr"/>
    </row>
    <row r="5522">
      <c r="A5522" t="inlineStr">
        <is>
          <t>4218</t>
        </is>
      </c>
      <c r="B5522" t="inlineStr">
        <is>
          <t>Vanderbilt Cable and Transformer Testing</t>
        </is>
      </c>
      <c r="C5522" t="inlineStr">
        <is>
          <t>Walker Electric</t>
        </is>
      </c>
      <c r="D5522" t="inlineStr"/>
      <c r="E5522" s="8" t="n">
        <v>0</v>
      </c>
      <c r="F5522" s="9" t="n">
        <v>0</v>
      </c>
      <c r="G5522" s="9" t="n">
        <v>0</v>
      </c>
      <c r="H5522" s="9" t="n">
        <v>0</v>
      </c>
      <c r="I5522" s="9" t="n">
        <v>0</v>
      </c>
      <c r="J5522" s="8" t="n">
        <v>0</v>
      </c>
      <c r="K5522" s="8" t="n">
        <v>0</v>
      </c>
      <c r="L5522" t="inlineStr"/>
    </row>
    <row r="5523">
      <c r="A5523" t="inlineStr">
        <is>
          <t>4249</t>
        </is>
      </c>
      <c r="B5523" t="inlineStr">
        <is>
          <t>Amazon OFL8 Deltona, FL</t>
        </is>
      </c>
      <c r="C5523" t="inlineStr">
        <is>
          <t>Andrew Electric Co.</t>
        </is>
      </c>
      <c r="D5523" t="inlineStr">
        <is>
          <t>Main Switchboard (MSA)</t>
        </is>
      </c>
      <c r="E5523" s="8" t="n">
        <v>1</v>
      </c>
      <c r="F5523" s="9" t="n">
        <v>0</v>
      </c>
      <c r="G5523" s="9" t="n">
        <v>0</v>
      </c>
      <c r="H5523" s="9" t="n">
        <v>0</v>
      </c>
      <c r="I5523" s="9" t="n">
        <v>0</v>
      </c>
      <c r="J5523" s="8" t="n">
        <v>2</v>
      </c>
      <c r="K5523" s="8" t="n">
        <v>20</v>
      </c>
      <c r="L5523" t="inlineStr"/>
    </row>
    <row r="5524">
      <c r="A5524" t="inlineStr">
        <is>
          <t>4249</t>
        </is>
      </c>
      <c r="B5524" t="inlineStr">
        <is>
          <t>Amazon OFL8 Deltona, FL</t>
        </is>
      </c>
      <c r="C5524" t="inlineStr">
        <is>
          <t>Andrew Electric Co.</t>
        </is>
      </c>
      <c r="D5524" t="inlineStr">
        <is>
          <t>HAM Panelboard</t>
        </is>
      </c>
      <c r="E5524" s="8" t="n">
        <v>3</v>
      </c>
      <c r="F5524" s="9" t="n">
        <v>0</v>
      </c>
      <c r="G5524" s="9" t="n">
        <v>0</v>
      </c>
      <c r="H5524" s="9" t="n">
        <v>0</v>
      </c>
      <c r="I5524" s="9" t="n">
        <v>0</v>
      </c>
      <c r="J5524" s="8" t="n">
        <v>2</v>
      </c>
      <c r="K5524" s="8" t="n">
        <v>4</v>
      </c>
      <c r="L5524" t="inlineStr"/>
    </row>
    <row r="5525">
      <c r="A5525" t="inlineStr">
        <is>
          <t>4249</t>
        </is>
      </c>
      <c r="B5525" t="inlineStr">
        <is>
          <t>Amazon OFL8 Deltona, FL</t>
        </is>
      </c>
      <c r="C5525" t="inlineStr">
        <is>
          <t>Andrew Electric Co.</t>
        </is>
      </c>
      <c r="D5525" t="inlineStr">
        <is>
          <t>HA/HAL Panelboard</t>
        </is>
      </c>
      <c r="E5525" s="8" t="n">
        <v>7</v>
      </c>
      <c r="F5525" s="9" t="n">
        <v>0</v>
      </c>
      <c r="G5525" s="9" t="n">
        <v>0</v>
      </c>
      <c r="H5525" s="9" t="n">
        <v>0</v>
      </c>
      <c r="I5525" s="9" t="n">
        <v>0</v>
      </c>
      <c r="J5525" s="8" t="n">
        <v>2</v>
      </c>
      <c r="K5525" s="8" t="n">
        <v>0.5</v>
      </c>
      <c r="L5525" t="inlineStr"/>
    </row>
    <row r="5526">
      <c r="A5526" t="inlineStr">
        <is>
          <t>4249</t>
        </is>
      </c>
      <c r="B5526" t="inlineStr">
        <is>
          <t>Amazon OFL8 Deltona, FL</t>
        </is>
      </c>
      <c r="C5526" t="inlineStr">
        <is>
          <t>Andrew Electric Co.</t>
        </is>
      </c>
      <c r="D5526" t="inlineStr">
        <is>
          <t>LA Panelboard</t>
        </is>
      </c>
      <c r="E5526" s="8" t="n">
        <v>5</v>
      </c>
      <c r="F5526" s="9" t="n">
        <v>0</v>
      </c>
      <c r="G5526" s="9" t="n">
        <v>0</v>
      </c>
      <c r="H5526" s="9" t="n">
        <v>0</v>
      </c>
      <c r="I5526" s="9" t="n">
        <v>0</v>
      </c>
      <c r="J5526" s="8" t="n">
        <v>2</v>
      </c>
      <c r="K5526" s="8" t="n">
        <v>1</v>
      </c>
      <c r="L5526" t="inlineStr"/>
    </row>
    <row r="5527">
      <c r="A5527" t="inlineStr">
        <is>
          <t>4249</t>
        </is>
      </c>
      <c r="B5527" t="inlineStr">
        <is>
          <t>Amazon OFL8 Deltona, FL</t>
        </is>
      </c>
      <c r="C5527" t="inlineStr">
        <is>
          <t>Andrew Electric Co.</t>
        </is>
      </c>
      <c r="D5527" t="inlineStr">
        <is>
          <t>Small Dry-Type Transformer</t>
        </is>
      </c>
      <c r="E5527" s="8" t="n">
        <v>5</v>
      </c>
      <c r="F5527" s="9" t="n">
        <v>0</v>
      </c>
      <c r="G5527" s="9" t="n">
        <v>0</v>
      </c>
      <c r="H5527" s="9" t="n">
        <v>0</v>
      </c>
      <c r="I5527" s="9" t="n">
        <v>0</v>
      </c>
      <c r="J5527" s="8" t="n">
        <v>2</v>
      </c>
      <c r="K5527" s="8" t="n">
        <v>0.5</v>
      </c>
      <c r="L5527" t="inlineStr"/>
    </row>
    <row r="5528">
      <c r="A5528" t="inlineStr">
        <is>
          <t>4249</t>
        </is>
      </c>
      <c r="B5528" t="inlineStr">
        <is>
          <t>Amazon OFL8 Deltona, FL</t>
        </is>
      </c>
      <c r="C5528" t="inlineStr">
        <is>
          <t>Andrew Electric Co.</t>
        </is>
      </c>
      <c r="D5528" t="inlineStr">
        <is>
          <t>Low Voltage Cable Test</t>
        </is>
      </c>
      <c r="E5528" s="8" t="n">
        <v>1</v>
      </c>
      <c r="F5528" s="9" t="n">
        <v>0</v>
      </c>
      <c r="G5528" s="9" t="n">
        <v>0</v>
      </c>
      <c r="H5528" s="9" t="n">
        <v>0</v>
      </c>
      <c r="I5528" s="9" t="n">
        <v>0</v>
      </c>
      <c r="J5528" s="8" t="n">
        <v>2</v>
      </c>
      <c r="K5528" s="8" t="n">
        <v>4</v>
      </c>
      <c r="L5528" t="inlineStr"/>
    </row>
    <row r="5529">
      <c r="A5529" t="inlineStr">
        <is>
          <t>4249</t>
        </is>
      </c>
      <c r="B5529" t="inlineStr">
        <is>
          <t>Amazon OFL8 Deltona, FL</t>
        </is>
      </c>
      <c r="C5529" t="inlineStr">
        <is>
          <t>Andrew Electric Co.</t>
        </is>
      </c>
      <c r="D5529" t="inlineStr">
        <is>
          <t>Grounding Test</t>
        </is>
      </c>
      <c r="E5529" s="8" t="n">
        <v>1</v>
      </c>
      <c r="F5529" s="9" t="n">
        <v>0</v>
      </c>
      <c r="G5529" s="9" t="n">
        <v>0</v>
      </c>
      <c r="H5529" s="9" t="n">
        <v>0</v>
      </c>
      <c r="I5529" s="9" t="n">
        <v>0</v>
      </c>
      <c r="J5529" s="8" t="n">
        <v>2</v>
      </c>
      <c r="K5529" s="8" t="n">
        <v>4</v>
      </c>
      <c r="L5529" t="inlineStr"/>
    </row>
    <row r="5530">
      <c r="A5530" t="inlineStr">
        <is>
          <t>4228</t>
        </is>
      </c>
      <c r="B5530" t="inlineStr">
        <is>
          <t>P683 Aircraft Engine Repair Facility</t>
        </is>
      </c>
      <c r="C5530" t="inlineStr">
        <is>
          <t>Hensel Phelps Construction</t>
        </is>
      </c>
      <c r="D5530" t="inlineStr">
        <is>
          <t>Medium Voltage Equipment</t>
        </is>
      </c>
      <c r="E5530" s="8" t="n">
        <v>0</v>
      </c>
      <c r="F5530" s="9" t="n">
        <v>0</v>
      </c>
      <c r="G5530" s="9" t="n">
        <v>0</v>
      </c>
      <c r="H5530" s="9" t="n">
        <v>0</v>
      </c>
      <c r="I5530" s="9" t="n">
        <v>0</v>
      </c>
      <c r="J5530" s="8" t="n">
        <v>0</v>
      </c>
      <c r="K5530" s="8" t="n">
        <v>0</v>
      </c>
      <c r="L5530" t="inlineStr"/>
    </row>
    <row r="5531">
      <c r="A5531" t="inlineStr">
        <is>
          <t>4228</t>
        </is>
      </c>
      <c r="B5531" t="inlineStr">
        <is>
          <t>P683 Aircraft Engine Repair Facility</t>
        </is>
      </c>
      <c r="C5531" t="inlineStr">
        <is>
          <t>Hensel Phelps Construction</t>
        </is>
      </c>
      <c r="D5531" t="inlineStr">
        <is>
          <t>26.4kV Medium Voltage Switch</t>
        </is>
      </c>
      <c r="E5531" s="8" t="n">
        <v>1</v>
      </c>
      <c r="F5531" s="9" t="n">
        <v>0</v>
      </c>
      <c r="G5531" s="9" t="n">
        <v>0</v>
      </c>
      <c r="H5531" s="9" t="n">
        <v>0</v>
      </c>
      <c r="I5531" s="9" t="n">
        <v>0</v>
      </c>
      <c r="J5531" s="8" t="n">
        <v>2</v>
      </c>
      <c r="K5531" s="8" t="n">
        <v>12</v>
      </c>
      <c r="L5531" t="inlineStr"/>
    </row>
    <row r="5532">
      <c r="A5532" t="inlineStr">
        <is>
          <t>4228</t>
        </is>
      </c>
      <c r="B5532" t="inlineStr">
        <is>
          <t>P683 Aircraft Engine Repair Facility</t>
        </is>
      </c>
      <c r="C5532" t="inlineStr">
        <is>
          <t>Hensel Phelps Construction</t>
        </is>
      </c>
      <c r="D5532" t="inlineStr">
        <is>
          <t>300kVA Medium Voltage Transformer</t>
        </is>
      </c>
      <c r="E5532" s="8" t="n">
        <v>1</v>
      </c>
      <c r="F5532" s="9" t="n">
        <v>200</v>
      </c>
      <c r="G5532" s="9" t="n">
        <v>0</v>
      </c>
      <c r="H5532" s="9" t="n">
        <v>200</v>
      </c>
      <c r="I5532" s="9" t="n">
        <v>0</v>
      </c>
      <c r="J5532" s="8" t="n">
        <v>2</v>
      </c>
      <c r="K5532" s="8" t="n">
        <v>4</v>
      </c>
      <c r="L5532" t="inlineStr"/>
    </row>
    <row r="5533">
      <c r="A5533" t="inlineStr">
        <is>
          <t>4228</t>
        </is>
      </c>
      <c r="B5533" t="inlineStr">
        <is>
          <t>P683 Aircraft Engine Repair Facility</t>
        </is>
      </c>
      <c r="C5533" t="inlineStr">
        <is>
          <t>Hensel Phelps Construction</t>
        </is>
      </c>
      <c r="D5533" t="inlineStr">
        <is>
          <t>225kVA Medium Voltage Transformer</t>
        </is>
      </c>
      <c r="E5533" s="8" t="n">
        <v>1</v>
      </c>
      <c r="F5533" s="9" t="n">
        <v>200</v>
      </c>
      <c r="G5533" s="9" t="n">
        <v>0</v>
      </c>
      <c r="H5533" s="9" t="n">
        <v>200</v>
      </c>
      <c r="I5533" s="9" t="n">
        <v>0</v>
      </c>
      <c r="J5533" s="8" t="n">
        <v>2</v>
      </c>
      <c r="K5533" s="8" t="n">
        <v>4</v>
      </c>
      <c r="L5533" t="inlineStr"/>
    </row>
    <row r="5534">
      <c r="A5534" t="inlineStr">
        <is>
          <t>4228</t>
        </is>
      </c>
      <c r="B5534" t="inlineStr">
        <is>
          <t>P683 Aircraft Engine Repair Facility</t>
        </is>
      </c>
      <c r="C5534" t="inlineStr">
        <is>
          <t>Hensel Phelps Construction</t>
        </is>
      </c>
      <c r="D5534" t="inlineStr">
        <is>
          <t>Medium Voltage Cable Set Test</t>
        </is>
      </c>
      <c r="E5534" s="8" t="n">
        <v>2</v>
      </c>
      <c r="F5534" s="9" t="n">
        <v>0</v>
      </c>
      <c r="G5534" s="9" t="n">
        <v>0</v>
      </c>
      <c r="H5534" s="9" t="n">
        <v>0</v>
      </c>
      <c r="I5534" s="9" t="n">
        <v>0</v>
      </c>
      <c r="J5534" s="8" t="n">
        <v>2</v>
      </c>
      <c r="K5534" s="8" t="n">
        <v>4</v>
      </c>
      <c r="L5534" t="inlineStr"/>
    </row>
    <row r="5535">
      <c r="A5535" t="inlineStr">
        <is>
          <t>4228</t>
        </is>
      </c>
      <c r="B5535" t="inlineStr">
        <is>
          <t>P683 Aircraft Engine Repair Facility</t>
        </is>
      </c>
      <c r="C5535" t="inlineStr">
        <is>
          <t>Hensel Phelps Construction</t>
        </is>
      </c>
      <c r="D5535" t="inlineStr"/>
      <c r="E5535" s="8" t="n">
        <v>0</v>
      </c>
      <c r="F5535" s="9" t="n">
        <v>0</v>
      </c>
      <c r="G5535" s="9" t="n">
        <v>0</v>
      </c>
      <c r="H5535" s="9" t="n">
        <v>0</v>
      </c>
      <c r="I5535" s="9" t="n">
        <v>0</v>
      </c>
      <c r="J5535" s="8" t="n">
        <v>0</v>
      </c>
      <c r="K5535" s="8" t="n">
        <v>0</v>
      </c>
      <c r="L5535" t="inlineStr"/>
    </row>
    <row r="5536">
      <c r="A5536" t="inlineStr">
        <is>
          <t>4228</t>
        </is>
      </c>
      <c r="B5536" t="inlineStr">
        <is>
          <t>P683 Aircraft Engine Repair Facility</t>
        </is>
      </c>
      <c r="C5536" t="inlineStr">
        <is>
          <t>Hensel Phelps Construction</t>
        </is>
      </c>
      <c r="D5536" t="inlineStr">
        <is>
          <t>Low Voltage - Main Equipment</t>
        </is>
      </c>
      <c r="E5536" s="8" t="n">
        <v>0</v>
      </c>
      <c r="F5536" s="9" t="n">
        <v>0</v>
      </c>
      <c r="G5536" s="9" t="n">
        <v>0</v>
      </c>
      <c r="H5536" s="9" t="n">
        <v>0</v>
      </c>
      <c r="I5536" s="9" t="n">
        <v>0</v>
      </c>
      <c r="J5536" s="8" t="n">
        <v>0</v>
      </c>
      <c r="K5536" s="8" t="n">
        <v>0</v>
      </c>
      <c r="L5536" t="inlineStr"/>
    </row>
    <row r="5537">
      <c r="A5537" t="inlineStr">
        <is>
          <t>4228</t>
        </is>
      </c>
      <c r="B5537" t="inlineStr">
        <is>
          <t>P683 Aircraft Engine Repair Facility</t>
        </is>
      </c>
      <c r="C5537" t="inlineStr">
        <is>
          <t>Hensel Phelps Construction</t>
        </is>
      </c>
      <c r="D5537" t="inlineStr">
        <is>
          <t>Generator Breaker</t>
        </is>
      </c>
      <c r="E5537" s="8" t="n">
        <v>3</v>
      </c>
      <c r="F5537" s="9" t="n">
        <v>0</v>
      </c>
      <c r="G5537" s="9" t="n">
        <v>0</v>
      </c>
      <c r="H5537" s="9" t="n">
        <v>0</v>
      </c>
      <c r="I5537" s="9" t="n">
        <v>0</v>
      </c>
      <c r="J5537" s="8" t="n">
        <v>2</v>
      </c>
      <c r="K5537" s="8" t="n">
        <v>1</v>
      </c>
      <c r="L5537" t="inlineStr"/>
    </row>
    <row r="5538">
      <c r="A5538" t="inlineStr">
        <is>
          <t>4228</t>
        </is>
      </c>
      <c r="B5538" t="inlineStr">
        <is>
          <t>P683 Aircraft Engine Repair Facility</t>
        </is>
      </c>
      <c r="C5538" t="inlineStr">
        <is>
          <t>Hensel Phelps Construction</t>
        </is>
      </c>
      <c r="D5538" t="inlineStr">
        <is>
          <t>Main Distribution Panel (MDP)</t>
        </is>
      </c>
      <c r="E5538" s="8" t="n">
        <v>1</v>
      </c>
      <c r="F5538" s="9" t="n">
        <v>0</v>
      </c>
      <c r="G5538" s="9" t="n">
        <v>0</v>
      </c>
      <c r="H5538" s="9" t="n">
        <v>0</v>
      </c>
      <c r="I5538" s="9" t="n">
        <v>0</v>
      </c>
      <c r="J5538" s="8" t="n">
        <v>2</v>
      </c>
      <c r="K5538" s="8" t="n">
        <v>3</v>
      </c>
      <c r="L5538" t="inlineStr"/>
    </row>
    <row r="5539">
      <c r="A5539" t="inlineStr">
        <is>
          <t>4228</t>
        </is>
      </c>
      <c r="B5539" t="inlineStr">
        <is>
          <t>P683 Aircraft Engine Repair Facility</t>
        </is>
      </c>
      <c r="C5539" t="inlineStr">
        <is>
          <t>Hensel Phelps Construction</t>
        </is>
      </c>
      <c r="D5539" t="inlineStr">
        <is>
          <t>Emergency Panel (E-HP1)</t>
        </is>
      </c>
      <c r="E5539" s="8" t="n">
        <v>1</v>
      </c>
      <c r="F5539" s="9" t="n">
        <v>0</v>
      </c>
      <c r="G5539" s="9" t="n">
        <v>0</v>
      </c>
      <c r="H5539" s="9" t="n">
        <v>0</v>
      </c>
      <c r="I5539" s="9" t="n">
        <v>0</v>
      </c>
      <c r="J5539" s="8" t="n">
        <v>2</v>
      </c>
      <c r="K5539" s="8" t="n">
        <v>3</v>
      </c>
      <c r="L5539" t="inlineStr"/>
    </row>
    <row r="5540">
      <c r="A5540" t="inlineStr">
        <is>
          <t>4228</t>
        </is>
      </c>
      <c r="B5540" t="inlineStr">
        <is>
          <t>P683 Aircraft Engine Repair Facility</t>
        </is>
      </c>
      <c r="C5540" t="inlineStr">
        <is>
          <t>Hensel Phelps Construction</t>
        </is>
      </c>
      <c r="D5540" t="inlineStr">
        <is>
          <t>Panelboard</t>
        </is>
      </c>
      <c r="E5540" s="8" t="n">
        <v>6</v>
      </c>
      <c r="F5540" s="9" t="n">
        <v>0</v>
      </c>
      <c r="G5540" s="9" t="n">
        <v>0</v>
      </c>
      <c r="H5540" s="9" t="n">
        <v>0</v>
      </c>
      <c r="I5540" s="9" t="n">
        <v>0</v>
      </c>
      <c r="J5540" s="8" t="n">
        <v>2</v>
      </c>
      <c r="K5540" s="8" t="n">
        <v>0.75</v>
      </c>
      <c r="L5540" t="inlineStr"/>
    </row>
    <row r="5541">
      <c r="A5541" t="inlineStr">
        <is>
          <t>4228</t>
        </is>
      </c>
      <c r="B5541" t="inlineStr">
        <is>
          <t>P683 Aircraft Engine Repair Facility</t>
        </is>
      </c>
      <c r="C5541" t="inlineStr">
        <is>
          <t>Hensel Phelps Construction</t>
        </is>
      </c>
      <c r="D5541" t="inlineStr">
        <is>
          <t>Main Circuit Breaker</t>
        </is>
      </c>
      <c r="E5541" s="8" t="n">
        <v>5</v>
      </c>
      <c r="F5541" s="9" t="n">
        <v>0</v>
      </c>
      <c r="G5541" s="9" t="n">
        <v>0</v>
      </c>
      <c r="H5541" s="9" t="n">
        <v>0</v>
      </c>
      <c r="I5541" s="9" t="n">
        <v>0</v>
      </c>
      <c r="J5541" s="8" t="n">
        <v>2</v>
      </c>
      <c r="K5541" s="8" t="n">
        <v>0.75</v>
      </c>
      <c r="L5541" t="inlineStr"/>
    </row>
    <row r="5542">
      <c r="A5542" t="inlineStr">
        <is>
          <t>4228</t>
        </is>
      </c>
      <c r="B5542" t="inlineStr">
        <is>
          <t>P683 Aircraft Engine Repair Facility</t>
        </is>
      </c>
      <c r="C5542" t="inlineStr">
        <is>
          <t>Hensel Phelps Construction</t>
        </is>
      </c>
      <c r="D5542" t="inlineStr">
        <is>
          <t>Disconnect Switch</t>
        </is>
      </c>
      <c r="E5542" s="8" t="n">
        <v>8</v>
      </c>
      <c r="F5542" s="9" t="n">
        <v>0</v>
      </c>
      <c r="G5542" s="9" t="n">
        <v>0</v>
      </c>
      <c r="H5542" s="9" t="n">
        <v>0</v>
      </c>
      <c r="I5542" s="9" t="n">
        <v>0</v>
      </c>
      <c r="J5542" s="8" t="n">
        <v>2</v>
      </c>
      <c r="K5542" s="8" t="n">
        <v>0.5</v>
      </c>
      <c r="L5542" t="inlineStr"/>
    </row>
    <row r="5543">
      <c r="A5543" t="inlineStr">
        <is>
          <t>4228</t>
        </is>
      </c>
      <c r="B5543" t="inlineStr">
        <is>
          <t>P683 Aircraft Engine Repair Facility</t>
        </is>
      </c>
      <c r="C5543" t="inlineStr">
        <is>
          <t>Hensel Phelps Construction</t>
        </is>
      </c>
      <c r="D5543" t="inlineStr">
        <is>
          <t>Transfer Switch</t>
        </is>
      </c>
      <c r="E5543" s="8" t="n">
        <v>2</v>
      </c>
      <c r="F5543" s="9" t="n">
        <v>0</v>
      </c>
      <c r="G5543" s="9" t="n">
        <v>0</v>
      </c>
      <c r="H5543" s="9" t="n">
        <v>0</v>
      </c>
      <c r="I5543" s="9" t="n">
        <v>0</v>
      </c>
      <c r="J5543" s="8" t="n">
        <v>2</v>
      </c>
      <c r="K5543" s="8" t="n">
        <v>0.75</v>
      </c>
      <c r="L5543" t="inlineStr"/>
    </row>
    <row r="5544">
      <c r="A5544" t="inlineStr">
        <is>
          <t>4228</t>
        </is>
      </c>
      <c r="B5544" t="inlineStr">
        <is>
          <t>P683 Aircraft Engine Repair Facility</t>
        </is>
      </c>
      <c r="C5544" t="inlineStr">
        <is>
          <t>Hensel Phelps Construction</t>
        </is>
      </c>
      <c r="D5544" t="inlineStr">
        <is>
          <t>Small Dry-Type Transformer</t>
        </is>
      </c>
      <c r="E5544" s="8" t="n">
        <v>2</v>
      </c>
      <c r="F5544" s="9" t="n">
        <v>0</v>
      </c>
      <c r="G5544" s="9" t="n">
        <v>0</v>
      </c>
      <c r="H5544" s="9" t="n">
        <v>0</v>
      </c>
      <c r="I5544" s="9" t="n">
        <v>0</v>
      </c>
      <c r="J5544" s="8" t="n">
        <v>2</v>
      </c>
      <c r="K5544" s="8" t="n">
        <v>0.75</v>
      </c>
      <c r="L5544" t="inlineStr"/>
    </row>
    <row r="5545">
      <c r="A5545" t="inlineStr">
        <is>
          <t>4228</t>
        </is>
      </c>
      <c r="B5545" t="inlineStr">
        <is>
          <t>P683 Aircraft Engine Repair Facility</t>
        </is>
      </c>
      <c r="C5545" t="inlineStr">
        <is>
          <t>Hensel Phelps Construction</t>
        </is>
      </c>
      <c r="D5545" t="inlineStr"/>
      <c r="E5545" s="8" t="n">
        <v>0</v>
      </c>
      <c r="F5545" s="9" t="n">
        <v>0</v>
      </c>
      <c r="G5545" s="9" t="n">
        <v>0</v>
      </c>
      <c r="H5545" s="9" t="n">
        <v>0</v>
      </c>
      <c r="I5545" s="9" t="n">
        <v>0</v>
      </c>
      <c r="J5545" s="8" t="n">
        <v>0</v>
      </c>
      <c r="K5545" s="8" t="n">
        <v>0</v>
      </c>
      <c r="L5545" t="inlineStr"/>
    </row>
    <row r="5546">
      <c r="A5546" t="inlineStr">
        <is>
          <t>4228</t>
        </is>
      </c>
      <c r="B5546" t="inlineStr">
        <is>
          <t>P683 Aircraft Engine Repair Facility</t>
        </is>
      </c>
      <c r="C5546" t="inlineStr">
        <is>
          <t>Hensel Phelps Construction</t>
        </is>
      </c>
      <c r="D5546" t="inlineStr">
        <is>
          <t>Low Voltage - MWR Marina Modification</t>
        </is>
      </c>
      <c r="E5546" s="8" t="n">
        <v>0</v>
      </c>
      <c r="F5546" s="9" t="n">
        <v>0</v>
      </c>
      <c r="G5546" s="9" t="n">
        <v>0</v>
      </c>
      <c r="H5546" s="9" t="n">
        <v>0</v>
      </c>
      <c r="I5546" s="9" t="n">
        <v>0</v>
      </c>
      <c r="J5546" s="8" t="n">
        <v>0</v>
      </c>
      <c r="K5546" s="8" t="n">
        <v>0</v>
      </c>
      <c r="L5546" t="inlineStr"/>
    </row>
    <row r="5547">
      <c r="A5547" t="inlineStr">
        <is>
          <t>4228</t>
        </is>
      </c>
      <c r="B5547" t="inlineStr">
        <is>
          <t>P683 Aircraft Engine Repair Facility</t>
        </is>
      </c>
      <c r="C5547" t="inlineStr">
        <is>
          <t>Hensel Phelps Construction</t>
        </is>
      </c>
      <c r="D5547" t="inlineStr">
        <is>
          <t>Main Distribution Panel (MDP)</t>
        </is>
      </c>
      <c r="E5547" s="8" t="n">
        <v>1</v>
      </c>
      <c r="F5547" s="9" t="n">
        <v>0</v>
      </c>
      <c r="G5547" s="9" t="n">
        <v>0</v>
      </c>
      <c r="H5547" s="9" t="n">
        <v>0</v>
      </c>
      <c r="I5547" s="9" t="n">
        <v>0</v>
      </c>
      <c r="J5547" s="8" t="n">
        <v>2</v>
      </c>
      <c r="K5547" s="8" t="n">
        <v>6</v>
      </c>
      <c r="L5547" t="inlineStr"/>
    </row>
    <row r="5548">
      <c r="A5548" t="inlineStr">
        <is>
          <t>4228</t>
        </is>
      </c>
      <c r="B5548" t="inlineStr">
        <is>
          <t>P683 Aircraft Engine Repair Facility</t>
        </is>
      </c>
      <c r="C5548" t="inlineStr">
        <is>
          <t>Hensel Phelps Construction</t>
        </is>
      </c>
      <c r="D5548" t="inlineStr">
        <is>
          <t>Panelboard</t>
        </is>
      </c>
      <c r="E5548" s="8" t="n">
        <v>1</v>
      </c>
      <c r="F5548" s="9" t="n">
        <v>0</v>
      </c>
      <c r="G5548" s="9" t="n">
        <v>0</v>
      </c>
      <c r="H5548" s="9" t="n">
        <v>0</v>
      </c>
      <c r="I5548" s="9" t="n">
        <v>0</v>
      </c>
      <c r="J5548" s="8" t="n">
        <v>2</v>
      </c>
      <c r="K5548" s="8" t="n">
        <v>1</v>
      </c>
      <c r="L5548" t="inlineStr"/>
    </row>
    <row r="5549">
      <c r="A5549" t="inlineStr">
        <is>
          <t>4210</t>
        </is>
      </c>
      <c r="B5549" t="inlineStr">
        <is>
          <t>ATL100</t>
        </is>
      </c>
      <c r="C5549" t="inlineStr">
        <is>
          <t>ACE Electric, Inc.</t>
        </is>
      </c>
      <c r="D5549" t="inlineStr">
        <is>
          <t>USB Switchboard</t>
        </is>
      </c>
      <c r="E5549" s="8" t="n">
        <v>2</v>
      </c>
      <c r="F5549" s="9" t="n">
        <v>0</v>
      </c>
      <c r="G5549" s="9" t="n">
        <v>0</v>
      </c>
      <c r="H5549" s="9" t="n">
        <v>0</v>
      </c>
      <c r="I5549" s="9" t="n">
        <v>0</v>
      </c>
      <c r="J5549" s="8" t="n">
        <v>2</v>
      </c>
      <c r="K5549" s="8" t="n">
        <v>6</v>
      </c>
      <c r="L5549" t="inlineStr"/>
    </row>
    <row r="5550">
      <c r="A5550" t="inlineStr">
        <is>
          <t>4210</t>
        </is>
      </c>
      <c r="B5550" t="inlineStr">
        <is>
          <t>ATL100</t>
        </is>
      </c>
      <c r="C5550" t="inlineStr">
        <is>
          <t>ACE Electric, Inc.</t>
        </is>
      </c>
      <c r="D5550" t="inlineStr">
        <is>
          <t>GEN Equipment (GPP, Transformer, Breaker)</t>
        </is>
      </c>
      <c r="E5550" s="8" t="n">
        <v>2</v>
      </c>
      <c r="F5550" s="9" t="n">
        <v>0</v>
      </c>
      <c r="G5550" s="9" t="n">
        <v>0</v>
      </c>
      <c r="H5550" s="9" t="n">
        <v>0</v>
      </c>
      <c r="I5550" s="9" t="n">
        <v>0</v>
      </c>
      <c r="J5550" s="8" t="n">
        <v>2</v>
      </c>
      <c r="K5550" s="8" t="n">
        <v>3</v>
      </c>
      <c r="L5550" t="inlineStr"/>
    </row>
    <row r="5551">
      <c r="A5551" t="inlineStr">
        <is>
          <t>4210</t>
        </is>
      </c>
      <c r="B5551" t="inlineStr">
        <is>
          <t>ATL100</t>
        </is>
      </c>
      <c r="C5551" t="inlineStr">
        <is>
          <t>ACE Electric, Inc.</t>
        </is>
      </c>
      <c r="D5551" t="inlineStr">
        <is>
          <t>Automatic Transfer Switch (ATS)</t>
        </is>
      </c>
      <c r="E5551" s="8" t="n">
        <v>2</v>
      </c>
      <c r="F5551" s="9" t="n">
        <v>0</v>
      </c>
      <c r="G5551" s="9" t="n">
        <v>0</v>
      </c>
      <c r="H5551" s="9" t="n">
        <v>0</v>
      </c>
      <c r="I5551" s="9" t="n">
        <v>0</v>
      </c>
      <c r="J5551" s="8" t="n">
        <v>2</v>
      </c>
      <c r="K5551" s="8" t="n">
        <v>0.5</v>
      </c>
      <c r="L5551" t="inlineStr"/>
    </row>
    <row r="5552">
      <c r="A5552" t="inlineStr">
        <is>
          <t>4210</t>
        </is>
      </c>
      <c r="B5552" t="inlineStr">
        <is>
          <t>ATL100</t>
        </is>
      </c>
      <c r="C5552" t="inlineStr">
        <is>
          <t>ACE Electric, Inc.</t>
        </is>
      </c>
      <c r="D5552" t="inlineStr">
        <is>
          <t>Busbar (end to end test)</t>
        </is>
      </c>
      <c r="E5552" s="8" t="n">
        <v>6</v>
      </c>
      <c r="F5552" s="9" t="n">
        <v>0</v>
      </c>
      <c r="G5552" s="9" t="n">
        <v>0</v>
      </c>
      <c r="H5552" s="9" t="n">
        <v>0</v>
      </c>
      <c r="I5552" s="9" t="n">
        <v>0</v>
      </c>
      <c r="J5552" s="8" t="n">
        <v>2</v>
      </c>
      <c r="K5552" s="8" t="n">
        <v>2</v>
      </c>
      <c r="L5552" t="inlineStr"/>
    </row>
    <row r="5553">
      <c r="A5553" t="inlineStr">
        <is>
          <t>4210</t>
        </is>
      </c>
      <c r="B5553" t="inlineStr">
        <is>
          <t>ATL100</t>
        </is>
      </c>
      <c r="C5553" t="inlineStr">
        <is>
          <t>ACE Electric, Inc.</t>
        </is>
      </c>
      <c r="D5553" t="inlineStr">
        <is>
          <t>LV Cable Test</t>
        </is>
      </c>
      <c r="E5553" s="8" t="n">
        <v>1</v>
      </c>
      <c r="F5553" s="9" t="n">
        <v>0</v>
      </c>
      <c r="G5553" s="9" t="n">
        <v>0</v>
      </c>
      <c r="H5553" s="9" t="n">
        <v>0</v>
      </c>
      <c r="I5553" s="9" t="n">
        <v>0</v>
      </c>
      <c r="J5553" s="8" t="n">
        <v>2</v>
      </c>
      <c r="K5553" s="8" t="n">
        <v>2</v>
      </c>
      <c r="L5553" t="inlineStr"/>
    </row>
    <row r="5554">
      <c r="A5554" t="inlineStr">
        <is>
          <t>4210</t>
        </is>
      </c>
      <c r="B5554" t="inlineStr">
        <is>
          <t>ATL100</t>
        </is>
      </c>
      <c r="C5554" t="inlineStr">
        <is>
          <t>ACE Electric, Inc.</t>
        </is>
      </c>
      <c r="D5554" t="inlineStr">
        <is>
          <t>Grounding Test</t>
        </is>
      </c>
      <c r="E5554" s="8" t="n">
        <v>1</v>
      </c>
      <c r="F5554" s="9" t="n">
        <v>0</v>
      </c>
      <c r="G5554" s="9" t="n">
        <v>0</v>
      </c>
      <c r="H5554" s="9" t="n">
        <v>0</v>
      </c>
      <c r="I5554" s="9" t="n">
        <v>0</v>
      </c>
      <c r="J5554" s="8" t="n">
        <v>2</v>
      </c>
      <c r="K5554" s="8" t="n">
        <v>4</v>
      </c>
      <c r="L5554" t="inlineStr"/>
    </row>
    <row r="5555">
      <c r="A5555" t="inlineStr">
        <is>
          <t>3623</t>
        </is>
      </c>
      <c r="B5555" t="inlineStr">
        <is>
          <t>Arc Flash Study &amp; Equipment PMs for Sonoco Greensboro, GA</t>
        </is>
      </c>
      <c r="C5555" t="inlineStr">
        <is>
          <t>Sonoco</t>
        </is>
      </c>
      <c r="D5555" t="inlineStr">
        <is>
          <t>PP1 2000A Switchboard &amp; (10) circuit breakers</t>
        </is>
      </c>
      <c r="E5555" s="8" t="n">
        <v>1</v>
      </c>
      <c r="F5555" s="9" t="n">
        <v>0</v>
      </c>
      <c r="G5555" s="9" t="n">
        <v>0</v>
      </c>
      <c r="H5555" s="9" t="n">
        <v>0</v>
      </c>
      <c r="I5555" s="9" t="n">
        <v>0</v>
      </c>
      <c r="J5555" s="8" t="n">
        <v>2</v>
      </c>
      <c r="K5555" s="8" t="n">
        <v>6</v>
      </c>
      <c r="L5555" t="inlineStr"/>
    </row>
    <row r="5556">
      <c r="A5556" t="inlineStr">
        <is>
          <t>3623</t>
        </is>
      </c>
      <c r="B5556" t="inlineStr">
        <is>
          <t>Arc Flash Study &amp; Equipment PMs for Sonoco Greensboro, GA</t>
        </is>
      </c>
      <c r="C5556" t="inlineStr">
        <is>
          <t>Sonoco</t>
        </is>
      </c>
      <c r="D5556" t="inlineStr">
        <is>
          <t>PP3 2000A Switchboard &amp; (4) circuit breakers</t>
        </is>
      </c>
      <c r="E5556" s="8" t="n">
        <v>1</v>
      </c>
      <c r="F5556" s="9" t="n">
        <v>0</v>
      </c>
      <c r="G5556" s="9" t="n">
        <v>0</v>
      </c>
      <c r="H5556" s="9" t="n">
        <v>0</v>
      </c>
      <c r="I5556" s="9" t="n">
        <v>0</v>
      </c>
      <c r="J5556" s="8" t="n">
        <v>2</v>
      </c>
      <c r="K5556" s="8" t="n">
        <v>3</v>
      </c>
      <c r="L5556" t="inlineStr"/>
    </row>
    <row r="5557">
      <c r="A5557" t="inlineStr">
        <is>
          <t>3623</t>
        </is>
      </c>
      <c r="B5557" t="inlineStr">
        <is>
          <t>Arc Flash Study &amp; Equipment PMs for Sonoco Greensboro, GA</t>
        </is>
      </c>
      <c r="C5557" t="inlineStr">
        <is>
          <t>Sonoco</t>
        </is>
      </c>
      <c r="D5557" t="inlineStr">
        <is>
          <t>PP10 1000A Switchboard &amp; (6) circuit breakers</t>
        </is>
      </c>
      <c r="E5557" s="8" t="n">
        <v>1</v>
      </c>
      <c r="F5557" s="9" t="n">
        <v>0</v>
      </c>
      <c r="G5557" s="9" t="n">
        <v>0</v>
      </c>
      <c r="H5557" s="9" t="n">
        <v>0</v>
      </c>
      <c r="I5557" s="9" t="n">
        <v>0</v>
      </c>
      <c r="J5557" s="8" t="n">
        <v>2</v>
      </c>
      <c r="K5557" s="8" t="n">
        <v>4</v>
      </c>
      <c r="L5557" t="inlineStr"/>
    </row>
    <row r="5558">
      <c r="A5558" t="inlineStr">
        <is>
          <t>3623</t>
        </is>
      </c>
      <c r="B5558" t="inlineStr">
        <is>
          <t>Arc Flash Study &amp; Equipment PMs for Sonoco Greensboro, GA</t>
        </is>
      </c>
      <c r="C5558" t="inlineStr">
        <is>
          <t>Sonoco</t>
        </is>
      </c>
      <c r="D5558" t="inlineStr">
        <is>
          <t>PP2 400A Panelboard</t>
        </is>
      </c>
      <c r="E5558" s="8" t="n">
        <v>1</v>
      </c>
      <c r="F5558" s="9" t="n">
        <v>0</v>
      </c>
      <c r="G5558" s="9" t="n">
        <v>0</v>
      </c>
      <c r="H5558" s="9" t="n">
        <v>0</v>
      </c>
      <c r="I5558" s="9" t="n">
        <v>0</v>
      </c>
      <c r="J5558" s="8" t="n">
        <v>2</v>
      </c>
      <c r="K5558" s="8" t="n">
        <v>1.25</v>
      </c>
      <c r="L5558" t="inlineStr"/>
    </row>
    <row r="5559">
      <c r="A5559" t="inlineStr">
        <is>
          <t>3623</t>
        </is>
      </c>
      <c r="B5559" t="inlineStr">
        <is>
          <t>Arc Flash Study &amp; Equipment PMs for Sonoco Greensboro, GA</t>
        </is>
      </c>
      <c r="C5559" t="inlineStr">
        <is>
          <t>Sonoco</t>
        </is>
      </c>
      <c r="D5559" t="inlineStr">
        <is>
          <t>PP4 200A Panelboard</t>
        </is>
      </c>
      <c r="E5559" s="8" t="n">
        <v>1</v>
      </c>
      <c r="F5559" s="9" t="n">
        <v>0</v>
      </c>
      <c r="G5559" s="9" t="n">
        <v>0</v>
      </c>
      <c r="H5559" s="9" t="n">
        <v>0</v>
      </c>
      <c r="I5559" s="9" t="n">
        <v>0</v>
      </c>
      <c r="J5559" s="8" t="n">
        <v>2</v>
      </c>
      <c r="K5559" s="8" t="n">
        <v>1.25</v>
      </c>
      <c r="L5559" t="inlineStr"/>
    </row>
    <row r="5560">
      <c r="A5560" t="inlineStr">
        <is>
          <t>3623</t>
        </is>
      </c>
      <c r="B5560" t="inlineStr">
        <is>
          <t>Arc Flash Study &amp; Equipment PMs for Sonoco Greensboro, GA</t>
        </is>
      </c>
      <c r="C5560" t="inlineStr">
        <is>
          <t>Sonoco</t>
        </is>
      </c>
      <c r="D5560" t="inlineStr">
        <is>
          <t>PP6 400A Panelboard</t>
        </is>
      </c>
      <c r="E5560" s="8" t="n">
        <v>1</v>
      </c>
      <c r="F5560" s="9" t="n">
        <v>0</v>
      </c>
      <c r="G5560" s="9" t="n">
        <v>0</v>
      </c>
      <c r="H5560" s="9" t="n">
        <v>0</v>
      </c>
      <c r="I5560" s="9" t="n">
        <v>0</v>
      </c>
      <c r="J5560" s="8" t="n">
        <v>2</v>
      </c>
      <c r="K5560" s="8" t="n">
        <v>1.25</v>
      </c>
      <c r="L5560" t="inlineStr"/>
    </row>
    <row r="5561">
      <c r="A5561" t="inlineStr">
        <is>
          <t>3623</t>
        </is>
      </c>
      <c r="B5561" t="inlineStr">
        <is>
          <t>Arc Flash Study &amp; Equipment PMs for Sonoco Greensboro, GA</t>
        </is>
      </c>
      <c r="C5561" t="inlineStr">
        <is>
          <t>Sonoco</t>
        </is>
      </c>
      <c r="D5561" t="inlineStr">
        <is>
          <t>PP7 400A Panelboard</t>
        </is>
      </c>
      <c r="E5561" s="8" t="n">
        <v>1</v>
      </c>
      <c r="F5561" s="9" t="n">
        <v>0</v>
      </c>
      <c r="G5561" s="9" t="n">
        <v>0</v>
      </c>
      <c r="H5561" s="9" t="n">
        <v>0</v>
      </c>
      <c r="I5561" s="9" t="n">
        <v>0</v>
      </c>
      <c r="J5561" s="8" t="n">
        <v>2</v>
      </c>
      <c r="K5561" s="8" t="n">
        <v>1.25</v>
      </c>
      <c r="L5561" t="inlineStr"/>
    </row>
    <row r="5562">
      <c r="A5562" t="inlineStr">
        <is>
          <t>3623</t>
        </is>
      </c>
      <c r="B5562" t="inlineStr">
        <is>
          <t>Arc Flash Study &amp; Equipment PMs for Sonoco Greensboro, GA</t>
        </is>
      </c>
      <c r="C5562" t="inlineStr">
        <is>
          <t>Sonoco</t>
        </is>
      </c>
      <c r="D5562" t="inlineStr"/>
      <c r="E5562" s="8" t="n">
        <v>0</v>
      </c>
      <c r="F5562" s="9" t="n">
        <v>0</v>
      </c>
      <c r="G5562" s="9" t="n">
        <v>0</v>
      </c>
      <c r="H5562" s="9" t="n">
        <v>0</v>
      </c>
      <c r="I5562" s="9" t="n">
        <v>0</v>
      </c>
      <c r="J5562" s="8" t="n">
        <v>0</v>
      </c>
      <c r="K5562" s="8" t="n">
        <v>0</v>
      </c>
      <c r="L5562" t="inlineStr"/>
    </row>
    <row r="5563">
      <c r="A5563" t="inlineStr">
        <is>
          <t>3937</t>
        </is>
      </c>
      <c r="B5563" t="inlineStr">
        <is>
          <t>MSET- Electronics Lab</t>
        </is>
      </c>
      <c r="C5563" t="inlineStr">
        <is>
          <t>Hensel Phelps Construction</t>
        </is>
      </c>
      <c r="D5563" t="inlineStr">
        <is>
          <t>Main Switchboard &amp; Breakers</t>
        </is>
      </c>
      <c r="E5563" s="8" t="n">
        <v>1</v>
      </c>
      <c r="F5563" s="9" t="n">
        <v>0</v>
      </c>
      <c r="G5563" s="9" t="n">
        <v>0</v>
      </c>
      <c r="H5563" s="9" t="n">
        <v>0</v>
      </c>
      <c r="I5563" s="9" t="n">
        <v>0</v>
      </c>
      <c r="J5563" s="8" t="n">
        <v>2</v>
      </c>
      <c r="K5563" s="8" t="n">
        <v>16</v>
      </c>
      <c r="L5563" t="inlineStr"/>
    </row>
    <row r="5564">
      <c r="A5564" t="inlineStr">
        <is>
          <t>3937</t>
        </is>
      </c>
      <c r="B5564" t="inlineStr">
        <is>
          <t>MSET- Electronics Lab</t>
        </is>
      </c>
      <c r="C5564" t="inlineStr">
        <is>
          <t>Hensel Phelps Construction</t>
        </is>
      </c>
      <c r="D5564" t="inlineStr">
        <is>
          <t>Distribution Panel &amp; Breakers</t>
        </is>
      </c>
      <c r="E5564" s="8" t="n">
        <v>2</v>
      </c>
      <c r="F5564" s="9" t="n">
        <v>0</v>
      </c>
      <c r="G5564" s="9" t="n">
        <v>0</v>
      </c>
      <c r="H5564" s="9" t="n">
        <v>0</v>
      </c>
      <c r="I5564" s="9" t="n">
        <v>0</v>
      </c>
      <c r="J5564" s="8" t="n">
        <v>2</v>
      </c>
      <c r="K5564" s="8" t="n">
        <v>8</v>
      </c>
      <c r="L5564" t="inlineStr"/>
    </row>
    <row r="5565">
      <c r="A5565" t="inlineStr">
        <is>
          <t>3937</t>
        </is>
      </c>
      <c r="B5565" t="inlineStr">
        <is>
          <t>MSET- Electronics Lab</t>
        </is>
      </c>
      <c r="C5565" t="inlineStr">
        <is>
          <t>Hensel Phelps Construction</t>
        </is>
      </c>
      <c r="D5565" t="inlineStr">
        <is>
          <t>MCB Panelboard &amp; Breakers</t>
        </is>
      </c>
      <c r="E5565" s="8" t="n">
        <v>12</v>
      </c>
      <c r="F5565" s="9" t="n">
        <v>0</v>
      </c>
      <c r="G5565" s="9" t="n">
        <v>0</v>
      </c>
      <c r="H5565" s="9" t="n">
        <v>0</v>
      </c>
      <c r="I5565" s="9" t="n">
        <v>0</v>
      </c>
      <c r="J5565" s="8" t="n">
        <v>2</v>
      </c>
      <c r="K5565" s="8" t="n">
        <v>1.5</v>
      </c>
      <c r="L5565" t="inlineStr"/>
    </row>
    <row r="5566">
      <c r="A5566" t="inlineStr">
        <is>
          <t>3937</t>
        </is>
      </c>
      <c r="B5566" t="inlineStr">
        <is>
          <t>MSET- Electronics Lab</t>
        </is>
      </c>
      <c r="C5566" t="inlineStr">
        <is>
          <t>Hensel Phelps Construction</t>
        </is>
      </c>
      <c r="D5566" t="inlineStr">
        <is>
          <t>Transfer Switch</t>
        </is>
      </c>
      <c r="E5566" s="8" t="n">
        <v>1</v>
      </c>
      <c r="F5566" s="9" t="n">
        <v>0</v>
      </c>
      <c r="G5566" s="9" t="n">
        <v>0</v>
      </c>
      <c r="H5566" s="9" t="n">
        <v>0</v>
      </c>
      <c r="I5566" s="9" t="n">
        <v>0</v>
      </c>
      <c r="J5566" s="8" t="n">
        <v>2</v>
      </c>
      <c r="K5566" s="8" t="n">
        <v>0.5</v>
      </c>
      <c r="L5566" t="inlineStr"/>
    </row>
    <row r="5567">
      <c r="A5567" t="inlineStr">
        <is>
          <t>3937</t>
        </is>
      </c>
      <c r="B5567" t="inlineStr">
        <is>
          <t>MSET- Electronics Lab</t>
        </is>
      </c>
      <c r="C5567" t="inlineStr">
        <is>
          <t>Hensel Phelps Construction</t>
        </is>
      </c>
      <c r="D5567" t="inlineStr">
        <is>
          <t>Small Dry-Type Transformer</t>
        </is>
      </c>
      <c r="E5567" s="8" t="n">
        <v>5</v>
      </c>
      <c r="F5567" s="9" t="n">
        <v>0</v>
      </c>
      <c r="G5567" s="9" t="n">
        <v>0</v>
      </c>
      <c r="H5567" s="9" t="n">
        <v>0</v>
      </c>
      <c r="I5567" s="9" t="n">
        <v>0</v>
      </c>
      <c r="J5567" s="8" t="n">
        <v>2</v>
      </c>
      <c r="K5567" s="8" t="n">
        <v>0.5</v>
      </c>
      <c r="L5567" t="inlineStr"/>
    </row>
    <row r="5568">
      <c r="A5568" t="inlineStr">
        <is>
          <t>3937</t>
        </is>
      </c>
      <c r="B5568" t="inlineStr">
        <is>
          <t>MSET- Electronics Lab</t>
        </is>
      </c>
      <c r="C5568" t="inlineStr">
        <is>
          <t>Hensel Phelps Construction</t>
        </is>
      </c>
      <c r="D5568" t="inlineStr">
        <is>
          <t>Generator Breaker</t>
        </is>
      </c>
      <c r="E5568" s="8" t="n">
        <v>2</v>
      </c>
      <c r="F5568" s="9" t="n">
        <v>0</v>
      </c>
      <c r="G5568" s="9" t="n">
        <v>0</v>
      </c>
      <c r="H5568" s="9" t="n">
        <v>0</v>
      </c>
      <c r="I5568" s="9" t="n">
        <v>0</v>
      </c>
      <c r="J5568" s="8" t="n">
        <v>2</v>
      </c>
      <c r="K5568" s="8" t="n">
        <v>1</v>
      </c>
      <c r="L5568" t="inlineStr"/>
    </row>
    <row r="5569">
      <c r="A5569" t="inlineStr">
        <is>
          <t>3937</t>
        </is>
      </c>
      <c r="B5569" t="inlineStr">
        <is>
          <t>MSET- Electronics Lab</t>
        </is>
      </c>
      <c r="C5569" t="inlineStr">
        <is>
          <t>Hensel Phelps Construction</t>
        </is>
      </c>
      <c r="D5569" t="inlineStr">
        <is>
          <t>LV Cable Test</t>
        </is>
      </c>
      <c r="E5569" s="8" t="n">
        <v>1</v>
      </c>
      <c r="F5569" s="9" t="n">
        <v>0</v>
      </c>
      <c r="G5569" s="9" t="n">
        <v>0</v>
      </c>
      <c r="H5569" s="9" t="n">
        <v>0</v>
      </c>
      <c r="I5569" s="9" t="n">
        <v>0</v>
      </c>
      <c r="J5569" s="8" t="n">
        <v>2</v>
      </c>
      <c r="K5569" s="8" t="n">
        <v>6</v>
      </c>
      <c r="L5569" t="inlineStr"/>
    </row>
    <row r="5570">
      <c r="A5570" t="inlineStr">
        <is>
          <t>3937</t>
        </is>
      </c>
      <c r="B5570" t="inlineStr">
        <is>
          <t>MSET- Electronics Lab</t>
        </is>
      </c>
      <c r="C5570" t="inlineStr">
        <is>
          <t>Hensel Phelps Construction</t>
        </is>
      </c>
      <c r="D5570" t="inlineStr">
        <is>
          <t>Grounding Test</t>
        </is>
      </c>
      <c r="E5570" s="8" t="n">
        <v>1</v>
      </c>
      <c r="F5570" s="9" t="n">
        <v>0</v>
      </c>
      <c r="G5570" s="9" t="n">
        <v>0</v>
      </c>
      <c r="H5570" s="9" t="n">
        <v>0</v>
      </c>
      <c r="I5570" s="9" t="n">
        <v>0</v>
      </c>
      <c r="J5570" s="8" t="n">
        <v>2</v>
      </c>
      <c r="K5570" s="8" t="n">
        <v>4</v>
      </c>
      <c r="L5570" t="inlineStr"/>
    </row>
    <row r="5571">
      <c r="A5571" t="inlineStr">
        <is>
          <t>4281</t>
        </is>
      </c>
      <c r="B5571" t="inlineStr">
        <is>
          <t>AWS Skid testing - Philadelphia, MS</t>
        </is>
      </c>
      <c r="C5571" t="inlineStr">
        <is>
          <t>Yates Construction</t>
        </is>
      </c>
      <c r="D5571" t="inlineStr">
        <is>
          <t>USB Skid</t>
        </is>
      </c>
      <c r="E5571" s="8" t="n">
        <v>72</v>
      </c>
      <c r="F5571" s="9" t="n">
        <v>0</v>
      </c>
      <c r="G5571" s="9" t="n">
        <v>0</v>
      </c>
      <c r="H5571" s="9" t="n">
        <v>0</v>
      </c>
      <c r="I5571" s="9" t="n">
        <v>0</v>
      </c>
      <c r="J5571" s="8" t="n">
        <v>2</v>
      </c>
      <c r="K5571" s="8" t="n">
        <v>10</v>
      </c>
      <c r="L5571" t="inlineStr"/>
    </row>
    <row r="5572">
      <c r="A5572" t="inlineStr">
        <is>
          <t>4281</t>
        </is>
      </c>
      <c r="B5572" t="inlineStr">
        <is>
          <t>AWS Skid testing - Philadelphia, MS</t>
        </is>
      </c>
      <c r="C5572" t="inlineStr">
        <is>
          <t>Yates Construction</t>
        </is>
      </c>
      <c r="D5572" t="inlineStr">
        <is>
          <t>UPS Skid</t>
        </is>
      </c>
      <c r="E5572" s="8" t="n">
        <v>6</v>
      </c>
      <c r="F5572" s="9" t="n">
        <v>0</v>
      </c>
      <c r="G5572" s="9" t="n">
        <v>0</v>
      </c>
      <c r="H5572" s="9" t="n">
        <v>0</v>
      </c>
      <c r="I5572" s="9" t="n">
        <v>0</v>
      </c>
      <c r="J5572" s="8" t="n">
        <v>2</v>
      </c>
      <c r="K5572" s="8" t="n">
        <v>3</v>
      </c>
      <c r="L5572" t="inlineStr"/>
    </row>
    <row r="5573">
      <c r="A5573" t="inlineStr">
        <is>
          <t>4281</t>
        </is>
      </c>
      <c r="B5573" t="inlineStr">
        <is>
          <t>AWS Skid testing - Philadelphia, MS</t>
        </is>
      </c>
      <c r="C5573" t="inlineStr">
        <is>
          <t>Yates Construction</t>
        </is>
      </c>
      <c r="D5573" t="inlineStr">
        <is>
          <t>Panelboard Skid</t>
        </is>
      </c>
      <c r="E5573" s="8" t="n">
        <v>72</v>
      </c>
      <c r="F5573" s="9" t="n">
        <v>0</v>
      </c>
      <c r="G5573" s="9" t="n">
        <v>0</v>
      </c>
      <c r="H5573" s="9" t="n">
        <v>0</v>
      </c>
      <c r="I5573" s="9" t="n">
        <v>0</v>
      </c>
      <c r="J5573" s="8" t="n">
        <v>2</v>
      </c>
      <c r="K5573" s="8" t="n">
        <v>4</v>
      </c>
      <c r="L5573" t="inlineStr"/>
    </row>
    <row r="5574">
      <c r="A5574" t="inlineStr">
        <is>
          <t>4281</t>
        </is>
      </c>
      <c r="B5574" t="inlineStr">
        <is>
          <t>AWS Skid testing - Philadelphia, MS</t>
        </is>
      </c>
      <c r="C5574" t="inlineStr">
        <is>
          <t>Yates Construction</t>
        </is>
      </c>
      <c r="D5574" t="inlineStr">
        <is>
          <t>MBS Skid</t>
        </is>
      </c>
      <c r="E5574" s="8" t="n">
        <v>372</v>
      </c>
      <c r="F5574" s="9" t="n">
        <v>0</v>
      </c>
      <c r="G5574" s="9" t="n">
        <v>0</v>
      </c>
      <c r="H5574" s="9" t="n">
        <v>0</v>
      </c>
      <c r="I5574" s="9" t="n">
        <v>0</v>
      </c>
      <c r="J5574" s="8" t="n">
        <v>2</v>
      </c>
      <c r="K5574" s="8" t="n">
        <v>3</v>
      </c>
      <c r="L5574" t="inlineStr"/>
    </row>
    <row r="5575">
      <c r="A5575" t="inlineStr">
        <is>
          <t>4281</t>
        </is>
      </c>
      <c r="B5575" t="inlineStr">
        <is>
          <t>AWS Skid testing - Philadelphia, MS</t>
        </is>
      </c>
      <c r="C5575" t="inlineStr">
        <is>
          <t>Yates Construction</t>
        </is>
      </c>
      <c r="D5575" t="inlineStr"/>
      <c r="E5575" s="8" t="n">
        <v>0</v>
      </c>
      <c r="F5575" s="9" t="n">
        <v>0</v>
      </c>
      <c r="G5575" s="9" t="n">
        <v>0</v>
      </c>
      <c r="H5575" s="9" t="n">
        <v>0</v>
      </c>
      <c r="I5575" s="9" t="n">
        <v>0</v>
      </c>
      <c r="J5575" s="8" t="n">
        <v>0</v>
      </c>
      <c r="K5575" s="8" t="n">
        <v>0</v>
      </c>
      <c r="L5575" t="inlineStr"/>
    </row>
    <row r="5576">
      <c r="A5576" t="inlineStr">
        <is>
          <t>4209</t>
        </is>
      </c>
      <c r="B5576" t="inlineStr">
        <is>
          <t>Amazon OVA8 Project Cardinal, New Kent, VA</t>
        </is>
      </c>
      <c r="C5576" t="inlineStr">
        <is>
          <t>Andrew Electric Co.</t>
        </is>
      </c>
      <c r="D5576" t="inlineStr">
        <is>
          <t>IR Scanning of all switchboards [qty 3]</t>
        </is>
      </c>
      <c r="E5576" s="8" t="n">
        <v>1</v>
      </c>
      <c r="F5576" s="9" t="n">
        <v>0</v>
      </c>
      <c r="G5576" s="9" t="n">
        <v>0</v>
      </c>
      <c r="H5576" s="9" t="n">
        <v>0</v>
      </c>
      <c r="I5576" s="9" t="n">
        <v>0</v>
      </c>
      <c r="J5576" s="8" t="n">
        <v>2</v>
      </c>
      <c r="K5576" s="8" t="n">
        <v>4</v>
      </c>
      <c r="L5576" t="inlineStr"/>
    </row>
    <row r="5577">
      <c r="A5577" t="inlineStr">
        <is>
          <t>4209</t>
        </is>
      </c>
      <c r="B5577" t="inlineStr">
        <is>
          <t>Amazon OVA8 Project Cardinal, New Kent, VA</t>
        </is>
      </c>
      <c r="C5577" t="inlineStr">
        <is>
          <t>Andrew Electric Co.</t>
        </is>
      </c>
      <c r="D5577" t="inlineStr">
        <is>
          <t>IR Scanning for all panelboards [qty 84]</t>
        </is>
      </c>
      <c r="E5577" s="8" t="n">
        <v>1</v>
      </c>
      <c r="F5577" s="9" t="n">
        <v>0</v>
      </c>
      <c r="G5577" s="9" t="n">
        <v>0</v>
      </c>
      <c r="H5577" s="9" t="n">
        <v>0</v>
      </c>
      <c r="I5577" s="9" t="n">
        <v>0</v>
      </c>
      <c r="J5577" s="8" t="n">
        <v>2</v>
      </c>
      <c r="K5577" s="8" t="n">
        <v>12</v>
      </c>
      <c r="L5577" t="inlineStr"/>
    </row>
    <row r="5578">
      <c r="A5578" t="inlineStr">
        <is>
          <t>4209</t>
        </is>
      </c>
      <c r="B5578" t="inlineStr">
        <is>
          <t>Amazon OVA8 Project Cardinal, New Kent, VA</t>
        </is>
      </c>
      <c r="C5578" t="inlineStr">
        <is>
          <t>Andrew Electric Co.</t>
        </is>
      </c>
      <c r="D5578" t="inlineStr"/>
      <c r="E5578" s="8" t="n">
        <v>0</v>
      </c>
      <c r="F5578" s="9" t="n">
        <v>0</v>
      </c>
      <c r="G5578" s="9" t="n">
        <v>0</v>
      </c>
      <c r="H5578" s="9" t="n">
        <v>0</v>
      </c>
      <c r="I5578" s="9" t="n">
        <v>0</v>
      </c>
      <c r="J5578" s="8" t="n">
        <v>0</v>
      </c>
      <c r="K5578" s="8" t="n">
        <v>0</v>
      </c>
      <c r="L5578" t="inlineStr"/>
    </row>
    <row r="5579">
      <c r="A5579" t="inlineStr">
        <is>
          <t>4209</t>
        </is>
      </c>
      <c r="B5579" t="inlineStr">
        <is>
          <t>Amazon OVA8 Project Cardinal, New Kent, VA</t>
        </is>
      </c>
      <c r="C5579" t="inlineStr">
        <is>
          <t>Andrew Electric Co.</t>
        </is>
      </c>
      <c r="D5579" t="inlineStr"/>
      <c r="E5579" s="8" t="n">
        <v>0</v>
      </c>
      <c r="F5579" s="9" t="n">
        <v>0</v>
      </c>
      <c r="G5579" s="9" t="n">
        <v>0</v>
      </c>
      <c r="H5579" s="9" t="n">
        <v>0</v>
      </c>
      <c r="I5579" s="9" t="n">
        <v>0</v>
      </c>
      <c r="J5579" s="8" t="n">
        <v>0</v>
      </c>
      <c r="K5579" s="8" t="n">
        <v>0</v>
      </c>
      <c r="L5579" t="inlineStr"/>
    </row>
    <row r="5580">
      <c r="A5580" t="inlineStr">
        <is>
          <t>4209</t>
        </is>
      </c>
      <c r="B5580" t="inlineStr">
        <is>
          <t>Amazon OVA8 Project Cardinal, New Kent, VA</t>
        </is>
      </c>
      <c r="C5580" t="inlineStr">
        <is>
          <t>Andrew Electric Co.</t>
        </is>
      </c>
      <c r="D5580" t="inlineStr"/>
      <c r="E5580" s="8" t="n">
        <v>0</v>
      </c>
      <c r="F5580" s="9" t="n">
        <v>0</v>
      </c>
      <c r="G5580" s="9" t="n">
        <v>0</v>
      </c>
      <c r="H5580" s="9" t="n">
        <v>0</v>
      </c>
      <c r="I5580" s="9" t="n">
        <v>0</v>
      </c>
      <c r="J5580" s="8" t="n">
        <v>0</v>
      </c>
      <c r="K5580" s="8" t="n">
        <v>0</v>
      </c>
      <c r="L5580" t="inlineStr"/>
    </row>
    <row r="5581">
      <c r="A5581" t="inlineStr">
        <is>
          <t>4210</t>
        </is>
      </c>
      <c r="B5581" t="inlineStr">
        <is>
          <t>ATL100</t>
        </is>
      </c>
      <c r="C5581" t="inlineStr">
        <is>
          <t>ACE Electric, Inc.</t>
        </is>
      </c>
      <c r="D5581" t="inlineStr">
        <is>
          <t>USB Switchboard</t>
        </is>
      </c>
      <c r="E5581" s="8" t="n">
        <v>2</v>
      </c>
      <c r="F5581" s="9" t="n">
        <v>0</v>
      </c>
      <c r="G5581" s="9" t="n">
        <v>0</v>
      </c>
      <c r="H5581" s="9" t="n">
        <v>0</v>
      </c>
      <c r="I5581" s="9" t="n">
        <v>0</v>
      </c>
      <c r="J5581" s="8" t="n">
        <v>2</v>
      </c>
      <c r="K5581" s="8" t="n">
        <v>8</v>
      </c>
      <c r="L5581" t="inlineStr"/>
    </row>
    <row r="5582">
      <c r="A5582" t="inlineStr">
        <is>
          <t>4210</t>
        </is>
      </c>
      <c r="B5582" t="inlineStr">
        <is>
          <t>ATL100</t>
        </is>
      </c>
      <c r="C5582" t="inlineStr">
        <is>
          <t>ACE Electric, Inc.</t>
        </is>
      </c>
      <c r="D5582" t="inlineStr">
        <is>
          <t>Generator equipment (GPP, Transformer, Breaker)</t>
        </is>
      </c>
      <c r="E5582" s="8" t="n">
        <v>2</v>
      </c>
      <c r="F5582" s="9" t="n">
        <v>0</v>
      </c>
      <c r="G5582" s="9" t="n">
        <v>0</v>
      </c>
      <c r="H5582" s="9" t="n">
        <v>0</v>
      </c>
      <c r="I5582" s="9" t="n">
        <v>0</v>
      </c>
      <c r="J5582" s="8" t="n">
        <v>2</v>
      </c>
      <c r="K5582" s="8" t="n">
        <v>2</v>
      </c>
      <c r="L5582" t="inlineStr"/>
    </row>
    <row r="5583">
      <c r="A5583" t="inlineStr">
        <is>
          <t>4210</t>
        </is>
      </c>
      <c r="B5583" t="inlineStr">
        <is>
          <t>ATL100</t>
        </is>
      </c>
      <c r="C5583" t="inlineStr">
        <is>
          <t>ACE Electric, Inc.</t>
        </is>
      </c>
      <c r="D5583" t="inlineStr">
        <is>
          <t>Automatic Transfer Switch (ATS)</t>
        </is>
      </c>
      <c r="E5583" s="8" t="n">
        <v>22</v>
      </c>
      <c r="F5583" s="9" t="n">
        <v>0</v>
      </c>
      <c r="G5583" s="9" t="n">
        <v>0</v>
      </c>
      <c r="H5583" s="9" t="n">
        <v>0</v>
      </c>
      <c r="I5583" s="9" t="n">
        <v>0</v>
      </c>
      <c r="J5583" s="8" t="n">
        <v>2</v>
      </c>
      <c r="K5583" s="8" t="n">
        <v>0.5</v>
      </c>
      <c r="L5583" t="inlineStr"/>
    </row>
    <row r="5584">
      <c r="A5584" t="inlineStr">
        <is>
          <t>4210</t>
        </is>
      </c>
      <c r="B5584" t="inlineStr">
        <is>
          <t>ATL100</t>
        </is>
      </c>
      <c r="C5584" t="inlineStr">
        <is>
          <t>ACE Electric, Inc.</t>
        </is>
      </c>
      <c r="D5584" t="inlineStr">
        <is>
          <t>MSDB Switchboard</t>
        </is>
      </c>
      <c r="E5584" s="8" t="n">
        <v>2</v>
      </c>
      <c r="F5584" s="9" t="n">
        <v>0</v>
      </c>
      <c r="G5584" s="9" t="n">
        <v>0</v>
      </c>
      <c r="H5584" s="9" t="n">
        <v>0</v>
      </c>
      <c r="I5584" s="9" t="n">
        <v>0</v>
      </c>
      <c r="J5584" s="8" t="n">
        <v>2</v>
      </c>
      <c r="K5584" s="8" t="n">
        <v>1.25</v>
      </c>
      <c r="L5584" t="inlineStr"/>
    </row>
    <row r="5585">
      <c r="A5585" t="inlineStr">
        <is>
          <t>4210</t>
        </is>
      </c>
      <c r="B5585" t="inlineStr">
        <is>
          <t>ATL100</t>
        </is>
      </c>
      <c r="C5585" t="inlineStr">
        <is>
          <t>ACE Electric, Inc.</t>
        </is>
      </c>
      <c r="D5585" t="inlineStr">
        <is>
          <t>PDC (3 Draw out Breakers + Bus Test)</t>
        </is>
      </c>
      <c r="E5585" s="8" t="n">
        <v>13</v>
      </c>
      <c r="F5585" s="9" t="n">
        <v>0</v>
      </c>
      <c r="G5585" s="9" t="n">
        <v>0</v>
      </c>
      <c r="H5585" s="9" t="n">
        <v>0</v>
      </c>
      <c r="I5585" s="9" t="n">
        <v>0</v>
      </c>
      <c r="J5585" s="8" t="n">
        <v>2</v>
      </c>
      <c r="K5585" s="8" t="n">
        <v>3</v>
      </c>
      <c r="L5585" t="inlineStr"/>
    </row>
    <row r="5586">
      <c r="A5586" t="inlineStr">
        <is>
          <t>4210</t>
        </is>
      </c>
      <c r="B5586" t="inlineStr">
        <is>
          <t>ATL100</t>
        </is>
      </c>
      <c r="C5586" t="inlineStr">
        <is>
          <t>ACE Electric, Inc.</t>
        </is>
      </c>
      <c r="D5586" t="inlineStr">
        <is>
          <t>Panelboard</t>
        </is>
      </c>
      <c r="E5586" s="8" t="n">
        <v>4</v>
      </c>
      <c r="F5586" s="9" t="n">
        <v>0</v>
      </c>
      <c r="G5586" s="9" t="n">
        <v>0</v>
      </c>
      <c r="H5586" s="9" t="n">
        <v>0</v>
      </c>
      <c r="I5586" s="9" t="n">
        <v>0</v>
      </c>
      <c r="J5586" s="8" t="n">
        <v>2</v>
      </c>
      <c r="K5586" s="8" t="n">
        <v>0.75</v>
      </c>
      <c r="L5586" t="inlineStr"/>
    </row>
    <row r="5587">
      <c r="A5587" t="inlineStr">
        <is>
          <t>4210</t>
        </is>
      </c>
      <c r="B5587" t="inlineStr">
        <is>
          <t>ATL100</t>
        </is>
      </c>
      <c r="C5587" t="inlineStr">
        <is>
          <t>ACE Electric, Inc.</t>
        </is>
      </c>
      <c r="D5587" t="inlineStr">
        <is>
          <t>Small Dry-Type Transformer</t>
        </is>
      </c>
      <c r="E5587" s="8" t="n">
        <v>2</v>
      </c>
      <c r="F5587" s="9" t="n">
        <v>0</v>
      </c>
      <c r="G5587" s="9" t="n">
        <v>0</v>
      </c>
      <c r="H5587" s="9" t="n">
        <v>0</v>
      </c>
      <c r="I5587" s="9" t="n">
        <v>0</v>
      </c>
      <c r="J5587" s="8" t="n">
        <v>2</v>
      </c>
      <c r="K5587" s="8" t="n">
        <v>0.5</v>
      </c>
      <c r="L5587" t="inlineStr"/>
    </row>
    <row r="5588">
      <c r="A5588" t="inlineStr">
        <is>
          <t>4210</t>
        </is>
      </c>
      <c r="B5588" t="inlineStr">
        <is>
          <t>ATL100</t>
        </is>
      </c>
      <c r="C5588" t="inlineStr">
        <is>
          <t>ACE Electric, Inc.</t>
        </is>
      </c>
      <c r="D5588" t="inlineStr">
        <is>
          <t>LV Cable Test</t>
        </is>
      </c>
      <c r="E5588" s="8" t="n">
        <v>1</v>
      </c>
      <c r="F5588" s="9" t="n">
        <v>0</v>
      </c>
      <c r="G5588" s="9" t="n">
        <v>0</v>
      </c>
      <c r="H5588" s="9" t="n">
        <v>0</v>
      </c>
      <c r="I5588" s="9" t="n">
        <v>0</v>
      </c>
      <c r="J5588" s="8" t="n">
        <v>2</v>
      </c>
      <c r="K5588" s="8" t="n">
        <v>14</v>
      </c>
      <c r="L5588" t="inlineStr"/>
    </row>
    <row r="5589">
      <c r="A5589" t="inlineStr">
        <is>
          <t>4210</t>
        </is>
      </c>
      <c r="B5589" t="inlineStr">
        <is>
          <t>ATL100</t>
        </is>
      </c>
      <c r="C5589" t="inlineStr">
        <is>
          <t>ACE Electric, Inc.</t>
        </is>
      </c>
      <c r="D5589" t="inlineStr">
        <is>
          <t>Grounding Test</t>
        </is>
      </c>
      <c r="E5589" s="8" t="n">
        <v>1</v>
      </c>
      <c r="F5589" s="9" t="n">
        <v>0</v>
      </c>
      <c r="G5589" s="9" t="n">
        <v>0</v>
      </c>
      <c r="H5589" s="9" t="n">
        <v>0</v>
      </c>
      <c r="I5589" s="9" t="n">
        <v>0</v>
      </c>
      <c r="J5589" s="8" t="n">
        <v>2</v>
      </c>
      <c r="K5589" s="8" t="n">
        <v>8</v>
      </c>
      <c r="L5589" t="inlineStr"/>
    </row>
    <row r="5590">
      <c r="A5590" t="inlineStr">
        <is>
          <t>3640</t>
        </is>
      </c>
      <c r="B5590" t="inlineStr">
        <is>
          <t>Core Scientific DNN4</t>
        </is>
      </c>
      <c r="C5590" t="inlineStr">
        <is>
          <t>Lawson Electric</t>
        </is>
      </c>
      <c r="D5590" t="inlineStr">
        <is>
          <t>RPP 400A Breaker Primary Injection Testing</t>
        </is>
      </c>
      <c r="E5590" s="8" t="n">
        <v>780</v>
      </c>
      <c r="F5590" s="9" t="n">
        <v>0</v>
      </c>
      <c r="G5590" s="9" t="n">
        <v>0</v>
      </c>
      <c r="H5590" s="9" t="n">
        <v>0</v>
      </c>
      <c r="I5590" s="9" t="n">
        <v>0</v>
      </c>
      <c r="J5590" s="8" t="n">
        <v>2</v>
      </c>
      <c r="K5590" s="8" t="n">
        <v>0.25</v>
      </c>
      <c r="L5590" t="inlineStr"/>
    </row>
    <row r="5591">
      <c r="A5591" t="inlineStr">
        <is>
          <t>3640</t>
        </is>
      </c>
      <c r="B5591" t="inlineStr">
        <is>
          <t>Core Scientific DNN4</t>
        </is>
      </c>
      <c r="C5591" t="inlineStr">
        <is>
          <t>Lawson Electric</t>
        </is>
      </c>
      <c r="D5591" t="inlineStr">
        <is>
          <t xml:space="preserve">RPP Breaker Final Torquing </t>
        </is>
      </c>
      <c r="E5591" s="8" t="n">
        <v>780</v>
      </c>
      <c r="F5591" s="9" t="n">
        <v>0</v>
      </c>
      <c r="G5591" s="9" t="n">
        <v>0</v>
      </c>
      <c r="H5591" s="9" t="n">
        <v>0</v>
      </c>
      <c r="I5591" s="9" t="n">
        <v>0</v>
      </c>
      <c r="J5591" s="8" t="n">
        <v>1</v>
      </c>
      <c r="K5591" s="8" t="n">
        <v>0.2</v>
      </c>
      <c r="L5591" t="inlineStr"/>
    </row>
    <row r="5592">
      <c r="A5592" t="inlineStr">
        <is>
          <t>3640</t>
        </is>
      </c>
      <c r="B5592" t="inlineStr">
        <is>
          <t>Core Scientific DNN4</t>
        </is>
      </c>
      <c r="C5592" t="inlineStr">
        <is>
          <t>Lawson Electric</t>
        </is>
      </c>
      <c r="D5592" t="inlineStr">
        <is>
          <t>Mech Board 400A Breaker Primary Injection Testing</t>
        </is>
      </c>
      <c r="E5592" s="8" t="n">
        <v>78</v>
      </c>
      <c r="F5592" s="9" t="n">
        <v>0</v>
      </c>
      <c r="G5592" s="9" t="n">
        <v>0</v>
      </c>
      <c r="H5592" s="9" t="n">
        <v>0</v>
      </c>
      <c r="I5592" s="9" t="n">
        <v>0</v>
      </c>
      <c r="J5592" s="8" t="n">
        <v>2</v>
      </c>
      <c r="K5592" s="8" t="n">
        <v>0.25</v>
      </c>
      <c r="L5592" t="inlineStr"/>
    </row>
    <row r="5593">
      <c r="A5593" t="inlineStr">
        <is>
          <t>3640</t>
        </is>
      </c>
      <c r="B5593" t="inlineStr">
        <is>
          <t>Core Scientific DNN4</t>
        </is>
      </c>
      <c r="C5593" t="inlineStr">
        <is>
          <t>Lawson Electric</t>
        </is>
      </c>
      <c r="D5593" t="inlineStr">
        <is>
          <t>Mech Board Breaker Final Torquing</t>
        </is>
      </c>
      <c r="E5593" s="8" t="n">
        <v>78</v>
      </c>
      <c r="F5593" s="9" t="n">
        <v>0</v>
      </c>
      <c r="G5593" s="9" t="n">
        <v>0</v>
      </c>
      <c r="H5593" s="9" t="n">
        <v>0</v>
      </c>
      <c r="I5593" s="9" t="n">
        <v>0</v>
      </c>
      <c r="J5593" s="8" t="n">
        <v>1</v>
      </c>
      <c r="K5593" s="8" t="n">
        <v>0.2</v>
      </c>
      <c r="L5593" t="inlineStr"/>
    </row>
    <row r="5594">
      <c r="A5594" t="inlineStr">
        <is>
          <t>3640</t>
        </is>
      </c>
      <c r="B5594" t="inlineStr">
        <is>
          <t>Core Scientific DNN4</t>
        </is>
      </c>
      <c r="C5594" t="inlineStr">
        <is>
          <t>Lawson Electric</t>
        </is>
      </c>
      <c r="D5594" t="inlineStr">
        <is>
          <t>Opti-Switchboard 800A Breaker Primary Injection Testing</t>
        </is>
      </c>
      <c r="E5594" s="8" t="n">
        <v>390</v>
      </c>
      <c r="F5594" s="9" t="n">
        <v>0</v>
      </c>
      <c r="G5594" s="9" t="n">
        <v>0</v>
      </c>
      <c r="H5594" s="9" t="n">
        <v>0</v>
      </c>
      <c r="I5594" s="9" t="n">
        <v>0</v>
      </c>
      <c r="J5594" s="8" t="n">
        <v>2</v>
      </c>
      <c r="K5594" s="8" t="n">
        <v>0.25</v>
      </c>
      <c r="L5594" t="inlineStr"/>
    </row>
    <row r="5595">
      <c r="A5595" t="inlineStr">
        <is>
          <t>3640</t>
        </is>
      </c>
      <c r="B5595" t="inlineStr">
        <is>
          <t>Core Scientific DNN4</t>
        </is>
      </c>
      <c r="C5595" t="inlineStr">
        <is>
          <t>Lawson Electric</t>
        </is>
      </c>
      <c r="D5595" t="inlineStr">
        <is>
          <t>Admin breaker (≥400A) Primary Injection Testing</t>
        </is>
      </c>
      <c r="E5595" s="8" t="n">
        <v>49</v>
      </c>
      <c r="F5595" s="9" t="n">
        <v>0</v>
      </c>
      <c r="G5595" s="9" t="n">
        <v>0</v>
      </c>
      <c r="H5595" s="9" t="n">
        <v>0</v>
      </c>
      <c r="I5595" s="9" t="n">
        <v>0</v>
      </c>
      <c r="J5595" s="8" t="n">
        <v>2</v>
      </c>
      <c r="K5595" s="8" t="n">
        <v>0.25</v>
      </c>
      <c r="L5595" t="inlineStr"/>
    </row>
    <row r="5596">
      <c r="A5596" t="inlineStr">
        <is>
          <t>4311</t>
        </is>
      </c>
      <c r="B5596" t="inlineStr">
        <is>
          <t>(1) set of 15kV Cable Testing @ Vandy, Nashville, TN</t>
        </is>
      </c>
      <c r="C5596" t="inlineStr">
        <is>
          <t>Walker Electric</t>
        </is>
      </c>
      <c r="D5596" t="inlineStr">
        <is>
          <t>Test (1) set of 15kV Cables</t>
        </is>
      </c>
      <c r="E5596" s="8" t="n">
        <v>1</v>
      </c>
      <c r="F5596" s="9" t="n">
        <v>0</v>
      </c>
      <c r="G5596" s="9" t="n">
        <v>0</v>
      </c>
      <c r="H5596" s="9" t="n">
        <v>0</v>
      </c>
      <c r="I5596" s="9" t="n">
        <v>0</v>
      </c>
      <c r="J5596" s="8" t="n">
        <v>2</v>
      </c>
      <c r="K5596" s="8" t="n">
        <v>4</v>
      </c>
      <c r="L5596" t="inlineStr"/>
    </row>
    <row r="5597">
      <c r="A5597" t="inlineStr">
        <is>
          <t>4311</t>
        </is>
      </c>
      <c r="B5597" t="inlineStr">
        <is>
          <t>(1) set of 15kV Cable Testing @ Vandy, Nashville, TN</t>
        </is>
      </c>
      <c r="C5597" t="inlineStr">
        <is>
          <t>Walker Electric</t>
        </is>
      </c>
      <c r="D5597" t="inlineStr"/>
      <c r="E5597" s="8" t="n">
        <v>0</v>
      </c>
      <c r="F5597" s="9" t="n">
        <v>0</v>
      </c>
      <c r="G5597" s="9" t="n">
        <v>0</v>
      </c>
      <c r="H5597" s="9" t="n">
        <v>0</v>
      </c>
      <c r="I5597" s="9" t="n">
        <v>0</v>
      </c>
      <c r="J5597" s="8" t="n">
        <v>0</v>
      </c>
      <c r="K5597" s="8" t="n">
        <v>0</v>
      </c>
      <c r="L5597" t="inlineStr"/>
    </row>
    <row r="5598">
      <c r="A5598" t="inlineStr">
        <is>
          <t>4311</t>
        </is>
      </c>
      <c r="B5598" t="inlineStr">
        <is>
          <t>(1) set of 15kV Cable Testing @ Vandy, Nashville, TN</t>
        </is>
      </c>
      <c r="C5598" t="inlineStr">
        <is>
          <t>Walker Electric</t>
        </is>
      </c>
      <c r="D5598" t="inlineStr"/>
      <c r="E5598" s="8" t="n">
        <v>0</v>
      </c>
      <c r="F5598" s="9" t="n">
        <v>0</v>
      </c>
      <c r="G5598" s="9" t="n">
        <v>0</v>
      </c>
      <c r="H5598" s="9" t="n">
        <v>0</v>
      </c>
      <c r="I5598" s="9" t="n">
        <v>0</v>
      </c>
      <c r="J5598" s="8" t="n">
        <v>0</v>
      </c>
      <c r="K5598" s="8" t="n">
        <v>0</v>
      </c>
      <c r="L5598" t="inlineStr"/>
    </row>
    <row r="5599">
      <c r="A5599" t="inlineStr">
        <is>
          <t>4311</t>
        </is>
      </c>
      <c r="B5599" t="inlineStr">
        <is>
          <t>(1) set of 15kV Cable Testing @ Vandy, Nashville, TN</t>
        </is>
      </c>
      <c r="C5599" t="inlineStr">
        <is>
          <t>Walker Electric</t>
        </is>
      </c>
      <c r="D5599" t="inlineStr"/>
      <c r="E5599" s="8" t="n">
        <v>0</v>
      </c>
      <c r="F5599" s="9" t="n">
        <v>0</v>
      </c>
      <c r="G5599" s="9" t="n">
        <v>0</v>
      </c>
      <c r="H5599" s="9" t="n">
        <v>0</v>
      </c>
      <c r="I5599" s="9" t="n">
        <v>0</v>
      </c>
      <c r="J5599" s="8" t="n">
        <v>0</v>
      </c>
      <c r="K5599" s="8" t="n">
        <v>0</v>
      </c>
      <c r="L5599" t="inlineStr"/>
    </row>
    <row r="5600">
      <c r="A5600" t="inlineStr">
        <is>
          <t>4311</t>
        </is>
      </c>
      <c r="B5600" t="inlineStr">
        <is>
          <t>(1) set of 15kV Cable Testing @ Vandy, Nashville, TN</t>
        </is>
      </c>
      <c r="C5600" t="inlineStr">
        <is>
          <t>Walker Electric</t>
        </is>
      </c>
      <c r="D5600" t="inlineStr"/>
      <c r="E5600" s="8" t="n">
        <v>0</v>
      </c>
      <c r="F5600" s="9" t="n">
        <v>0</v>
      </c>
      <c r="G5600" s="9" t="n">
        <v>0</v>
      </c>
      <c r="H5600" s="9" t="n">
        <v>0</v>
      </c>
      <c r="I5600" s="9" t="n">
        <v>0</v>
      </c>
      <c r="J5600" s="8" t="n">
        <v>0</v>
      </c>
      <c r="K5600" s="8" t="n">
        <v>0</v>
      </c>
      <c r="L5600" t="inlineStr"/>
    </row>
    <row r="5601">
      <c r="A5601" t="inlineStr">
        <is>
          <t>3806</t>
        </is>
      </c>
      <c r="B5601" t="inlineStr">
        <is>
          <t>Rivian SSN</t>
        </is>
      </c>
      <c r="C5601" t="inlineStr">
        <is>
          <t>Wayne J GriffIn Electric</t>
        </is>
      </c>
      <c r="D5601" t="inlineStr">
        <is>
          <t>USS100</t>
        </is>
      </c>
      <c r="E5601" s="8" t="n">
        <v>1</v>
      </c>
      <c r="F5601" s="9" t="n">
        <v>0</v>
      </c>
      <c r="G5601" s="9" t="n">
        <v>0</v>
      </c>
      <c r="H5601" s="9" t="n">
        <v>0</v>
      </c>
      <c r="I5601" s="9" t="n">
        <v>0</v>
      </c>
      <c r="J5601" s="8" t="n">
        <v>2</v>
      </c>
      <c r="K5601" s="8" t="n">
        <v>8</v>
      </c>
      <c r="L5601" t="inlineStr"/>
    </row>
    <row r="5602">
      <c r="A5602" t="inlineStr">
        <is>
          <t>3806</t>
        </is>
      </c>
      <c r="B5602" t="inlineStr">
        <is>
          <t>Rivian SSN</t>
        </is>
      </c>
      <c r="C5602" t="inlineStr">
        <is>
          <t>Wayne J GriffIn Electric</t>
        </is>
      </c>
      <c r="D5602" t="inlineStr">
        <is>
          <t>USS101</t>
        </is>
      </c>
      <c r="E5602" s="8" t="n">
        <v>1</v>
      </c>
      <c r="F5602" s="9" t="n">
        <v>0</v>
      </c>
      <c r="G5602" s="9" t="n">
        <v>0</v>
      </c>
      <c r="H5602" s="9" t="n">
        <v>0</v>
      </c>
      <c r="I5602" s="9" t="n">
        <v>0</v>
      </c>
      <c r="J5602" s="8" t="n">
        <v>2</v>
      </c>
      <c r="K5602" s="8" t="n">
        <v>18</v>
      </c>
      <c r="L5602" t="inlineStr"/>
    </row>
    <row r="5603">
      <c r="A5603" t="inlineStr">
        <is>
          <t>3806</t>
        </is>
      </c>
      <c r="B5603" t="inlineStr">
        <is>
          <t>Rivian SSN</t>
        </is>
      </c>
      <c r="C5603" t="inlineStr">
        <is>
          <t>Wayne J GriffIn Electric</t>
        </is>
      </c>
      <c r="D5603" t="inlineStr">
        <is>
          <t>USS102</t>
        </is>
      </c>
      <c r="E5603" s="8" t="n">
        <v>1</v>
      </c>
      <c r="F5603" s="9" t="n">
        <v>0</v>
      </c>
      <c r="G5603" s="9" t="n">
        <v>0</v>
      </c>
      <c r="H5603" s="9" t="n">
        <v>0</v>
      </c>
      <c r="I5603" s="9" t="n">
        <v>0</v>
      </c>
      <c r="J5603" s="8" t="n">
        <v>2</v>
      </c>
      <c r="K5603" s="8" t="n">
        <v>18</v>
      </c>
      <c r="L5603" t="inlineStr"/>
    </row>
    <row r="5604">
      <c r="A5604" t="inlineStr">
        <is>
          <t>3806</t>
        </is>
      </c>
      <c r="B5604" t="inlineStr">
        <is>
          <t>Rivian SSN</t>
        </is>
      </c>
      <c r="C5604" t="inlineStr">
        <is>
          <t>Wayne J GriffIn Electric</t>
        </is>
      </c>
      <c r="D5604" t="inlineStr">
        <is>
          <t>MV Transformer</t>
        </is>
      </c>
      <c r="E5604" s="8" t="n">
        <v>3</v>
      </c>
      <c r="F5604" s="9" t="n">
        <v>200</v>
      </c>
      <c r="G5604" s="9" t="n">
        <v>0</v>
      </c>
      <c r="H5604" s="9" t="n">
        <v>600</v>
      </c>
      <c r="I5604" s="9" t="n">
        <v>0</v>
      </c>
      <c r="J5604" s="8" t="n">
        <v>2</v>
      </c>
      <c r="K5604" s="8" t="n">
        <v>4</v>
      </c>
      <c r="L5604" t="inlineStr"/>
    </row>
    <row r="5605">
      <c r="A5605" t="inlineStr">
        <is>
          <t>3806</t>
        </is>
      </c>
      <c r="B5605" t="inlineStr">
        <is>
          <t>Rivian SSN</t>
        </is>
      </c>
      <c r="C5605" t="inlineStr">
        <is>
          <t>Wayne J GriffIn Electric</t>
        </is>
      </c>
      <c r="D5605" t="inlineStr">
        <is>
          <t>MV Cable Set</t>
        </is>
      </c>
      <c r="E5605" s="8" t="n">
        <v>6</v>
      </c>
      <c r="F5605" s="9" t="n">
        <v>0</v>
      </c>
      <c r="G5605" s="9" t="n">
        <v>0</v>
      </c>
      <c r="H5605" s="9" t="n">
        <v>0</v>
      </c>
      <c r="I5605" s="9" t="n">
        <v>0</v>
      </c>
      <c r="J5605" s="8" t="n">
        <v>2</v>
      </c>
      <c r="K5605" s="8" t="n">
        <v>4</v>
      </c>
      <c r="L5605" t="inlineStr"/>
    </row>
    <row r="5606">
      <c r="A5606" t="inlineStr">
        <is>
          <t>3806</t>
        </is>
      </c>
      <c r="B5606" t="inlineStr">
        <is>
          <t>Rivian SSN</t>
        </is>
      </c>
      <c r="C5606" t="inlineStr">
        <is>
          <t>Wayne J GriffIn Electric</t>
        </is>
      </c>
      <c r="D5606" t="inlineStr">
        <is>
          <t>Busduct (End to End)</t>
        </is>
      </c>
      <c r="E5606" s="8" t="n">
        <v>2</v>
      </c>
      <c r="F5606" s="9" t="n">
        <v>0</v>
      </c>
      <c r="G5606" s="9" t="n">
        <v>0</v>
      </c>
      <c r="H5606" s="9" t="n">
        <v>0</v>
      </c>
      <c r="I5606" s="9" t="n">
        <v>0</v>
      </c>
      <c r="J5606" s="8" t="n">
        <v>2</v>
      </c>
      <c r="K5606" s="8" t="n">
        <v>1.5</v>
      </c>
      <c r="L5606" t="inlineStr"/>
    </row>
    <row r="5607">
      <c r="A5607" t="inlineStr">
        <is>
          <t>3806</t>
        </is>
      </c>
      <c r="B5607" t="inlineStr">
        <is>
          <t>Rivian SSN</t>
        </is>
      </c>
      <c r="C5607" t="inlineStr">
        <is>
          <t>Wayne J GriffIn Electric</t>
        </is>
      </c>
      <c r="D5607" t="inlineStr">
        <is>
          <t>Small Dry-Type Transformer</t>
        </is>
      </c>
      <c r="E5607" s="8" t="n">
        <v>12</v>
      </c>
      <c r="F5607" s="9" t="n">
        <v>0</v>
      </c>
      <c r="G5607" s="9" t="n">
        <v>0</v>
      </c>
      <c r="H5607" s="9" t="n">
        <v>0</v>
      </c>
      <c r="I5607" s="9" t="n">
        <v>0</v>
      </c>
      <c r="J5607" s="8" t="n">
        <v>2</v>
      </c>
      <c r="K5607" s="8" t="n">
        <v>0.5</v>
      </c>
      <c r="L5607" t="inlineStr"/>
    </row>
    <row r="5608">
      <c r="A5608" t="inlineStr">
        <is>
          <t>3806</t>
        </is>
      </c>
      <c r="B5608" t="inlineStr">
        <is>
          <t>Rivian SSN</t>
        </is>
      </c>
      <c r="C5608" t="inlineStr">
        <is>
          <t>Wayne J GriffIn Electric</t>
        </is>
      </c>
      <c r="D5608" t="inlineStr">
        <is>
          <t>Disconnect Switch</t>
        </is>
      </c>
      <c r="E5608" s="8" t="n">
        <v>18</v>
      </c>
      <c r="F5608" s="9" t="n">
        <v>0</v>
      </c>
      <c r="G5608" s="9" t="n">
        <v>0</v>
      </c>
      <c r="H5608" s="9" t="n">
        <v>0</v>
      </c>
      <c r="I5608" s="9" t="n">
        <v>0</v>
      </c>
      <c r="J5608" s="8" t="n">
        <v>2</v>
      </c>
      <c r="K5608" s="8" t="n">
        <v>0.5</v>
      </c>
      <c r="L5608" t="inlineStr"/>
    </row>
    <row r="5609">
      <c r="A5609" t="inlineStr">
        <is>
          <t>3806</t>
        </is>
      </c>
      <c r="B5609" t="inlineStr">
        <is>
          <t>Rivian SSN</t>
        </is>
      </c>
      <c r="C5609" t="inlineStr">
        <is>
          <t>Wayne J GriffIn Electric</t>
        </is>
      </c>
      <c r="D5609" t="inlineStr">
        <is>
          <t>LDP Panelboard</t>
        </is>
      </c>
      <c r="E5609" s="8" t="n">
        <v>10</v>
      </c>
      <c r="F5609" s="9" t="n">
        <v>0</v>
      </c>
      <c r="G5609" s="9" t="n">
        <v>0</v>
      </c>
      <c r="H5609" s="9" t="n">
        <v>0</v>
      </c>
      <c r="I5609" s="9" t="n">
        <v>0</v>
      </c>
      <c r="J5609" s="8" t="n">
        <v>2</v>
      </c>
      <c r="K5609" s="8" t="n">
        <v>0.75</v>
      </c>
      <c r="L5609" t="inlineStr"/>
    </row>
    <row r="5610">
      <c r="A5610" t="inlineStr">
        <is>
          <t>3806</t>
        </is>
      </c>
      <c r="B5610" t="inlineStr">
        <is>
          <t>Rivian SSN</t>
        </is>
      </c>
      <c r="C5610" t="inlineStr">
        <is>
          <t>Wayne J GriffIn Electric</t>
        </is>
      </c>
      <c r="D5610" t="inlineStr">
        <is>
          <t>HDP Panelboard</t>
        </is>
      </c>
      <c r="E5610" s="8" t="n">
        <v>6</v>
      </c>
      <c r="F5610" s="9" t="n">
        <v>0</v>
      </c>
      <c r="G5610" s="9" t="n">
        <v>0</v>
      </c>
      <c r="H5610" s="9" t="n">
        <v>0</v>
      </c>
      <c r="I5610" s="9" t="n">
        <v>0</v>
      </c>
      <c r="J5610" s="8" t="n">
        <v>2</v>
      </c>
      <c r="K5610" s="8" t="n">
        <v>1.25</v>
      </c>
      <c r="L5610" t="inlineStr"/>
    </row>
    <row r="5611">
      <c r="A5611" t="inlineStr">
        <is>
          <t>3806</t>
        </is>
      </c>
      <c r="B5611" t="inlineStr">
        <is>
          <t>Rivian SSN</t>
        </is>
      </c>
      <c r="C5611" t="inlineStr">
        <is>
          <t>Wayne J GriffIn Electric</t>
        </is>
      </c>
      <c r="D5611" t="inlineStr">
        <is>
          <t>Distribution Panelboard</t>
        </is>
      </c>
      <c r="E5611" s="8" t="n">
        <v>2</v>
      </c>
      <c r="F5611" s="9" t="n">
        <v>0</v>
      </c>
      <c r="G5611" s="9" t="n">
        <v>0</v>
      </c>
      <c r="H5611" s="9" t="n">
        <v>0</v>
      </c>
      <c r="I5611" s="9" t="n">
        <v>0</v>
      </c>
      <c r="J5611" s="8" t="n">
        <v>2</v>
      </c>
      <c r="K5611" s="8" t="n">
        <v>6</v>
      </c>
      <c r="L5611" t="inlineStr"/>
    </row>
    <row r="5612">
      <c r="A5612" t="inlineStr">
        <is>
          <t>3806</t>
        </is>
      </c>
      <c r="B5612" t="inlineStr">
        <is>
          <t>Rivian SSN</t>
        </is>
      </c>
      <c r="C5612" t="inlineStr">
        <is>
          <t>Wayne J GriffIn Electric</t>
        </is>
      </c>
      <c r="D5612" t="inlineStr">
        <is>
          <t>LV Cable Test</t>
        </is>
      </c>
      <c r="E5612" s="8" t="n">
        <v>1</v>
      </c>
      <c r="F5612" s="9" t="n">
        <v>0</v>
      </c>
      <c r="G5612" s="9" t="n">
        <v>0</v>
      </c>
      <c r="H5612" s="9" t="n">
        <v>0</v>
      </c>
      <c r="I5612" s="9" t="n">
        <v>0</v>
      </c>
      <c r="J5612" s="8" t="n">
        <v>2</v>
      </c>
      <c r="K5612" s="8" t="n">
        <v>6</v>
      </c>
      <c r="L5612" t="inlineStr"/>
    </row>
    <row r="5613">
      <c r="A5613" t="inlineStr">
        <is>
          <t>3806</t>
        </is>
      </c>
      <c r="B5613" t="inlineStr">
        <is>
          <t>Rivian SSN</t>
        </is>
      </c>
      <c r="C5613" t="inlineStr">
        <is>
          <t>Wayne J GriffIn Electric</t>
        </is>
      </c>
      <c r="D5613" t="inlineStr">
        <is>
          <t>Grounding Test</t>
        </is>
      </c>
      <c r="E5613" s="8" t="n">
        <v>1</v>
      </c>
      <c r="F5613" s="9" t="n">
        <v>0</v>
      </c>
      <c r="G5613" s="9" t="n">
        <v>0</v>
      </c>
      <c r="H5613" s="9" t="n">
        <v>0</v>
      </c>
      <c r="I5613" s="9" t="n">
        <v>0</v>
      </c>
      <c r="J5613" s="8" t="n">
        <v>2</v>
      </c>
      <c r="K5613" s="8" t="n">
        <v>4</v>
      </c>
      <c r="L5613" t="inlineStr"/>
    </row>
    <row r="5614">
      <c r="A5614" t="inlineStr">
        <is>
          <t>4286</t>
        </is>
      </c>
      <c r="B5614" t="inlineStr">
        <is>
          <t>Relay Investigation</t>
        </is>
      </c>
      <c r="C5614" t="inlineStr">
        <is>
          <t>Decatur Energy Center</t>
        </is>
      </c>
      <c r="D5614" t="inlineStr">
        <is>
          <t>Relay Investigation</t>
        </is>
      </c>
      <c r="E5614" s="8" t="n">
        <v>1</v>
      </c>
      <c r="F5614" s="9" t="n">
        <v>0</v>
      </c>
      <c r="G5614" s="9" t="n">
        <v>0</v>
      </c>
      <c r="H5614" s="9" t="n">
        <v>0</v>
      </c>
      <c r="I5614" s="9" t="n">
        <v>0</v>
      </c>
      <c r="J5614" s="8" t="n">
        <v>1</v>
      </c>
      <c r="K5614" s="8" t="n">
        <v>8</v>
      </c>
      <c r="L5614" t="inlineStr"/>
    </row>
    <row r="5615">
      <c r="A5615" t="inlineStr">
        <is>
          <t>4286</t>
        </is>
      </c>
      <c r="B5615" t="inlineStr">
        <is>
          <t>Relay Investigation</t>
        </is>
      </c>
      <c r="C5615" t="inlineStr">
        <is>
          <t>Decatur Energy Center</t>
        </is>
      </c>
      <c r="D5615" t="inlineStr"/>
      <c r="E5615" s="8" t="n">
        <v>0</v>
      </c>
      <c r="F5615" s="9" t="n">
        <v>0</v>
      </c>
      <c r="G5615" s="9" t="n">
        <v>0</v>
      </c>
      <c r="H5615" s="9" t="n">
        <v>0</v>
      </c>
      <c r="I5615" s="9" t="n">
        <v>0</v>
      </c>
      <c r="J5615" s="8" t="n">
        <v>0</v>
      </c>
      <c r="K5615" s="8" t="n">
        <v>0</v>
      </c>
      <c r="L5615" t="inlineStr"/>
    </row>
    <row r="5616">
      <c r="A5616" t="inlineStr">
        <is>
          <t>4286</t>
        </is>
      </c>
      <c r="B5616" t="inlineStr">
        <is>
          <t>Relay Investigation</t>
        </is>
      </c>
      <c r="C5616" t="inlineStr">
        <is>
          <t>Decatur Energy Center</t>
        </is>
      </c>
      <c r="D5616" t="inlineStr"/>
      <c r="E5616" s="8" t="n">
        <v>0</v>
      </c>
      <c r="F5616" s="9" t="n">
        <v>0</v>
      </c>
      <c r="G5616" s="9" t="n">
        <v>0</v>
      </c>
      <c r="H5616" s="9" t="n">
        <v>0</v>
      </c>
      <c r="I5616" s="9" t="n">
        <v>0</v>
      </c>
      <c r="J5616" s="8" t="n">
        <v>0</v>
      </c>
      <c r="K5616" s="8" t="n">
        <v>0</v>
      </c>
      <c r="L5616" t="inlineStr"/>
    </row>
    <row r="5617">
      <c r="A5617" t="inlineStr">
        <is>
          <t>4286</t>
        </is>
      </c>
      <c r="B5617" t="inlineStr">
        <is>
          <t>Relay Investigation</t>
        </is>
      </c>
      <c r="C5617" t="inlineStr">
        <is>
          <t>Decatur Energy Center</t>
        </is>
      </c>
      <c r="D5617" t="inlineStr"/>
      <c r="E5617" s="8" t="n">
        <v>0</v>
      </c>
      <c r="F5617" s="9" t="n">
        <v>0</v>
      </c>
      <c r="G5617" s="9" t="n">
        <v>0</v>
      </c>
      <c r="H5617" s="9" t="n">
        <v>0</v>
      </c>
      <c r="I5617" s="9" t="n">
        <v>0</v>
      </c>
      <c r="J5617" s="8" t="n">
        <v>0</v>
      </c>
      <c r="K5617" s="8" t="n">
        <v>0</v>
      </c>
      <c r="L5617" t="inlineStr"/>
    </row>
    <row r="5618">
      <c r="A5618" t="inlineStr">
        <is>
          <t>4286</t>
        </is>
      </c>
      <c r="B5618" t="inlineStr">
        <is>
          <t>Relay Investigation</t>
        </is>
      </c>
      <c r="C5618" t="inlineStr">
        <is>
          <t>Decatur Energy Center</t>
        </is>
      </c>
      <c r="D5618" t="inlineStr"/>
      <c r="E5618" s="8" t="n">
        <v>0</v>
      </c>
      <c r="F5618" s="9" t="n">
        <v>0</v>
      </c>
      <c r="G5618" s="9" t="n">
        <v>0</v>
      </c>
      <c r="H5618" s="9" t="n">
        <v>0</v>
      </c>
      <c r="I5618" s="9" t="n">
        <v>0</v>
      </c>
      <c r="J5618" s="8" t="n">
        <v>0</v>
      </c>
      <c r="K5618" s="8" t="n">
        <v>0</v>
      </c>
      <c r="L5618" t="inlineStr"/>
    </row>
    <row r="5619">
      <c r="A5619" t="inlineStr">
        <is>
          <t>4215</t>
        </is>
      </c>
      <c r="B5619" t="inlineStr">
        <is>
          <t>Carolina One day Surgery center LIM panels</t>
        </is>
      </c>
      <c r="C5619" t="inlineStr">
        <is>
          <t>KR Wolfe</t>
        </is>
      </c>
      <c r="D5619" t="inlineStr">
        <is>
          <t>LIM Testing</t>
        </is>
      </c>
      <c r="E5619" s="8" t="n">
        <v>5</v>
      </c>
      <c r="F5619" s="9" t="n">
        <v>0</v>
      </c>
      <c r="G5619" s="9" t="n">
        <v>0</v>
      </c>
      <c r="H5619" s="9" t="n">
        <v>0</v>
      </c>
      <c r="I5619" s="9" t="n">
        <v>0</v>
      </c>
      <c r="J5619" s="8" t="n">
        <v>2</v>
      </c>
      <c r="K5619" s="8" t="n">
        <v>3</v>
      </c>
      <c r="L5619" t="inlineStr"/>
    </row>
    <row r="5620">
      <c r="A5620" t="inlineStr">
        <is>
          <t>4215</t>
        </is>
      </c>
      <c r="B5620" t="inlineStr">
        <is>
          <t>Carolina One day Surgery center LIM panels</t>
        </is>
      </c>
      <c r="C5620" t="inlineStr">
        <is>
          <t>KR Wolfe</t>
        </is>
      </c>
      <c r="D5620" t="inlineStr"/>
      <c r="E5620" s="8" t="n">
        <v>0</v>
      </c>
      <c r="F5620" s="9" t="n">
        <v>0</v>
      </c>
      <c r="G5620" s="9" t="n">
        <v>0</v>
      </c>
      <c r="H5620" s="9" t="n">
        <v>0</v>
      </c>
      <c r="I5620" s="9" t="n">
        <v>0</v>
      </c>
      <c r="J5620" s="8" t="n">
        <v>0</v>
      </c>
      <c r="K5620" s="8" t="n">
        <v>0</v>
      </c>
      <c r="L5620" t="inlineStr"/>
    </row>
    <row r="5621">
      <c r="A5621" t="inlineStr">
        <is>
          <t>4215</t>
        </is>
      </c>
      <c r="B5621" t="inlineStr">
        <is>
          <t>Carolina One day Surgery center LIM panels</t>
        </is>
      </c>
      <c r="C5621" t="inlineStr">
        <is>
          <t>KR Wolfe</t>
        </is>
      </c>
      <c r="D5621" t="inlineStr"/>
      <c r="E5621" s="8" t="n">
        <v>0</v>
      </c>
      <c r="F5621" s="9" t="n">
        <v>0</v>
      </c>
      <c r="G5621" s="9" t="n">
        <v>0</v>
      </c>
      <c r="H5621" s="9" t="n">
        <v>0</v>
      </c>
      <c r="I5621" s="9" t="n">
        <v>0</v>
      </c>
      <c r="J5621" s="8" t="n">
        <v>0</v>
      </c>
      <c r="K5621" s="8" t="n">
        <v>0</v>
      </c>
      <c r="L5621" t="inlineStr"/>
    </row>
    <row r="5622">
      <c r="A5622" t="inlineStr">
        <is>
          <t>4215</t>
        </is>
      </c>
      <c r="B5622" t="inlineStr">
        <is>
          <t>Carolina One day Surgery center LIM panels</t>
        </is>
      </c>
      <c r="C5622" t="inlineStr">
        <is>
          <t>KR Wolfe</t>
        </is>
      </c>
      <c r="D5622" t="inlineStr"/>
      <c r="E5622" s="8" t="n">
        <v>0</v>
      </c>
      <c r="F5622" s="9" t="n">
        <v>0</v>
      </c>
      <c r="G5622" s="9" t="n">
        <v>0</v>
      </c>
      <c r="H5622" s="9" t="n">
        <v>0</v>
      </c>
      <c r="I5622" s="9" t="n">
        <v>0</v>
      </c>
      <c r="J5622" s="8" t="n">
        <v>0</v>
      </c>
      <c r="K5622" s="8" t="n">
        <v>0</v>
      </c>
      <c r="L5622" t="inlineStr"/>
    </row>
    <row r="5623">
      <c r="A5623" t="inlineStr">
        <is>
          <t>4215</t>
        </is>
      </c>
      <c r="B5623" t="inlineStr">
        <is>
          <t>Carolina One day Surgery center LIM panels</t>
        </is>
      </c>
      <c r="C5623" t="inlineStr">
        <is>
          <t>KR Wolfe</t>
        </is>
      </c>
      <c r="D5623" t="inlineStr"/>
      <c r="E5623" s="8" t="n">
        <v>0</v>
      </c>
      <c r="F5623" s="9" t="n">
        <v>0</v>
      </c>
      <c r="G5623" s="9" t="n">
        <v>0</v>
      </c>
      <c r="H5623" s="9" t="n">
        <v>0</v>
      </c>
      <c r="I5623" s="9" t="n">
        <v>0</v>
      </c>
      <c r="J5623" s="8" t="n">
        <v>0</v>
      </c>
      <c r="K5623" s="8" t="n">
        <v>0</v>
      </c>
      <c r="L5623" t="inlineStr"/>
    </row>
    <row r="5624">
      <c r="A5624" t="inlineStr">
        <is>
          <t>4239</t>
        </is>
      </c>
      <c r="B5624" t="inlineStr">
        <is>
          <t>Oppidan Montgomery TI</t>
        </is>
      </c>
      <c r="C5624" t="inlineStr">
        <is>
          <t>Luca Electric</t>
        </is>
      </c>
      <c r="D5624" t="inlineStr">
        <is>
          <t>MV Transformer</t>
        </is>
      </c>
      <c r="E5624" s="8" t="n">
        <v>8</v>
      </c>
      <c r="F5624" s="9" t="n">
        <v>200</v>
      </c>
      <c r="G5624" s="9" t="n">
        <v>0</v>
      </c>
      <c r="H5624" s="9" t="n">
        <v>1600</v>
      </c>
      <c r="I5624" s="9" t="n">
        <v>0</v>
      </c>
      <c r="J5624" s="8" t="n">
        <v>2</v>
      </c>
      <c r="K5624" s="8" t="n">
        <v>4</v>
      </c>
      <c r="L5624" t="inlineStr"/>
    </row>
    <row r="5625">
      <c r="A5625" t="inlineStr">
        <is>
          <t>4239</t>
        </is>
      </c>
      <c r="B5625" t="inlineStr">
        <is>
          <t>Oppidan Montgomery TI</t>
        </is>
      </c>
      <c r="C5625" t="inlineStr">
        <is>
          <t>Luca Electric</t>
        </is>
      </c>
      <c r="D5625" t="inlineStr">
        <is>
          <t>6-Way Switchgear</t>
        </is>
      </c>
      <c r="E5625" s="8" t="n">
        <v>2</v>
      </c>
      <c r="F5625" s="9" t="n">
        <v>0</v>
      </c>
      <c r="G5625" s="9" t="n">
        <v>0</v>
      </c>
      <c r="H5625" s="9" t="n">
        <v>0</v>
      </c>
      <c r="I5625" s="9" t="n">
        <v>0</v>
      </c>
      <c r="J5625" s="8" t="n">
        <v>2</v>
      </c>
      <c r="K5625" s="8" t="n">
        <v>12</v>
      </c>
      <c r="L5625" t="inlineStr"/>
    </row>
    <row r="5626">
      <c r="A5626" t="inlineStr">
        <is>
          <t>4239</t>
        </is>
      </c>
      <c r="B5626" t="inlineStr">
        <is>
          <t>Oppidan Montgomery TI</t>
        </is>
      </c>
      <c r="C5626" t="inlineStr">
        <is>
          <t>Luca Electric</t>
        </is>
      </c>
      <c r="D5626" t="inlineStr">
        <is>
          <t>Transformer Duplex Switch</t>
        </is>
      </c>
      <c r="E5626" s="8" t="n">
        <v>8</v>
      </c>
      <c r="F5626" s="9" t="n">
        <v>0</v>
      </c>
      <c r="G5626" s="9" t="n">
        <v>0</v>
      </c>
      <c r="H5626" s="9" t="n">
        <v>0</v>
      </c>
      <c r="I5626" s="9" t="n">
        <v>0</v>
      </c>
      <c r="J5626" s="8" t="n">
        <v>2</v>
      </c>
      <c r="K5626" s="8" t="n">
        <v>1</v>
      </c>
      <c r="L5626" t="inlineStr"/>
    </row>
    <row r="5627">
      <c r="A5627" t="inlineStr">
        <is>
          <t>4239</t>
        </is>
      </c>
      <c r="B5627" t="inlineStr">
        <is>
          <t>Oppidan Montgomery TI</t>
        </is>
      </c>
      <c r="C5627" t="inlineStr">
        <is>
          <t>Luca Electric</t>
        </is>
      </c>
      <c r="D5627" t="inlineStr">
        <is>
          <t>MV200.4 Cable Assembly Test</t>
        </is>
      </c>
      <c r="E5627" s="8" t="n">
        <v>8</v>
      </c>
      <c r="F5627" s="9" t="n">
        <v>0</v>
      </c>
      <c r="G5627" s="9" t="n">
        <v>0</v>
      </c>
      <c r="H5627" s="9" t="n">
        <v>0</v>
      </c>
      <c r="I5627" s="9" t="n">
        <v>0</v>
      </c>
      <c r="J5627" s="8" t="n">
        <v>2</v>
      </c>
      <c r="K5627" s="8" t="n">
        <v>4</v>
      </c>
      <c r="L5627" t="inlineStr"/>
    </row>
    <row r="5628">
      <c r="A5628" t="inlineStr">
        <is>
          <t>4239</t>
        </is>
      </c>
      <c r="B5628" t="inlineStr">
        <is>
          <t>Oppidan Montgomery TI</t>
        </is>
      </c>
      <c r="C5628" t="inlineStr">
        <is>
          <t>Luca Electric</t>
        </is>
      </c>
      <c r="D5628" t="inlineStr">
        <is>
          <t>Generator Block</t>
        </is>
      </c>
      <c r="E5628" s="8" t="n">
        <v>4</v>
      </c>
      <c r="F5628" s="9" t="n">
        <v>0</v>
      </c>
      <c r="G5628" s="9" t="n">
        <v>0</v>
      </c>
      <c r="H5628" s="9" t="n">
        <v>0</v>
      </c>
      <c r="I5628" s="9" t="n">
        <v>0</v>
      </c>
      <c r="J5628" s="8" t="n">
        <v>2</v>
      </c>
      <c r="K5628" s="8" t="n">
        <v>4</v>
      </c>
      <c r="L5628" t="inlineStr"/>
    </row>
    <row r="5629">
      <c r="A5629" t="inlineStr">
        <is>
          <t>4239</t>
        </is>
      </c>
      <c r="B5629" t="inlineStr">
        <is>
          <t>Oppidan Montgomery TI</t>
        </is>
      </c>
      <c r="C5629" t="inlineStr">
        <is>
          <t>Luca Electric</t>
        </is>
      </c>
      <c r="D5629" t="inlineStr">
        <is>
          <t>Grounding</t>
        </is>
      </c>
      <c r="E5629" s="8" t="n">
        <v>1</v>
      </c>
      <c r="F5629" s="9" t="n">
        <v>0</v>
      </c>
      <c r="G5629" s="9" t="n">
        <v>0</v>
      </c>
      <c r="H5629" s="9" t="n">
        <v>0</v>
      </c>
      <c r="I5629" s="9" t="n">
        <v>0</v>
      </c>
      <c r="J5629" s="8" t="n">
        <v>2</v>
      </c>
      <c r="K5629" s="8" t="n">
        <v>12</v>
      </c>
      <c r="L5629" t="inlineStr"/>
    </row>
    <row r="5630">
      <c r="A5630" t="inlineStr">
        <is>
          <t>4228</t>
        </is>
      </c>
      <c r="B5630" t="inlineStr">
        <is>
          <t>P683 Aircraft Engine Repair Facility</t>
        </is>
      </c>
      <c r="C5630" t="inlineStr">
        <is>
          <t>Hensel Phelps Construction</t>
        </is>
      </c>
      <c r="D5630" t="inlineStr">
        <is>
          <t>West Service - North Production Area</t>
        </is>
      </c>
      <c r="E5630" s="8" t="n">
        <v>0</v>
      </c>
      <c r="F5630" s="9" t="n">
        <v>0</v>
      </c>
      <c r="G5630" s="9" t="n">
        <v>0</v>
      </c>
      <c r="H5630" s="9" t="n">
        <v>0</v>
      </c>
      <c r="I5630" s="9" t="n">
        <v>0</v>
      </c>
      <c r="J5630" s="8" t="n">
        <v>0</v>
      </c>
      <c r="K5630" s="8" t="n">
        <v>0</v>
      </c>
      <c r="L5630" t="inlineStr"/>
    </row>
    <row r="5631">
      <c r="A5631" t="inlineStr">
        <is>
          <t>4228</t>
        </is>
      </c>
      <c r="B5631" t="inlineStr">
        <is>
          <t>P683 Aircraft Engine Repair Facility</t>
        </is>
      </c>
      <c r="C5631" t="inlineStr">
        <is>
          <t>Hensel Phelps Construction</t>
        </is>
      </c>
      <c r="D5631" t="inlineStr">
        <is>
          <t>Unit Substation "WUSUB" (MV &amp; LV Sections)</t>
        </is>
      </c>
      <c r="E5631" s="8" t="n">
        <v>1</v>
      </c>
      <c r="F5631" s="9" t="n">
        <v>0</v>
      </c>
      <c r="G5631" s="9" t="n">
        <v>0</v>
      </c>
      <c r="H5631" s="9" t="n">
        <v>0</v>
      </c>
      <c r="I5631" s="9" t="n">
        <v>0</v>
      </c>
      <c r="J5631" s="8" t="n">
        <v>2</v>
      </c>
      <c r="K5631" s="8" t="n">
        <v>32</v>
      </c>
      <c r="L5631" t="inlineStr"/>
    </row>
    <row r="5632">
      <c r="A5632" t="inlineStr">
        <is>
          <t>4228</t>
        </is>
      </c>
      <c r="B5632" t="inlineStr">
        <is>
          <t>P683 Aircraft Engine Repair Facility</t>
        </is>
      </c>
      <c r="C5632" t="inlineStr">
        <is>
          <t>Hensel Phelps Construction</t>
        </is>
      </c>
      <c r="D5632" t="inlineStr">
        <is>
          <t>Distribution Panel WHDP11</t>
        </is>
      </c>
      <c r="E5632" s="8" t="n">
        <v>1</v>
      </c>
      <c r="F5632" s="9" t="n">
        <v>0</v>
      </c>
      <c r="G5632" s="9" t="n">
        <v>0</v>
      </c>
      <c r="H5632" s="9" t="n">
        <v>0</v>
      </c>
      <c r="I5632" s="9" t="n">
        <v>0</v>
      </c>
      <c r="J5632" s="8" t="n">
        <v>2</v>
      </c>
      <c r="K5632" s="8" t="n">
        <v>6</v>
      </c>
      <c r="L5632" t="inlineStr"/>
    </row>
    <row r="5633">
      <c r="A5633" t="inlineStr">
        <is>
          <t>4228</t>
        </is>
      </c>
      <c r="B5633" t="inlineStr">
        <is>
          <t>P683 Aircraft Engine Repair Facility</t>
        </is>
      </c>
      <c r="C5633" t="inlineStr">
        <is>
          <t>Hensel Phelps Construction</t>
        </is>
      </c>
      <c r="D5633" t="inlineStr">
        <is>
          <t>Distribution Panel WHSM11</t>
        </is>
      </c>
      <c r="E5633" s="8" t="n">
        <v>1</v>
      </c>
      <c r="F5633" s="9" t="n">
        <v>0</v>
      </c>
      <c r="G5633" s="9" t="n">
        <v>0</v>
      </c>
      <c r="H5633" s="9" t="n">
        <v>0</v>
      </c>
      <c r="I5633" s="9" t="n">
        <v>0</v>
      </c>
      <c r="J5633" s="8" t="n">
        <v>2</v>
      </c>
      <c r="K5633" s="8" t="n">
        <v>8</v>
      </c>
      <c r="L5633" t="inlineStr"/>
    </row>
    <row r="5634">
      <c r="A5634" t="inlineStr">
        <is>
          <t>4228</t>
        </is>
      </c>
      <c r="B5634" t="inlineStr">
        <is>
          <t>P683 Aircraft Engine Repair Facility</t>
        </is>
      </c>
      <c r="C5634" t="inlineStr">
        <is>
          <t>Hensel Phelps Construction</t>
        </is>
      </c>
      <c r="D5634" t="inlineStr">
        <is>
          <t>Panelboard</t>
        </is>
      </c>
      <c r="E5634" s="8" t="n">
        <v>14</v>
      </c>
      <c r="F5634" s="9" t="n">
        <v>0</v>
      </c>
      <c r="G5634" s="9" t="n">
        <v>0</v>
      </c>
      <c r="H5634" s="9" t="n">
        <v>0</v>
      </c>
      <c r="I5634" s="9" t="n">
        <v>0</v>
      </c>
      <c r="J5634" s="8" t="n">
        <v>2</v>
      </c>
      <c r="K5634" s="8" t="n">
        <v>0.75</v>
      </c>
      <c r="L5634" t="inlineStr"/>
    </row>
    <row r="5635">
      <c r="A5635" t="inlineStr">
        <is>
          <t>4228</t>
        </is>
      </c>
      <c r="B5635" t="inlineStr">
        <is>
          <t>P683 Aircraft Engine Repair Facility</t>
        </is>
      </c>
      <c r="C5635" t="inlineStr">
        <is>
          <t>Hensel Phelps Construction</t>
        </is>
      </c>
      <c r="D5635" t="inlineStr">
        <is>
          <t>Main Circuit Breaker</t>
        </is>
      </c>
      <c r="E5635" s="8" t="n">
        <v>11</v>
      </c>
      <c r="F5635" s="9" t="n">
        <v>0</v>
      </c>
      <c r="G5635" s="9" t="n">
        <v>0</v>
      </c>
      <c r="H5635" s="9" t="n">
        <v>0</v>
      </c>
      <c r="I5635" s="9" t="n">
        <v>0</v>
      </c>
      <c r="J5635" s="8" t="n">
        <v>2</v>
      </c>
      <c r="K5635" s="8" t="n">
        <v>0.75</v>
      </c>
      <c r="L5635" t="inlineStr"/>
    </row>
    <row r="5636">
      <c r="A5636" t="inlineStr">
        <is>
          <t>4228</t>
        </is>
      </c>
      <c r="B5636" t="inlineStr">
        <is>
          <t>P683 Aircraft Engine Repair Facility</t>
        </is>
      </c>
      <c r="C5636" t="inlineStr">
        <is>
          <t>Hensel Phelps Construction</t>
        </is>
      </c>
      <c r="D5636" t="inlineStr">
        <is>
          <t>Disconnect Switch</t>
        </is>
      </c>
      <c r="E5636" s="8" t="n">
        <v>1</v>
      </c>
      <c r="F5636" s="9" t="n">
        <v>0</v>
      </c>
      <c r="G5636" s="9" t="n">
        <v>0</v>
      </c>
      <c r="H5636" s="9" t="n">
        <v>0</v>
      </c>
      <c r="I5636" s="9" t="n">
        <v>0</v>
      </c>
      <c r="J5636" s="8" t="n">
        <v>2</v>
      </c>
      <c r="K5636" s="8" t="n">
        <v>0.5</v>
      </c>
      <c r="L5636" t="inlineStr"/>
    </row>
    <row r="5637">
      <c r="A5637" t="inlineStr">
        <is>
          <t>4228</t>
        </is>
      </c>
      <c r="B5637" t="inlineStr">
        <is>
          <t>P683 Aircraft Engine Repair Facility</t>
        </is>
      </c>
      <c r="C5637" t="inlineStr">
        <is>
          <t>Hensel Phelps Construction</t>
        </is>
      </c>
      <c r="D5637" t="inlineStr">
        <is>
          <t>Enclosed Circuit Breaker (ECB)</t>
        </is>
      </c>
      <c r="E5637" s="8" t="n">
        <v>3</v>
      </c>
      <c r="F5637" s="9" t="n">
        <v>0</v>
      </c>
      <c r="G5637" s="9" t="n">
        <v>0</v>
      </c>
      <c r="H5637" s="9" t="n">
        <v>0</v>
      </c>
      <c r="I5637" s="9" t="n">
        <v>0</v>
      </c>
      <c r="J5637" s="8" t="n">
        <v>2</v>
      </c>
      <c r="K5637" s="8" t="n">
        <v>0.75</v>
      </c>
      <c r="L5637" t="inlineStr"/>
    </row>
    <row r="5638">
      <c r="A5638" t="inlineStr">
        <is>
          <t>4228</t>
        </is>
      </c>
      <c r="B5638" t="inlineStr">
        <is>
          <t>P683 Aircraft Engine Repair Facility</t>
        </is>
      </c>
      <c r="C5638" t="inlineStr">
        <is>
          <t>Hensel Phelps Construction</t>
        </is>
      </c>
      <c r="D5638" t="inlineStr">
        <is>
          <t>Small Dry-Type Transformer</t>
        </is>
      </c>
      <c r="E5638" s="8" t="n">
        <v>5</v>
      </c>
      <c r="F5638" s="9" t="n">
        <v>0</v>
      </c>
      <c r="G5638" s="9" t="n">
        <v>0</v>
      </c>
      <c r="H5638" s="9" t="n">
        <v>0</v>
      </c>
      <c r="I5638" s="9" t="n">
        <v>0</v>
      </c>
      <c r="J5638" s="8" t="n">
        <v>2</v>
      </c>
      <c r="K5638" s="8" t="n">
        <v>0.75</v>
      </c>
      <c r="L5638" t="inlineStr"/>
    </row>
    <row r="5639">
      <c r="A5639" t="inlineStr">
        <is>
          <t>4228</t>
        </is>
      </c>
      <c r="B5639" t="inlineStr">
        <is>
          <t>P683 Aircraft Engine Repair Facility</t>
        </is>
      </c>
      <c r="C5639" t="inlineStr">
        <is>
          <t>Hensel Phelps Construction</t>
        </is>
      </c>
      <c r="D5639" t="inlineStr"/>
      <c r="E5639" s="8" t="n">
        <v>0</v>
      </c>
      <c r="F5639" s="9" t="n">
        <v>0</v>
      </c>
      <c r="G5639" s="9" t="n">
        <v>0</v>
      </c>
      <c r="H5639" s="9" t="n">
        <v>0</v>
      </c>
      <c r="I5639" s="9" t="n">
        <v>0</v>
      </c>
      <c r="J5639" s="8" t="n">
        <v>0</v>
      </c>
      <c r="K5639" s="8" t="n">
        <v>0</v>
      </c>
      <c r="L5639" t="inlineStr"/>
    </row>
    <row r="5640">
      <c r="A5640" t="inlineStr">
        <is>
          <t>4228</t>
        </is>
      </c>
      <c r="B5640" t="inlineStr">
        <is>
          <t>P683 Aircraft Engine Repair Facility</t>
        </is>
      </c>
      <c r="C5640" t="inlineStr">
        <is>
          <t>Hensel Phelps Construction</t>
        </is>
      </c>
      <c r="D5640" t="inlineStr">
        <is>
          <t>West Service - South Production Area</t>
        </is>
      </c>
      <c r="E5640" s="8" t="n">
        <v>0</v>
      </c>
      <c r="F5640" s="9" t="n">
        <v>0</v>
      </c>
      <c r="G5640" s="9" t="n">
        <v>0</v>
      </c>
      <c r="H5640" s="9" t="n">
        <v>0</v>
      </c>
      <c r="I5640" s="9" t="n">
        <v>0</v>
      </c>
      <c r="J5640" s="8" t="n">
        <v>0</v>
      </c>
      <c r="K5640" s="8" t="n">
        <v>0</v>
      </c>
      <c r="L5640" t="inlineStr"/>
    </row>
    <row r="5641">
      <c r="A5641" t="inlineStr">
        <is>
          <t>4228</t>
        </is>
      </c>
      <c r="B5641" t="inlineStr">
        <is>
          <t>P683 Aircraft Engine Repair Facility</t>
        </is>
      </c>
      <c r="C5641" t="inlineStr">
        <is>
          <t>Hensel Phelps Construction</t>
        </is>
      </c>
      <c r="D5641" t="inlineStr">
        <is>
          <t>Distribution Panel WHSP11</t>
        </is>
      </c>
      <c r="E5641" s="8" t="n">
        <v>1</v>
      </c>
      <c r="F5641" s="9" t="n">
        <v>0</v>
      </c>
      <c r="G5641" s="9" t="n">
        <v>0</v>
      </c>
      <c r="H5641" s="9" t="n">
        <v>0</v>
      </c>
      <c r="I5641" s="9" t="n">
        <v>0</v>
      </c>
      <c r="J5641" s="8" t="n">
        <v>2</v>
      </c>
      <c r="K5641" s="8" t="n">
        <v>16</v>
      </c>
      <c r="L5641" t="inlineStr"/>
    </row>
    <row r="5642">
      <c r="A5642" t="inlineStr">
        <is>
          <t>4228</t>
        </is>
      </c>
      <c r="B5642" t="inlineStr">
        <is>
          <t>P683 Aircraft Engine Repair Facility</t>
        </is>
      </c>
      <c r="C5642" t="inlineStr">
        <is>
          <t>Hensel Phelps Construction</t>
        </is>
      </c>
      <c r="D5642" t="inlineStr">
        <is>
          <t>Distribution Panel WHDP12</t>
        </is>
      </c>
      <c r="E5642" s="8" t="n">
        <v>1</v>
      </c>
      <c r="F5642" s="9" t="n">
        <v>0</v>
      </c>
      <c r="G5642" s="9" t="n">
        <v>0</v>
      </c>
      <c r="H5642" s="9" t="n">
        <v>0</v>
      </c>
      <c r="I5642" s="9" t="n">
        <v>0</v>
      </c>
      <c r="J5642" s="8" t="n">
        <v>2</v>
      </c>
      <c r="K5642" s="8" t="n">
        <v>8</v>
      </c>
      <c r="L5642" t="inlineStr"/>
    </row>
    <row r="5643">
      <c r="A5643" t="inlineStr">
        <is>
          <t>4228</t>
        </is>
      </c>
      <c r="B5643" t="inlineStr">
        <is>
          <t>P683 Aircraft Engine Repair Facility</t>
        </is>
      </c>
      <c r="C5643" t="inlineStr">
        <is>
          <t>Hensel Phelps Construction</t>
        </is>
      </c>
      <c r="D5643" t="inlineStr">
        <is>
          <t>Panelboard</t>
        </is>
      </c>
      <c r="E5643" s="8" t="n">
        <v>16</v>
      </c>
      <c r="F5643" s="9" t="n">
        <v>0</v>
      </c>
      <c r="G5643" s="9" t="n">
        <v>0</v>
      </c>
      <c r="H5643" s="9" t="n">
        <v>0</v>
      </c>
      <c r="I5643" s="9" t="n">
        <v>0</v>
      </c>
      <c r="J5643" s="8" t="n">
        <v>2</v>
      </c>
      <c r="K5643" s="8" t="n">
        <v>0.75</v>
      </c>
      <c r="L5643" t="inlineStr"/>
    </row>
    <row r="5644">
      <c r="A5644" t="inlineStr">
        <is>
          <t>4228</t>
        </is>
      </c>
      <c r="B5644" t="inlineStr">
        <is>
          <t>P683 Aircraft Engine Repair Facility</t>
        </is>
      </c>
      <c r="C5644" t="inlineStr">
        <is>
          <t>Hensel Phelps Construction</t>
        </is>
      </c>
      <c r="D5644" t="inlineStr">
        <is>
          <t>Main Circuit Breaker</t>
        </is>
      </c>
      <c r="E5644" s="8" t="n">
        <v>15</v>
      </c>
      <c r="F5644" s="9" t="n">
        <v>0</v>
      </c>
      <c r="G5644" s="9" t="n">
        <v>0</v>
      </c>
      <c r="H5644" s="9" t="n">
        <v>0</v>
      </c>
      <c r="I5644" s="9" t="n">
        <v>0</v>
      </c>
      <c r="J5644" s="8" t="n">
        <v>2</v>
      </c>
      <c r="K5644" s="8" t="n">
        <v>0.75</v>
      </c>
      <c r="L5644" t="inlineStr"/>
    </row>
    <row r="5645">
      <c r="A5645" t="inlineStr">
        <is>
          <t>4228</t>
        </is>
      </c>
      <c r="B5645" t="inlineStr">
        <is>
          <t>P683 Aircraft Engine Repair Facility</t>
        </is>
      </c>
      <c r="C5645" t="inlineStr">
        <is>
          <t>Hensel Phelps Construction</t>
        </is>
      </c>
      <c r="D5645" t="inlineStr">
        <is>
          <t>Disconnect Switch</t>
        </is>
      </c>
      <c r="E5645" s="8" t="n">
        <v>9</v>
      </c>
      <c r="F5645" s="9" t="n">
        <v>0</v>
      </c>
      <c r="G5645" s="9" t="n">
        <v>0</v>
      </c>
      <c r="H5645" s="9" t="n">
        <v>0</v>
      </c>
      <c r="I5645" s="9" t="n">
        <v>0</v>
      </c>
      <c r="J5645" s="8" t="n">
        <v>2</v>
      </c>
      <c r="K5645" s="8" t="n">
        <v>0.5</v>
      </c>
      <c r="L5645" t="inlineStr"/>
    </row>
    <row r="5646">
      <c r="A5646" t="inlineStr">
        <is>
          <t>4228</t>
        </is>
      </c>
      <c r="B5646" t="inlineStr">
        <is>
          <t>P683 Aircraft Engine Repair Facility</t>
        </is>
      </c>
      <c r="C5646" t="inlineStr">
        <is>
          <t>Hensel Phelps Construction</t>
        </is>
      </c>
      <c r="D5646" t="inlineStr">
        <is>
          <t>Enclosed Circuit Breaker (ECB)</t>
        </is>
      </c>
      <c r="E5646" s="8" t="n">
        <v>1</v>
      </c>
      <c r="F5646" s="9" t="n">
        <v>0</v>
      </c>
      <c r="G5646" s="9" t="n">
        <v>0</v>
      </c>
      <c r="H5646" s="9" t="n">
        <v>0</v>
      </c>
      <c r="I5646" s="9" t="n">
        <v>0</v>
      </c>
      <c r="J5646" s="8" t="n">
        <v>2</v>
      </c>
      <c r="K5646" s="8" t="n">
        <v>0.75</v>
      </c>
      <c r="L5646" t="inlineStr"/>
    </row>
    <row r="5647">
      <c r="A5647" t="inlineStr">
        <is>
          <t>4228</t>
        </is>
      </c>
      <c r="B5647" t="inlineStr">
        <is>
          <t>P683 Aircraft Engine Repair Facility</t>
        </is>
      </c>
      <c r="C5647" t="inlineStr">
        <is>
          <t>Hensel Phelps Construction</t>
        </is>
      </c>
      <c r="D5647" t="inlineStr">
        <is>
          <t>Small Dry-Type Transformer</t>
        </is>
      </c>
      <c r="E5647" s="8" t="n">
        <v>8</v>
      </c>
      <c r="F5647" s="9" t="n">
        <v>0</v>
      </c>
      <c r="G5647" s="9" t="n">
        <v>0</v>
      </c>
      <c r="H5647" s="9" t="n">
        <v>0</v>
      </c>
      <c r="I5647" s="9" t="n">
        <v>0</v>
      </c>
      <c r="J5647" s="8" t="n">
        <v>2</v>
      </c>
      <c r="K5647" s="8" t="n">
        <v>0.75</v>
      </c>
      <c r="L5647" t="inlineStr"/>
    </row>
    <row r="5648">
      <c r="A5648" t="inlineStr">
        <is>
          <t>4228</t>
        </is>
      </c>
      <c r="B5648" t="inlineStr">
        <is>
          <t>P683 Aircraft Engine Repair Facility</t>
        </is>
      </c>
      <c r="C5648" t="inlineStr">
        <is>
          <t>Hensel Phelps Construction</t>
        </is>
      </c>
      <c r="D5648" t="inlineStr"/>
      <c r="E5648" s="8" t="n">
        <v>0</v>
      </c>
      <c r="F5648" s="9" t="n">
        <v>0</v>
      </c>
      <c r="G5648" s="9" t="n">
        <v>0</v>
      </c>
      <c r="H5648" s="9" t="n">
        <v>0</v>
      </c>
      <c r="I5648" s="9" t="n">
        <v>0</v>
      </c>
      <c r="J5648" s="8" t="n">
        <v>0</v>
      </c>
      <c r="K5648" s="8" t="n">
        <v>0</v>
      </c>
      <c r="L5648" t="inlineStr"/>
    </row>
    <row r="5649">
      <c r="A5649" t="inlineStr">
        <is>
          <t>4228</t>
        </is>
      </c>
      <c r="B5649" t="inlineStr">
        <is>
          <t>P683 Aircraft Engine Repair Facility</t>
        </is>
      </c>
      <c r="C5649" t="inlineStr">
        <is>
          <t>Hensel Phelps Construction</t>
        </is>
      </c>
      <c r="D5649" t="inlineStr">
        <is>
          <t>West Service - Administrative Area</t>
        </is>
      </c>
      <c r="E5649" s="8" t="n">
        <v>0</v>
      </c>
      <c r="F5649" s="9" t="n">
        <v>0</v>
      </c>
      <c r="G5649" s="9" t="n">
        <v>0</v>
      </c>
      <c r="H5649" s="9" t="n">
        <v>0</v>
      </c>
      <c r="I5649" s="9" t="n">
        <v>0</v>
      </c>
      <c r="J5649" s="8" t="n">
        <v>0</v>
      </c>
      <c r="K5649" s="8" t="n">
        <v>0</v>
      </c>
      <c r="L5649" t="inlineStr"/>
    </row>
    <row r="5650">
      <c r="A5650" t="inlineStr">
        <is>
          <t>4228</t>
        </is>
      </c>
      <c r="B5650" t="inlineStr">
        <is>
          <t>P683 Aircraft Engine Repair Facility</t>
        </is>
      </c>
      <c r="C5650" t="inlineStr">
        <is>
          <t>Hensel Phelps Construction</t>
        </is>
      </c>
      <c r="D5650" t="inlineStr">
        <is>
          <t>Distribution Panel WHDP13</t>
        </is>
      </c>
      <c r="E5650" s="8" t="n">
        <v>1</v>
      </c>
      <c r="F5650" s="9" t="n">
        <v>0</v>
      </c>
      <c r="G5650" s="9" t="n">
        <v>0</v>
      </c>
      <c r="H5650" s="9" t="n">
        <v>0</v>
      </c>
      <c r="I5650" s="9" t="n">
        <v>0</v>
      </c>
      <c r="J5650" s="8" t="n">
        <v>2</v>
      </c>
      <c r="K5650" s="8" t="n">
        <v>8</v>
      </c>
      <c r="L5650" t="inlineStr"/>
    </row>
    <row r="5651">
      <c r="A5651" t="inlineStr">
        <is>
          <t>4228</t>
        </is>
      </c>
      <c r="B5651" t="inlineStr">
        <is>
          <t>P683 Aircraft Engine Repair Facility</t>
        </is>
      </c>
      <c r="C5651" t="inlineStr">
        <is>
          <t>Hensel Phelps Construction</t>
        </is>
      </c>
      <c r="D5651" t="inlineStr">
        <is>
          <t>Distribution Panel WHDP21</t>
        </is>
      </c>
      <c r="E5651" s="8" t="n">
        <v>1</v>
      </c>
      <c r="F5651" s="9" t="n">
        <v>0</v>
      </c>
      <c r="G5651" s="9" t="n">
        <v>0</v>
      </c>
      <c r="H5651" s="9" t="n">
        <v>0</v>
      </c>
      <c r="I5651" s="9" t="n">
        <v>0</v>
      </c>
      <c r="J5651" s="8" t="n">
        <v>2</v>
      </c>
      <c r="K5651" s="8" t="n">
        <v>4</v>
      </c>
      <c r="L5651" t="inlineStr"/>
    </row>
    <row r="5652">
      <c r="A5652" t="inlineStr">
        <is>
          <t>4228</t>
        </is>
      </c>
      <c r="B5652" t="inlineStr">
        <is>
          <t>P683 Aircraft Engine Repair Facility</t>
        </is>
      </c>
      <c r="C5652" t="inlineStr">
        <is>
          <t>Hensel Phelps Construction</t>
        </is>
      </c>
      <c r="D5652" t="inlineStr">
        <is>
          <t>Distribution Panel WHDP22</t>
        </is>
      </c>
      <c r="E5652" s="8" t="n">
        <v>1</v>
      </c>
      <c r="F5652" s="9" t="n">
        <v>0</v>
      </c>
      <c r="G5652" s="9" t="n">
        <v>0</v>
      </c>
      <c r="H5652" s="9" t="n">
        <v>0</v>
      </c>
      <c r="I5652" s="9" t="n">
        <v>0</v>
      </c>
      <c r="J5652" s="8" t="n">
        <v>2</v>
      </c>
      <c r="K5652" s="8" t="n">
        <v>4</v>
      </c>
      <c r="L5652" t="inlineStr"/>
    </row>
    <row r="5653">
      <c r="A5653" t="inlineStr">
        <is>
          <t>4228</t>
        </is>
      </c>
      <c r="B5653" t="inlineStr">
        <is>
          <t>P683 Aircraft Engine Repair Facility</t>
        </is>
      </c>
      <c r="C5653" t="inlineStr">
        <is>
          <t>Hensel Phelps Construction</t>
        </is>
      </c>
      <c r="D5653" t="inlineStr">
        <is>
          <t>Panelboard</t>
        </is>
      </c>
      <c r="E5653" s="8" t="n">
        <v>23</v>
      </c>
      <c r="F5653" s="9" t="n">
        <v>0</v>
      </c>
      <c r="G5653" s="9" t="n">
        <v>0</v>
      </c>
      <c r="H5653" s="9" t="n">
        <v>0</v>
      </c>
      <c r="I5653" s="9" t="n">
        <v>0</v>
      </c>
      <c r="J5653" s="8" t="n">
        <v>2</v>
      </c>
      <c r="K5653" s="8" t="n">
        <v>0.75</v>
      </c>
      <c r="L5653" t="inlineStr"/>
    </row>
    <row r="5654">
      <c r="A5654" t="inlineStr">
        <is>
          <t>4228</t>
        </is>
      </c>
      <c r="B5654" t="inlineStr">
        <is>
          <t>P683 Aircraft Engine Repair Facility</t>
        </is>
      </c>
      <c r="C5654" t="inlineStr">
        <is>
          <t>Hensel Phelps Construction</t>
        </is>
      </c>
      <c r="D5654" t="inlineStr">
        <is>
          <t>Main Circuit Breaker</t>
        </is>
      </c>
      <c r="E5654" s="8" t="n">
        <v>20</v>
      </c>
      <c r="F5654" s="9" t="n">
        <v>0</v>
      </c>
      <c r="G5654" s="9" t="n">
        <v>0</v>
      </c>
      <c r="H5654" s="9" t="n">
        <v>0</v>
      </c>
      <c r="I5654" s="9" t="n">
        <v>0</v>
      </c>
      <c r="J5654" s="8" t="n">
        <v>2</v>
      </c>
      <c r="K5654" s="8" t="n">
        <v>0.75</v>
      </c>
      <c r="L5654" t="inlineStr"/>
    </row>
    <row r="5655">
      <c r="A5655" t="inlineStr">
        <is>
          <t>4228</t>
        </is>
      </c>
      <c r="B5655" t="inlineStr">
        <is>
          <t>P683 Aircraft Engine Repair Facility</t>
        </is>
      </c>
      <c r="C5655" t="inlineStr">
        <is>
          <t>Hensel Phelps Construction</t>
        </is>
      </c>
      <c r="D5655" t="inlineStr">
        <is>
          <t>Enclosed Circuit Breaker (ECB)</t>
        </is>
      </c>
      <c r="E5655" s="8" t="n">
        <v>12</v>
      </c>
      <c r="F5655" s="9" t="n">
        <v>0</v>
      </c>
      <c r="G5655" s="9" t="n">
        <v>0</v>
      </c>
      <c r="H5655" s="9" t="n">
        <v>0</v>
      </c>
      <c r="I5655" s="9" t="n">
        <v>0</v>
      </c>
      <c r="J5655" s="8" t="n">
        <v>2</v>
      </c>
      <c r="K5655" s="8" t="n">
        <v>0.75</v>
      </c>
      <c r="L5655" t="inlineStr"/>
    </row>
    <row r="5656">
      <c r="A5656" t="inlineStr">
        <is>
          <t>4228</t>
        </is>
      </c>
      <c r="B5656" t="inlineStr">
        <is>
          <t>P683 Aircraft Engine Repair Facility</t>
        </is>
      </c>
      <c r="C5656" t="inlineStr">
        <is>
          <t>Hensel Phelps Construction</t>
        </is>
      </c>
      <c r="D5656" t="inlineStr">
        <is>
          <t>Small Dry-Type Transformer</t>
        </is>
      </c>
      <c r="E5656" s="8" t="n">
        <v>8</v>
      </c>
      <c r="F5656" s="9" t="n">
        <v>0</v>
      </c>
      <c r="G5656" s="9" t="n">
        <v>0</v>
      </c>
      <c r="H5656" s="9" t="n">
        <v>0</v>
      </c>
      <c r="I5656" s="9" t="n">
        <v>0</v>
      </c>
      <c r="J5656" s="8" t="n">
        <v>2</v>
      </c>
      <c r="K5656" s="8" t="n">
        <v>0.75</v>
      </c>
      <c r="L5656" t="inlineStr"/>
    </row>
    <row r="5657">
      <c r="A5657" t="inlineStr">
        <is>
          <t>4228</t>
        </is>
      </c>
      <c r="B5657" t="inlineStr">
        <is>
          <t>P683 Aircraft Engine Repair Facility</t>
        </is>
      </c>
      <c r="C5657" t="inlineStr">
        <is>
          <t>Hensel Phelps Construction</t>
        </is>
      </c>
      <c r="D5657" t="inlineStr"/>
      <c r="E5657" s="8" t="n">
        <v>0</v>
      </c>
      <c r="F5657" s="9" t="n">
        <v>0</v>
      </c>
      <c r="G5657" s="9" t="n">
        <v>0</v>
      </c>
      <c r="H5657" s="9" t="n">
        <v>0</v>
      </c>
      <c r="I5657" s="9" t="n">
        <v>0</v>
      </c>
      <c r="J5657" s="8" t="n">
        <v>0</v>
      </c>
      <c r="K5657" s="8" t="n">
        <v>0</v>
      </c>
      <c r="L5657" t="inlineStr"/>
    </row>
    <row r="5658">
      <c r="A5658" t="inlineStr">
        <is>
          <t>4228</t>
        </is>
      </c>
      <c r="B5658" t="inlineStr">
        <is>
          <t>P683 Aircraft Engine Repair Facility</t>
        </is>
      </c>
      <c r="C5658" t="inlineStr">
        <is>
          <t>Hensel Phelps Construction</t>
        </is>
      </c>
      <c r="D5658" t="inlineStr">
        <is>
          <t>East Service - North Production Area</t>
        </is>
      </c>
      <c r="E5658" s="8" t="n">
        <v>0</v>
      </c>
      <c r="F5658" s="9" t="n">
        <v>0</v>
      </c>
      <c r="G5658" s="9" t="n">
        <v>0</v>
      </c>
      <c r="H5658" s="9" t="n">
        <v>0</v>
      </c>
      <c r="I5658" s="9" t="n">
        <v>0</v>
      </c>
      <c r="J5658" s="8" t="n">
        <v>0</v>
      </c>
      <c r="K5658" s="8" t="n">
        <v>0</v>
      </c>
      <c r="L5658" t="inlineStr"/>
    </row>
    <row r="5659">
      <c r="A5659" t="inlineStr">
        <is>
          <t>4228</t>
        </is>
      </c>
      <c r="B5659" t="inlineStr">
        <is>
          <t>P683 Aircraft Engine Repair Facility</t>
        </is>
      </c>
      <c r="C5659" t="inlineStr">
        <is>
          <t>Hensel Phelps Construction</t>
        </is>
      </c>
      <c r="D5659" t="inlineStr">
        <is>
          <t>Unit Substation "EUSUB" (MV &amp; LV Sections)</t>
        </is>
      </c>
      <c r="E5659" s="8" t="n">
        <v>1</v>
      </c>
      <c r="F5659" s="9" t="n">
        <v>0</v>
      </c>
      <c r="G5659" s="9" t="n">
        <v>0</v>
      </c>
      <c r="H5659" s="9" t="n">
        <v>0</v>
      </c>
      <c r="I5659" s="9" t="n">
        <v>0</v>
      </c>
      <c r="J5659" s="8" t="n">
        <v>2</v>
      </c>
      <c r="K5659" s="8" t="n">
        <v>28</v>
      </c>
      <c r="L5659" t="inlineStr"/>
    </row>
    <row r="5660">
      <c r="A5660" t="inlineStr">
        <is>
          <t>4228</t>
        </is>
      </c>
      <c r="B5660" t="inlineStr">
        <is>
          <t>P683 Aircraft Engine Repair Facility</t>
        </is>
      </c>
      <c r="C5660" t="inlineStr">
        <is>
          <t>Hensel Phelps Construction</t>
        </is>
      </c>
      <c r="D5660" t="inlineStr">
        <is>
          <t>Switchboard EHSP11</t>
        </is>
      </c>
      <c r="E5660" s="8" t="n">
        <v>1</v>
      </c>
      <c r="F5660" s="9" t="n">
        <v>0</v>
      </c>
      <c r="G5660" s="9" t="n">
        <v>0</v>
      </c>
      <c r="H5660" s="9" t="n">
        <v>0</v>
      </c>
      <c r="I5660" s="9" t="n">
        <v>0</v>
      </c>
      <c r="J5660" s="8" t="n">
        <v>2</v>
      </c>
      <c r="K5660" s="8" t="n">
        <v>10</v>
      </c>
      <c r="L5660" t="inlineStr"/>
    </row>
    <row r="5661">
      <c r="A5661" t="inlineStr">
        <is>
          <t>4228</t>
        </is>
      </c>
      <c r="B5661" t="inlineStr">
        <is>
          <t>P683 Aircraft Engine Repair Facility</t>
        </is>
      </c>
      <c r="C5661" t="inlineStr">
        <is>
          <t>Hensel Phelps Construction</t>
        </is>
      </c>
      <c r="D5661" t="inlineStr">
        <is>
          <t>Switchboard EHSP12</t>
        </is>
      </c>
      <c r="E5661" s="8" t="n">
        <v>1</v>
      </c>
      <c r="F5661" s="9" t="n">
        <v>0</v>
      </c>
      <c r="G5661" s="9" t="n">
        <v>0</v>
      </c>
      <c r="H5661" s="9" t="n">
        <v>0</v>
      </c>
      <c r="I5661" s="9" t="n">
        <v>0</v>
      </c>
      <c r="J5661" s="8" t="n">
        <v>2</v>
      </c>
      <c r="K5661" s="8" t="n">
        <v>8</v>
      </c>
      <c r="L5661" t="inlineStr"/>
    </row>
    <row r="5662">
      <c r="A5662" t="inlineStr">
        <is>
          <t>4228</t>
        </is>
      </c>
      <c r="B5662" t="inlineStr">
        <is>
          <t>P683 Aircraft Engine Repair Facility</t>
        </is>
      </c>
      <c r="C5662" t="inlineStr">
        <is>
          <t>Hensel Phelps Construction</t>
        </is>
      </c>
      <c r="D5662" t="inlineStr">
        <is>
          <t>Panelboard</t>
        </is>
      </c>
      <c r="E5662" s="8" t="n">
        <v>33</v>
      </c>
      <c r="F5662" s="9" t="n">
        <v>0</v>
      </c>
      <c r="G5662" s="9" t="n">
        <v>0</v>
      </c>
      <c r="H5662" s="9" t="n">
        <v>0</v>
      </c>
      <c r="I5662" s="9" t="n">
        <v>0</v>
      </c>
      <c r="J5662" s="8" t="n">
        <v>2</v>
      </c>
      <c r="K5662" s="8" t="n">
        <v>0.75</v>
      </c>
      <c r="L5662" t="inlineStr"/>
    </row>
    <row r="5663">
      <c r="A5663" t="inlineStr">
        <is>
          <t>4228</t>
        </is>
      </c>
      <c r="B5663" t="inlineStr">
        <is>
          <t>P683 Aircraft Engine Repair Facility</t>
        </is>
      </c>
      <c r="C5663" t="inlineStr">
        <is>
          <t>Hensel Phelps Construction</t>
        </is>
      </c>
      <c r="D5663" t="inlineStr">
        <is>
          <t>Main Circuit Breaker</t>
        </is>
      </c>
      <c r="E5663" s="8" t="n">
        <v>30</v>
      </c>
      <c r="F5663" s="9" t="n">
        <v>0</v>
      </c>
      <c r="G5663" s="9" t="n">
        <v>0</v>
      </c>
      <c r="H5663" s="9" t="n">
        <v>0</v>
      </c>
      <c r="I5663" s="9" t="n">
        <v>0</v>
      </c>
      <c r="J5663" s="8" t="n">
        <v>2</v>
      </c>
      <c r="K5663" s="8" t="n">
        <v>0.75</v>
      </c>
      <c r="L5663" t="inlineStr"/>
    </row>
    <row r="5664">
      <c r="A5664" t="inlineStr">
        <is>
          <t>4228</t>
        </is>
      </c>
      <c r="B5664" t="inlineStr">
        <is>
          <t>P683 Aircraft Engine Repair Facility</t>
        </is>
      </c>
      <c r="C5664" t="inlineStr">
        <is>
          <t>Hensel Phelps Construction</t>
        </is>
      </c>
      <c r="D5664" t="inlineStr">
        <is>
          <t>Disconnect Switch</t>
        </is>
      </c>
      <c r="E5664" s="8" t="n">
        <v>1</v>
      </c>
      <c r="F5664" s="9" t="n">
        <v>0</v>
      </c>
      <c r="G5664" s="9" t="n">
        <v>0</v>
      </c>
      <c r="H5664" s="9" t="n">
        <v>0</v>
      </c>
      <c r="I5664" s="9" t="n">
        <v>0</v>
      </c>
      <c r="J5664" s="8" t="n">
        <v>2</v>
      </c>
      <c r="K5664" s="8" t="n">
        <v>0.5</v>
      </c>
      <c r="L5664" t="inlineStr"/>
    </row>
    <row r="5665">
      <c r="A5665" t="inlineStr">
        <is>
          <t>4228</t>
        </is>
      </c>
      <c r="B5665" t="inlineStr">
        <is>
          <t>P683 Aircraft Engine Repair Facility</t>
        </is>
      </c>
      <c r="C5665" t="inlineStr">
        <is>
          <t>Hensel Phelps Construction</t>
        </is>
      </c>
      <c r="D5665" t="inlineStr">
        <is>
          <t>Enclosed Circuit Breaker (ECB)</t>
        </is>
      </c>
      <c r="E5665" s="8" t="n">
        <v>1</v>
      </c>
      <c r="F5665" s="9" t="n">
        <v>0</v>
      </c>
      <c r="G5665" s="9" t="n">
        <v>0</v>
      </c>
      <c r="H5665" s="9" t="n">
        <v>0</v>
      </c>
      <c r="I5665" s="9" t="n">
        <v>0</v>
      </c>
      <c r="J5665" s="8" t="n">
        <v>2</v>
      </c>
      <c r="K5665" s="8" t="n">
        <v>0.75</v>
      </c>
      <c r="L5665" t="inlineStr"/>
    </row>
    <row r="5666">
      <c r="A5666" t="inlineStr">
        <is>
          <t>4228</t>
        </is>
      </c>
      <c r="B5666" t="inlineStr">
        <is>
          <t>P683 Aircraft Engine Repair Facility</t>
        </is>
      </c>
      <c r="C5666" t="inlineStr">
        <is>
          <t>Hensel Phelps Construction</t>
        </is>
      </c>
      <c r="D5666" t="inlineStr">
        <is>
          <t>Small Dry-Type Transformer</t>
        </is>
      </c>
      <c r="E5666" s="8" t="n">
        <v>16</v>
      </c>
      <c r="F5666" s="9" t="n">
        <v>0</v>
      </c>
      <c r="G5666" s="9" t="n">
        <v>0</v>
      </c>
      <c r="H5666" s="9" t="n">
        <v>0</v>
      </c>
      <c r="I5666" s="9" t="n">
        <v>0</v>
      </c>
      <c r="J5666" s="8" t="n">
        <v>2</v>
      </c>
      <c r="K5666" s="8" t="n">
        <v>0.75</v>
      </c>
      <c r="L5666" t="inlineStr"/>
    </row>
    <row r="5667">
      <c r="A5667" t="inlineStr">
        <is>
          <t>4228</t>
        </is>
      </c>
      <c r="B5667" t="inlineStr">
        <is>
          <t>P683 Aircraft Engine Repair Facility</t>
        </is>
      </c>
      <c r="C5667" t="inlineStr">
        <is>
          <t>Hensel Phelps Construction</t>
        </is>
      </c>
      <c r="D5667" t="inlineStr"/>
      <c r="E5667" s="8" t="n">
        <v>0</v>
      </c>
      <c r="F5667" s="9" t="n">
        <v>0</v>
      </c>
      <c r="G5667" s="9" t="n">
        <v>0</v>
      </c>
      <c r="H5667" s="9" t="n">
        <v>0</v>
      </c>
      <c r="I5667" s="9" t="n">
        <v>0</v>
      </c>
      <c r="J5667" s="8" t="n">
        <v>0</v>
      </c>
      <c r="K5667" s="8" t="n">
        <v>0</v>
      </c>
      <c r="L5667" t="inlineStr"/>
    </row>
    <row r="5668">
      <c r="A5668" t="inlineStr">
        <is>
          <t>4228</t>
        </is>
      </c>
      <c r="B5668" t="inlineStr">
        <is>
          <t>P683 Aircraft Engine Repair Facility</t>
        </is>
      </c>
      <c r="C5668" t="inlineStr">
        <is>
          <t>Hensel Phelps Construction</t>
        </is>
      </c>
      <c r="D5668" t="inlineStr">
        <is>
          <t>East Service - South Production Area</t>
        </is>
      </c>
      <c r="E5668" s="8" t="n">
        <v>0</v>
      </c>
      <c r="F5668" s="9" t="n">
        <v>0</v>
      </c>
      <c r="G5668" s="9" t="n">
        <v>0</v>
      </c>
      <c r="H5668" s="9" t="n">
        <v>0</v>
      </c>
      <c r="I5668" s="9" t="n">
        <v>0</v>
      </c>
      <c r="J5668" s="8" t="n">
        <v>0</v>
      </c>
      <c r="K5668" s="8" t="n">
        <v>0</v>
      </c>
      <c r="L5668" t="inlineStr"/>
    </row>
    <row r="5669">
      <c r="A5669" t="inlineStr">
        <is>
          <t>4228</t>
        </is>
      </c>
      <c r="B5669" t="inlineStr">
        <is>
          <t>P683 Aircraft Engine Repair Facility</t>
        </is>
      </c>
      <c r="C5669" t="inlineStr">
        <is>
          <t>Hensel Phelps Construction</t>
        </is>
      </c>
      <c r="D5669" t="inlineStr">
        <is>
          <t>Distribution Panelboard EHDP13</t>
        </is>
      </c>
      <c r="E5669" s="8" t="n">
        <v>1</v>
      </c>
      <c r="F5669" s="9" t="n">
        <v>0</v>
      </c>
      <c r="G5669" s="9" t="n">
        <v>0</v>
      </c>
      <c r="H5669" s="9" t="n">
        <v>0</v>
      </c>
      <c r="I5669" s="9" t="n">
        <v>0</v>
      </c>
      <c r="J5669" s="8" t="n">
        <v>2</v>
      </c>
      <c r="K5669" s="8" t="n">
        <v>4</v>
      </c>
      <c r="L5669" t="inlineStr"/>
    </row>
    <row r="5670">
      <c r="A5670" t="inlineStr">
        <is>
          <t>4228</t>
        </is>
      </c>
      <c r="B5670" t="inlineStr">
        <is>
          <t>P683 Aircraft Engine Repair Facility</t>
        </is>
      </c>
      <c r="C5670" t="inlineStr">
        <is>
          <t>Hensel Phelps Construction</t>
        </is>
      </c>
      <c r="D5670" t="inlineStr">
        <is>
          <t>Distribution Panelboard EHDP14</t>
        </is>
      </c>
      <c r="E5670" s="8" t="n">
        <v>1</v>
      </c>
      <c r="F5670" s="9" t="n">
        <v>0</v>
      </c>
      <c r="G5670" s="9" t="n">
        <v>0</v>
      </c>
      <c r="H5670" s="9" t="n">
        <v>0</v>
      </c>
      <c r="I5670" s="9" t="n">
        <v>0</v>
      </c>
      <c r="J5670" s="8" t="n">
        <v>2</v>
      </c>
      <c r="K5670" s="8" t="n">
        <v>10</v>
      </c>
      <c r="L5670" t="inlineStr"/>
    </row>
    <row r="5671">
      <c r="A5671" t="inlineStr">
        <is>
          <t>4228</t>
        </is>
      </c>
      <c r="B5671" t="inlineStr">
        <is>
          <t>P683 Aircraft Engine Repair Facility</t>
        </is>
      </c>
      <c r="C5671" t="inlineStr">
        <is>
          <t>Hensel Phelps Construction</t>
        </is>
      </c>
      <c r="D5671" t="inlineStr">
        <is>
          <t>Panelboard</t>
        </is>
      </c>
      <c r="E5671" s="8" t="n">
        <v>16</v>
      </c>
      <c r="F5671" s="9" t="n">
        <v>0</v>
      </c>
      <c r="G5671" s="9" t="n">
        <v>0</v>
      </c>
      <c r="H5671" s="9" t="n">
        <v>0</v>
      </c>
      <c r="I5671" s="9" t="n">
        <v>0</v>
      </c>
      <c r="J5671" s="8" t="n">
        <v>2</v>
      </c>
      <c r="K5671" s="8" t="n">
        <v>0.75</v>
      </c>
      <c r="L5671" t="inlineStr"/>
    </row>
    <row r="5672">
      <c r="A5672" t="inlineStr">
        <is>
          <t>4228</t>
        </is>
      </c>
      <c r="B5672" t="inlineStr">
        <is>
          <t>P683 Aircraft Engine Repair Facility</t>
        </is>
      </c>
      <c r="C5672" t="inlineStr">
        <is>
          <t>Hensel Phelps Construction</t>
        </is>
      </c>
      <c r="D5672" t="inlineStr">
        <is>
          <t>Main Circuit Breaker</t>
        </is>
      </c>
      <c r="E5672" s="8" t="n">
        <v>12</v>
      </c>
      <c r="F5672" s="9" t="n">
        <v>0</v>
      </c>
      <c r="G5672" s="9" t="n">
        <v>0</v>
      </c>
      <c r="H5672" s="9" t="n">
        <v>0</v>
      </c>
      <c r="I5672" s="9" t="n">
        <v>0</v>
      </c>
      <c r="J5672" s="8" t="n">
        <v>2</v>
      </c>
      <c r="K5672" s="8" t="n">
        <v>0.75</v>
      </c>
      <c r="L5672" t="inlineStr"/>
    </row>
    <row r="5673">
      <c r="A5673" t="inlineStr">
        <is>
          <t>4228</t>
        </is>
      </c>
      <c r="B5673" t="inlineStr">
        <is>
          <t>P683 Aircraft Engine Repair Facility</t>
        </is>
      </c>
      <c r="C5673" t="inlineStr">
        <is>
          <t>Hensel Phelps Construction</t>
        </is>
      </c>
      <c r="D5673" t="inlineStr">
        <is>
          <t>Enclosed Circuit Breaker (ECB)</t>
        </is>
      </c>
      <c r="E5673" s="8" t="n">
        <v>1</v>
      </c>
      <c r="F5673" s="9" t="n">
        <v>0</v>
      </c>
      <c r="G5673" s="9" t="n">
        <v>0</v>
      </c>
      <c r="H5673" s="9" t="n">
        <v>0</v>
      </c>
      <c r="I5673" s="9" t="n">
        <v>0</v>
      </c>
      <c r="J5673" s="8" t="n">
        <v>2</v>
      </c>
      <c r="K5673" s="8" t="n">
        <v>0.75</v>
      </c>
      <c r="L5673" t="inlineStr"/>
    </row>
    <row r="5674">
      <c r="A5674" t="inlineStr">
        <is>
          <t>4228</t>
        </is>
      </c>
      <c r="B5674" t="inlineStr">
        <is>
          <t>P683 Aircraft Engine Repair Facility</t>
        </is>
      </c>
      <c r="C5674" t="inlineStr">
        <is>
          <t>Hensel Phelps Construction</t>
        </is>
      </c>
      <c r="D5674" t="inlineStr">
        <is>
          <t>Small Dry-Type Transformer</t>
        </is>
      </c>
      <c r="E5674" s="8" t="n">
        <v>6</v>
      </c>
      <c r="F5674" s="9" t="n">
        <v>0</v>
      </c>
      <c r="G5674" s="9" t="n">
        <v>0</v>
      </c>
      <c r="H5674" s="9" t="n">
        <v>0</v>
      </c>
      <c r="I5674" s="9" t="n">
        <v>0</v>
      </c>
      <c r="J5674" s="8" t="n">
        <v>2</v>
      </c>
      <c r="K5674" s="8" t="n">
        <v>0.75</v>
      </c>
      <c r="L5674" t="inlineStr"/>
    </row>
    <row r="5675">
      <c r="A5675" t="inlineStr">
        <is>
          <t>4228</t>
        </is>
      </c>
      <c r="B5675" t="inlineStr">
        <is>
          <t>P683 Aircraft Engine Repair Facility</t>
        </is>
      </c>
      <c r="C5675" t="inlineStr">
        <is>
          <t>Hensel Phelps Construction</t>
        </is>
      </c>
      <c r="D5675" t="inlineStr"/>
      <c r="E5675" s="8" t="n">
        <v>0</v>
      </c>
      <c r="F5675" s="9" t="n">
        <v>0</v>
      </c>
      <c r="G5675" s="9" t="n">
        <v>0</v>
      </c>
      <c r="H5675" s="9" t="n">
        <v>0</v>
      </c>
      <c r="I5675" s="9" t="n">
        <v>0</v>
      </c>
      <c r="J5675" s="8" t="n">
        <v>0</v>
      </c>
      <c r="K5675" s="8" t="n">
        <v>0</v>
      </c>
      <c r="L5675" t="inlineStr"/>
    </row>
    <row r="5676">
      <c r="A5676" t="inlineStr">
        <is>
          <t>4228</t>
        </is>
      </c>
      <c r="B5676" t="inlineStr">
        <is>
          <t>P683 Aircraft Engine Repair Facility</t>
        </is>
      </c>
      <c r="C5676" t="inlineStr">
        <is>
          <t>Hensel Phelps Construction</t>
        </is>
      </c>
      <c r="D5676" t="inlineStr">
        <is>
          <t>East Service - Generator Backup</t>
        </is>
      </c>
      <c r="E5676" s="8" t="n">
        <v>0</v>
      </c>
      <c r="F5676" s="9" t="n">
        <v>0</v>
      </c>
      <c r="G5676" s="9" t="n">
        <v>0</v>
      </c>
      <c r="H5676" s="9" t="n">
        <v>0</v>
      </c>
      <c r="I5676" s="9" t="n">
        <v>0</v>
      </c>
      <c r="J5676" s="8" t="n">
        <v>0</v>
      </c>
      <c r="K5676" s="8" t="n">
        <v>0</v>
      </c>
      <c r="L5676" t="inlineStr"/>
    </row>
    <row r="5677">
      <c r="A5677" t="inlineStr">
        <is>
          <t>4228</t>
        </is>
      </c>
      <c r="B5677" t="inlineStr">
        <is>
          <t>P683 Aircraft Engine Repair Facility</t>
        </is>
      </c>
      <c r="C5677" t="inlineStr">
        <is>
          <t>Hensel Phelps Construction</t>
        </is>
      </c>
      <c r="D5677" t="inlineStr">
        <is>
          <t>Distribution Panelboard EHDE11</t>
        </is>
      </c>
      <c r="E5677" s="8" t="n">
        <v>1</v>
      </c>
      <c r="F5677" s="9" t="n">
        <v>0</v>
      </c>
      <c r="G5677" s="9" t="n">
        <v>0</v>
      </c>
      <c r="H5677" s="9" t="n">
        <v>0</v>
      </c>
      <c r="I5677" s="9" t="n">
        <v>0</v>
      </c>
      <c r="J5677" s="8" t="n">
        <v>2</v>
      </c>
      <c r="K5677" s="8" t="n">
        <v>1.25</v>
      </c>
      <c r="L5677" t="inlineStr"/>
    </row>
    <row r="5678">
      <c r="A5678" t="inlineStr">
        <is>
          <t>4228</t>
        </is>
      </c>
      <c r="B5678" t="inlineStr">
        <is>
          <t>P683 Aircraft Engine Repair Facility</t>
        </is>
      </c>
      <c r="C5678" t="inlineStr">
        <is>
          <t>Hensel Phelps Construction</t>
        </is>
      </c>
      <c r="D5678" t="inlineStr">
        <is>
          <t>GEN Panel</t>
        </is>
      </c>
      <c r="E5678" s="8" t="n">
        <v>1</v>
      </c>
      <c r="F5678" s="9" t="n">
        <v>0</v>
      </c>
      <c r="G5678" s="9" t="n">
        <v>0</v>
      </c>
      <c r="H5678" s="9" t="n">
        <v>0</v>
      </c>
      <c r="I5678" s="9" t="n">
        <v>0</v>
      </c>
      <c r="J5678" s="8" t="n">
        <v>2</v>
      </c>
      <c r="K5678" s="8" t="n">
        <v>3</v>
      </c>
      <c r="L5678" t="inlineStr"/>
    </row>
    <row r="5679">
      <c r="A5679" t="inlineStr">
        <is>
          <t>4228</t>
        </is>
      </c>
      <c r="B5679" t="inlineStr">
        <is>
          <t>P683 Aircraft Engine Repair Facility</t>
        </is>
      </c>
      <c r="C5679" t="inlineStr">
        <is>
          <t>Hensel Phelps Construction</t>
        </is>
      </c>
      <c r="D5679" t="inlineStr">
        <is>
          <t>Panelboard</t>
        </is>
      </c>
      <c r="E5679" s="8" t="n">
        <v>13</v>
      </c>
      <c r="F5679" s="9" t="n">
        <v>0</v>
      </c>
      <c r="G5679" s="9" t="n">
        <v>0</v>
      </c>
      <c r="H5679" s="9" t="n">
        <v>0</v>
      </c>
      <c r="I5679" s="9" t="n">
        <v>0</v>
      </c>
      <c r="J5679" s="8" t="n">
        <v>2</v>
      </c>
      <c r="K5679" s="8" t="n">
        <v>0.75</v>
      </c>
      <c r="L5679" t="inlineStr"/>
    </row>
    <row r="5680">
      <c r="A5680" t="inlineStr">
        <is>
          <t>4228</t>
        </is>
      </c>
      <c r="B5680" t="inlineStr">
        <is>
          <t>P683 Aircraft Engine Repair Facility</t>
        </is>
      </c>
      <c r="C5680" t="inlineStr">
        <is>
          <t>Hensel Phelps Construction</t>
        </is>
      </c>
      <c r="D5680" t="inlineStr">
        <is>
          <t>Main Circuit Breaker</t>
        </is>
      </c>
      <c r="E5680" s="8" t="n">
        <v>9</v>
      </c>
      <c r="F5680" s="9" t="n">
        <v>0</v>
      </c>
      <c r="G5680" s="9" t="n">
        <v>0</v>
      </c>
      <c r="H5680" s="9" t="n">
        <v>0</v>
      </c>
      <c r="I5680" s="9" t="n">
        <v>0</v>
      </c>
      <c r="J5680" s="8" t="n">
        <v>2</v>
      </c>
      <c r="K5680" s="8" t="n">
        <v>0.75</v>
      </c>
      <c r="L5680" t="inlineStr"/>
    </row>
    <row r="5681">
      <c r="A5681" t="inlineStr">
        <is>
          <t>4228</t>
        </is>
      </c>
      <c r="B5681" t="inlineStr">
        <is>
          <t>P683 Aircraft Engine Repair Facility</t>
        </is>
      </c>
      <c r="C5681" t="inlineStr">
        <is>
          <t>Hensel Phelps Construction</t>
        </is>
      </c>
      <c r="D5681" t="inlineStr">
        <is>
          <t>Disconnect Switch</t>
        </is>
      </c>
      <c r="E5681" s="8" t="n">
        <v>6</v>
      </c>
      <c r="F5681" s="9" t="n">
        <v>0</v>
      </c>
      <c r="G5681" s="9" t="n">
        <v>0</v>
      </c>
      <c r="H5681" s="9" t="n">
        <v>0</v>
      </c>
      <c r="I5681" s="9" t="n">
        <v>0</v>
      </c>
      <c r="J5681" s="8" t="n">
        <v>2</v>
      </c>
      <c r="K5681" s="8" t="n">
        <v>0.5</v>
      </c>
      <c r="L5681" t="inlineStr"/>
    </row>
    <row r="5682">
      <c r="A5682" t="inlineStr">
        <is>
          <t>4228</t>
        </is>
      </c>
      <c r="B5682" t="inlineStr">
        <is>
          <t>P683 Aircraft Engine Repair Facility</t>
        </is>
      </c>
      <c r="C5682" t="inlineStr">
        <is>
          <t>Hensel Phelps Construction</t>
        </is>
      </c>
      <c r="D5682" t="inlineStr">
        <is>
          <t>Enclosed Circuit Breaker (ECB)</t>
        </is>
      </c>
      <c r="E5682" s="8" t="n">
        <v>6</v>
      </c>
      <c r="F5682" s="9" t="n">
        <v>0</v>
      </c>
      <c r="G5682" s="9" t="n">
        <v>0</v>
      </c>
      <c r="H5682" s="9" t="n">
        <v>0</v>
      </c>
      <c r="I5682" s="9" t="n">
        <v>0</v>
      </c>
      <c r="J5682" s="8" t="n">
        <v>2</v>
      </c>
      <c r="K5682" s="8" t="n">
        <v>0.75</v>
      </c>
      <c r="L5682" t="inlineStr"/>
    </row>
    <row r="5683">
      <c r="A5683" t="inlineStr">
        <is>
          <t>4228</t>
        </is>
      </c>
      <c r="B5683" t="inlineStr">
        <is>
          <t>P683 Aircraft Engine Repair Facility</t>
        </is>
      </c>
      <c r="C5683" t="inlineStr">
        <is>
          <t>Hensel Phelps Construction</t>
        </is>
      </c>
      <c r="D5683" t="inlineStr">
        <is>
          <t>Small Dry-Type Transformer</t>
        </is>
      </c>
      <c r="E5683" s="8" t="n">
        <v>3</v>
      </c>
      <c r="F5683" s="9" t="n">
        <v>0</v>
      </c>
      <c r="G5683" s="9" t="n">
        <v>0</v>
      </c>
      <c r="H5683" s="9" t="n">
        <v>0</v>
      </c>
      <c r="I5683" s="9" t="n">
        <v>0</v>
      </c>
      <c r="J5683" s="8" t="n">
        <v>2</v>
      </c>
      <c r="K5683" s="8" t="n">
        <v>0.75</v>
      </c>
      <c r="L5683" t="inlineStr"/>
    </row>
    <row r="5684">
      <c r="A5684" t="inlineStr">
        <is>
          <t>4228</t>
        </is>
      </c>
      <c r="B5684" t="inlineStr">
        <is>
          <t>P683 Aircraft Engine Repair Facility</t>
        </is>
      </c>
      <c r="C5684" t="inlineStr">
        <is>
          <t>Hensel Phelps Construction</t>
        </is>
      </c>
      <c r="D5684" t="inlineStr">
        <is>
          <t>Transfer Switch</t>
        </is>
      </c>
      <c r="E5684" s="8" t="n">
        <v>4</v>
      </c>
      <c r="F5684" s="9" t="n">
        <v>0</v>
      </c>
      <c r="G5684" s="9" t="n">
        <v>0</v>
      </c>
      <c r="H5684" s="9" t="n">
        <v>0</v>
      </c>
      <c r="I5684" s="9" t="n">
        <v>0</v>
      </c>
      <c r="J5684" s="8" t="n">
        <v>2</v>
      </c>
      <c r="K5684" s="8" t="n">
        <v>0.75</v>
      </c>
      <c r="L5684" t="inlineStr"/>
    </row>
    <row r="5685">
      <c r="A5685" t="inlineStr">
        <is>
          <t>4228</t>
        </is>
      </c>
      <c r="B5685" t="inlineStr">
        <is>
          <t>P683 Aircraft Engine Repair Facility</t>
        </is>
      </c>
      <c r="C5685" t="inlineStr">
        <is>
          <t>Hensel Phelps Construction</t>
        </is>
      </c>
      <c r="D5685" t="inlineStr"/>
      <c r="E5685" s="8" t="n">
        <v>0</v>
      </c>
      <c r="F5685" s="9" t="n">
        <v>0</v>
      </c>
      <c r="G5685" s="9" t="n">
        <v>0</v>
      </c>
      <c r="H5685" s="9" t="n">
        <v>0</v>
      </c>
      <c r="I5685" s="9" t="n">
        <v>0</v>
      </c>
      <c r="J5685" s="8" t="n">
        <v>0</v>
      </c>
      <c r="K5685" s="8" t="n">
        <v>0</v>
      </c>
      <c r="L5685" t="inlineStr"/>
    </row>
    <row r="5686">
      <c r="A5686" t="inlineStr">
        <is>
          <t>4228</t>
        </is>
      </c>
      <c r="B5686" t="inlineStr">
        <is>
          <t>P683 Aircraft Engine Repair Facility</t>
        </is>
      </c>
      <c r="C5686" t="inlineStr">
        <is>
          <t>Hensel Phelps Construction</t>
        </is>
      </c>
      <c r="D5686" t="inlineStr">
        <is>
          <t>Mechanical Service</t>
        </is>
      </c>
      <c r="E5686" s="8" t="n">
        <v>0</v>
      </c>
      <c r="F5686" s="9" t="n">
        <v>0</v>
      </c>
      <c r="G5686" s="9" t="n">
        <v>0</v>
      </c>
      <c r="H5686" s="9" t="n">
        <v>0</v>
      </c>
      <c r="I5686" s="9" t="n">
        <v>0</v>
      </c>
      <c r="J5686" s="8" t="n">
        <v>0</v>
      </c>
      <c r="K5686" s="8" t="n">
        <v>0</v>
      </c>
      <c r="L5686" t="inlineStr"/>
    </row>
    <row r="5687">
      <c r="A5687" t="inlineStr">
        <is>
          <t>4228</t>
        </is>
      </c>
      <c r="B5687" t="inlineStr">
        <is>
          <t>P683 Aircraft Engine Repair Facility</t>
        </is>
      </c>
      <c r="C5687" t="inlineStr">
        <is>
          <t>Hensel Phelps Construction</t>
        </is>
      </c>
      <c r="D5687" t="inlineStr">
        <is>
          <t>Unit Substation "MUSUB" (MV &amp; LV Sections)</t>
        </is>
      </c>
      <c r="E5687" s="8" t="n">
        <v>1</v>
      </c>
      <c r="F5687" s="9" t="n">
        <v>0</v>
      </c>
      <c r="G5687" s="9" t="n">
        <v>0</v>
      </c>
      <c r="H5687" s="9" t="n">
        <v>0</v>
      </c>
      <c r="I5687" s="9" t="n">
        <v>0</v>
      </c>
      <c r="J5687" s="8" t="n">
        <v>2</v>
      </c>
      <c r="K5687" s="8" t="n">
        <v>32</v>
      </c>
      <c r="L5687" t="inlineStr"/>
    </row>
    <row r="5688">
      <c r="A5688" t="inlineStr">
        <is>
          <t>4228</t>
        </is>
      </c>
      <c r="B5688" t="inlineStr">
        <is>
          <t>P683 Aircraft Engine Repair Facility</t>
        </is>
      </c>
      <c r="C5688" t="inlineStr">
        <is>
          <t>Hensel Phelps Construction</t>
        </is>
      </c>
      <c r="D5688" t="inlineStr"/>
      <c r="E5688" s="8" t="n">
        <v>0</v>
      </c>
      <c r="F5688" s="9" t="n">
        <v>0</v>
      </c>
      <c r="G5688" s="9" t="n">
        <v>0</v>
      </c>
      <c r="H5688" s="9" t="n">
        <v>0</v>
      </c>
      <c r="I5688" s="9" t="n">
        <v>0</v>
      </c>
      <c r="J5688" s="8" t="n">
        <v>0</v>
      </c>
      <c r="K5688" s="8" t="n">
        <v>0</v>
      </c>
      <c r="L5688" t="inlineStr"/>
    </row>
    <row r="5689">
      <c r="A5689" t="inlineStr">
        <is>
          <t>4228</t>
        </is>
      </c>
      <c r="B5689" t="inlineStr">
        <is>
          <t>P683 Aircraft Engine Repair Facility</t>
        </is>
      </c>
      <c r="C5689" t="inlineStr">
        <is>
          <t>Hensel Phelps Construction</t>
        </is>
      </c>
      <c r="D5689" t="inlineStr"/>
      <c r="E5689" s="8" t="n">
        <v>0</v>
      </c>
      <c r="F5689" s="9" t="n">
        <v>0</v>
      </c>
      <c r="G5689" s="9" t="n">
        <v>0</v>
      </c>
      <c r="H5689" s="9" t="n">
        <v>0</v>
      </c>
      <c r="I5689" s="9" t="n">
        <v>0</v>
      </c>
      <c r="J5689" s="8" t="n">
        <v>0</v>
      </c>
      <c r="K5689" s="8" t="n">
        <v>0</v>
      </c>
      <c r="L5689" t="inlineStr"/>
    </row>
    <row r="5690">
      <c r="A5690" t="inlineStr">
        <is>
          <t>4274</t>
        </is>
      </c>
      <c r="B5690" t="inlineStr">
        <is>
          <t>QTS ATL2 DC11</t>
        </is>
      </c>
      <c r="C5690" t="inlineStr">
        <is>
          <t>Allison-Smith Electrical</t>
        </is>
      </c>
      <c r="D5690" t="inlineStr">
        <is>
          <t>Main Switchboard</t>
        </is>
      </c>
      <c r="E5690" s="8" t="n">
        <v>60</v>
      </c>
      <c r="F5690" s="9" t="n">
        <v>0</v>
      </c>
      <c r="G5690" s="9" t="n">
        <v>0</v>
      </c>
      <c r="H5690" s="9" t="n">
        <v>0</v>
      </c>
      <c r="I5690" s="9" t="n">
        <v>0</v>
      </c>
      <c r="J5690" s="8" t="n">
        <v>2</v>
      </c>
      <c r="K5690" s="8" t="n">
        <v>6</v>
      </c>
      <c r="L5690" t="inlineStr">
        <is>
          <t>(6) Breakers / Unit + Instrument Transformers</t>
        </is>
      </c>
    </row>
    <row r="5691">
      <c r="A5691" t="inlineStr">
        <is>
          <t>4274</t>
        </is>
      </c>
      <c r="B5691" t="inlineStr">
        <is>
          <t>QTS ATL2 DC11</t>
        </is>
      </c>
      <c r="C5691" t="inlineStr">
        <is>
          <t>Allison-Smith Electrical</t>
        </is>
      </c>
      <c r="D5691" t="inlineStr">
        <is>
          <t>MBB Panelboard</t>
        </is>
      </c>
      <c r="E5691" s="8" t="n">
        <v>60</v>
      </c>
      <c r="F5691" s="9" t="n">
        <v>0</v>
      </c>
      <c r="G5691" s="9" t="n">
        <v>0</v>
      </c>
      <c r="H5691" s="9" t="n">
        <v>0</v>
      </c>
      <c r="I5691" s="9" t="n">
        <v>0</v>
      </c>
      <c r="J5691" s="8" t="n">
        <v>2</v>
      </c>
      <c r="K5691" s="8" t="n">
        <v>3</v>
      </c>
      <c r="L5691" t="inlineStr">
        <is>
          <t xml:space="preserve">(4) Breakers / Unit </t>
        </is>
      </c>
    </row>
    <row r="5692">
      <c r="A5692" t="inlineStr">
        <is>
          <t>4274</t>
        </is>
      </c>
      <c r="B5692" t="inlineStr">
        <is>
          <t>QTS ATL2 DC11</t>
        </is>
      </c>
      <c r="C5692" t="inlineStr">
        <is>
          <t>Allison-Smith Electrical</t>
        </is>
      </c>
      <c r="D5692" t="inlineStr">
        <is>
          <t xml:space="preserve">UPS-M Breaker Testing </t>
        </is>
      </c>
      <c r="E5692" s="8" t="n">
        <v>60</v>
      </c>
      <c r="F5692" s="9" t="n">
        <v>0</v>
      </c>
      <c r="G5692" s="9" t="n">
        <v>0</v>
      </c>
      <c r="H5692" s="9" t="n">
        <v>0</v>
      </c>
      <c r="I5692" s="9" t="n">
        <v>0</v>
      </c>
      <c r="J5692" s="8" t="n">
        <v>2</v>
      </c>
      <c r="K5692" s="8" t="n">
        <v>2.5</v>
      </c>
      <c r="L5692" t="inlineStr">
        <is>
          <t xml:space="preserve">(5) Breakers / Unit </t>
        </is>
      </c>
    </row>
    <row r="5693">
      <c r="A5693" t="inlineStr">
        <is>
          <t>4274</t>
        </is>
      </c>
      <c r="B5693" t="inlineStr">
        <is>
          <t>QTS ATL2 DC11</t>
        </is>
      </c>
      <c r="C5693" t="inlineStr">
        <is>
          <t>Allison-Smith Electrical</t>
        </is>
      </c>
      <c r="D5693" t="inlineStr">
        <is>
          <t>COD Switchboard</t>
        </is>
      </c>
      <c r="E5693" s="8" t="n">
        <v>60</v>
      </c>
      <c r="F5693" s="9" t="n">
        <v>0</v>
      </c>
      <c r="G5693" s="9" t="n">
        <v>0</v>
      </c>
      <c r="H5693" s="9" t="n">
        <v>0</v>
      </c>
      <c r="I5693" s="9" t="n">
        <v>0</v>
      </c>
      <c r="J5693" s="8" t="n">
        <v>2</v>
      </c>
      <c r="K5693" s="8" t="n">
        <v>3</v>
      </c>
      <c r="L5693" t="inlineStr">
        <is>
          <t>(5) Breakers / Unit</t>
        </is>
      </c>
    </row>
    <row r="5694">
      <c r="A5694" t="inlineStr">
        <is>
          <t>4274</t>
        </is>
      </c>
      <c r="B5694" t="inlineStr">
        <is>
          <t>QTS ATL2 DC11</t>
        </is>
      </c>
      <c r="C5694" t="inlineStr">
        <is>
          <t>Allison-Smith Electrical</t>
        </is>
      </c>
      <c r="D5694" t="inlineStr">
        <is>
          <t>MOD Panelboard</t>
        </is>
      </c>
      <c r="E5694" s="8" t="n">
        <v>120</v>
      </c>
      <c r="F5694" s="9" t="n">
        <v>0</v>
      </c>
      <c r="G5694" s="9" t="n">
        <v>0</v>
      </c>
      <c r="H5694" s="9" t="n">
        <v>0</v>
      </c>
      <c r="I5694" s="9" t="n">
        <v>0</v>
      </c>
      <c r="J5694" s="8" t="n">
        <v>2</v>
      </c>
      <c r="K5694" s="8" t="n">
        <v>0.5</v>
      </c>
      <c r="L5694" t="inlineStr">
        <is>
          <t>No Breaker Testing</t>
        </is>
      </c>
    </row>
    <row r="5695">
      <c r="A5695" t="inlineStr">
        <is>
          <t>4274</t>
        </is>
      </c>
      <c r="B5695" t="inlineStr">
        <is>
          <t>QTS ATL2 DC11</t>
        </is>
      </c>
      <c r="C5695" t="inlineStr">
        <is>
          <t>Allison-Smith Electrical</t>
        </is>
      </c>
      <c r="D5695" t="inlineStr">
        <is>
          <t>Busway Breaker</t>
        </is>
      </c>
      <c r="E5695" s="8" t="n">
        <v>240</v>
      </c>
      <c r="F5695" s="9" t="n">
        <v>0</v>
      </c>
      <c r="G5695" s="9" t="n">
        <v>0</v>
      </c>
      <c r="H5695" s="9" t="n">
        <v>0</v>
      </c>
      <c r="I5695" s="9" t="n">
        <v>0</v>
      </c>
      <c r="J5695" s="8" t="n">
        <v>2</v>
      </c>
      <c r="K5695" s="8" t="n">
        <v>0.75</v>
      </c>
      <c r="L5695" t="inlineStr">
        <is>
          <t>600A LSIG Breaker</t>
        </is>
      </c>
    </row>
    <row r="5696">
      <c r="A5696" t="inlineStr">
        <is>
          <t>4274</t>
        </is>
      </c>
      <c r="B5696" t="inlineStr">
        <is>
          <t>QTS ATL2 DC11</t>
        </is>
      </c>
      <c r="C5696" t="inlineStr">
        <is>
          <t>Allison-Smith Electrical</t>
        </is>
      </c>
      <c r="D5696" t="inlineStr">
        <is>
          <t>Static Transfer Switch (STS)</t>
        </is>
      </c>
      <c r="E5696" s="8" t="n">
        <v>240</v>
      </c>
      <c r="F5696" s="9" t="n">
        <v>0</v>
      </c>
      <c r="G5696" s="9" t="n">
        <v>0</v>
      </c>
      <c r="H5696" s="9" t="n">
        <v>0</v>
      </c>
      <c r="I5696" s="9" t="n">
        <v>0</v>
      </c>
      <c r="J5696" s="8" t="n">
        <v>2</v>
      </c>
      <c r="K5696" s="8" t="n">
        <v>3</v>
      </c>
      <c r="L5696" t="inlineStr">
        <is>
          <t>600A. Assume (6) Breakers but not shown</t>
        </is>
      </c>
    </row>
    <row r="5697">
      <c r="A5697" t="inlineStr">
        <is>
          <t>4274</t>
        </is>
      </c>
      <c r="B5697" t="inlineStr">
        <is>
          <t>QTS ATL2 DC11</t>
        </is>
      </c>
      <c r="C5697" t="inlineStr">
        <is>
          <t>Allison-Smith Electrical</t>
        </is>
      </c>
      <c r="D5697" t="inlineStr">
        <is>
          <t>Power Distribution Unit (PDU)</t>
        </is>
      </c>
      <c r="E5697" s="8" t="n">
        <v>240</v>
      </c>
      <c r="F5697" s="9" t="n">
        <v>0</v>
      </c>
      <c r="G5697" s="9" t="n">
        <v>0</v>
      </c>
      <c r="H5697" s="9" t="n">
        <v>0</v>
      </c>
      <c r="I5697" s="9" t="n">
        <v>0</v>
      </c>
      <c r="J5697" s="8" t="n">
        <v>2</v>
      </c>
      <c r="K5697" s="8" t="n">
        <v>5</v>
      </c>
      <c r="L5697" t="inlineStr">
        <is>
          <t>(9) Breakers + 500kVA Xfmr</t>
        </is>
      </c>
    </row>
    <row r="5698">
      <c r="A5698" t="inlineStr">
        <is>
          <t>4274</t>
        </is>
      </c>
      <c r="B5698" t="inlineStr">
        <is>
          <t>QTS ATL2 DC11</t>
        </is>
      </c>
      <c r="C5698" t="inlineStr">
        <is>
          <t>Allison-Smith Electrical</t>
        </is>
      </c>
      <c r="D5698" t="inlineStr">
        <is>
          <t>Generator Breaker</t>
        </is>
      </c>
      <c r="E5698" s="8" t="n">
        <v>60</v>
      </c>
      <c r="F5698" s="9" t="n">
        <v>0</v>
      </c>
      <c r="G5698" s="9" t="n">
        <v>0</v>
      </c>
      <c r="H5698" s="9" t="n">
        <v>0</v>
      </c>
      <c r="I5698" s="9" t="n">
        <v>0</v>
      </c>
      <c r="J5698" s="8" t="n">
        <v>2</v>
      </c>
      <c r="K5698" s="8" t="n">
        <v>0.75</v>
      </c>
      <c r="L5698" t="inlineStr">
        <is>
          <t>3000AT Breaker</t>
        </is>
      </c>
    </row>
    <row r="5699">
      <c r="A5699" t="inlineStr">
        <is>
          <t>4274</t>
        </is>
      </c>
      <c r="B5699" t="inlineStr">
        <is>
          <t>QTS ATL2 DC11</t>
        </is>
      </c>
      <c r="C5699" t="inlineStr">
        <is>
          <t>Allison-Smith Electrical</t>
        </is>
      </c>
      <c r="D5699" t="inlineStr">
        <is>
          <t>Generator 480V Panelboard</t>
        </is>
      </c>
      <c r="E5699" s="8" t="n">
        <v>60</v>
      </c>
      <c r="F5699" s="9" t="n">
        <v>0</v>
      </c>
      <c r="G5699" s="9" t="n">
        <v>0</v>
      </c>
      <c r="H5699" s="9" t="n">
        <v>0</v>
      </c>
      <c r="I5699" s="9" t="n">
        <v>0</v>
      </c>
      <c r="J5699" s="8" t="n">
        <v>2</v>
      </c>
      <c r="K5699" s="8" t="n">
        <v>0.5</v>
      </c>
      <c r="L5699" t="inlineStr">
        <is>
          <t>90A MCB Panelboard</t>
        </is>
      </c>
    </row>
    <row r="5700">
      <c r="A5700" t="inlineStr">
        <is>
          <t>4274</t>
        </is>
      </c>
      <c r="B5700" t="inlineStr">
        <is>
          <t>QTS ATL2 DC11</t>
        </is>
      </c>
      <c r="C5700" t="inlineStr">
        <is>
          <t>Allison-Smith Electrical</t>
        </is>
      </c>
      <c r="D5700" t="inlineStr">
        <is>
          <t>Chiller Control Small Dry Type Transformer</t>
        </is>
      </c>
      <c r="E5700" s="8" t="n">
        <v>30</v>
      </c>
      <c r="F5700" s="9" t="n">
        <v>0</v>
      </c>
      <c r="G5700" s="9" t="n">
        <v>0</v>
      </c>
      <c r="H5700" s="9" t="n">
        <v>0</v>
      </c>
      <c r="I5700" s="9" t="n">
        <v>0</v>
      </c>
      <c r="J5700" s="8" t="n">
        <v>2</v>
      </c>
      <c r="K5700" s="8" t="n">
        <v>0.5</v>
      </c>
      <c r="L5700" t="inlineStr">
        <is>
          <t>15 kVA</t>
        </is>
      </c>
    </row>
    <row r="5701">
      <c r="A5701" t="inlineStr">
        <is>
          <t>4274</t>
        </is>
      </c>
      <c r="B5701" t="inlineStr">
        <is>
          <t>QTS ATL2 DC11</t>
        </is>
      </c>
      <c r="C5701" t="inlineStr">
        <is>
          <t>Allison-Smith Electrical</t>
        </is>
      </c>
      <c r="D5701" t="inlineStr">
        <is>
          <t>Ciller Control Low Voltage Panelboard</t>
        </is>
      </c>
      <c r="E5701" s="8" t="n">
        <v>30</v>
      </c>
      <c r="F5701" s="9" t="n">
        <v>0</v>
      </c>
      <c r="G5701" s="9" t="n">
        <v>0</v>
      </c>
      <c r="H5701" s="9" t="n">
        <v>0</v>
      </c>
      <c r="I5701" s="9" t="n">
        <v>0</v>
      </c>
      <c r="J5701" s="8" t="n">
        <v>2</v>
      </c>
      <c r="K5701" s="8" t="n">
        <v>1</v>
      </c>
      <c r="L5701" t="inlineStr">
        <is>
          <t>60A MCB Panelboard</t>
        </is>
      </c>
    </row>
    <row r="5702">
      <c r="A5702" t="inlineStr">
        <is>
          <t>4274</t>
        </is>
      </c>
      <c r="B5702" t="inlineStr">
        <is>
          <t>QTS ATL2 DC11</t>
        </is>
      </c>
      <c r="C5702" t="inlineStr">
        <is>
          <t>Allison-Smith Electrical</t>
        </is>
      </c>
      <c r="D5702" t="inlineStr">
        <is>
          <t>Low Voltage Cable Test per Block</t>
        </is>
      </c>
      <c r="E5702" s="8" t="n">
        <v>60</v>
      </c>
      <c r="F5702" s="9" t="n">
        <v>0</v>
      </c>
      <c r="G5702" s="9" t="n">
        <v>0</v>
      </c>
      <c r="H5702" s="9" t="n">
        <v>0</v>
      </c>
      <c r="I5702" s="9" t="n">
        <v>0</v>
      </c>
      <c r="J5702" s="8" t="n">
        <v>2</v>
      </c>
      <c r="K5702" s="8" t="n">
        <v>4</v>
      </c>
      <c r="L5702" t="inlineStr"/>
    </row>
    <row r="5703">
      <c r="A5703" t="inlineStr">
        <is>
          <t>4274</t>
        </is>
      </c>
      <c r="B5703" t="inlineStr">
        <is>
          <t>QTS ATL2 DC11</t>
        </is>
      </c>
      <c r="C5703" t="inlineStr">
        <is>
          <t>Allison-Smith Electrical</t>
        </is>
      </c>
      <c r="D5703" t="inlineStr">
        <is>
          <t>Equipment Grounding Tests per Block</t>
        </is>
      </c>
      <c r="E5703" s="8" t="n">
        <v>60</v>
      </c>
      <c r="F5703" s="9" t="n">
        <v>0</v>
      </c>
      <c r="G5703" s="9" t="n">
        <v>0</v>
      </c>
      <c r="H5703" s="9" t="n">
        <v>0</v>
      </c>
      <c r="I5703" s="9" t="n">
        <v>0</v>
      </c>
      <c r="J5703" s="8" t="n">
        <v>2</v>
      </c>
      <c r="K5703" s="8" t="n">
        <v>2</v>
      </c>
      <c r="L5703" t="inlineStr"/>
    </row>
    <row r="5704">
      <c r="A5704" t="inlineStr">
        <is>
          <t>4288</t>
        </is>
      </c>
      <c r="B5704" t="inlineStr">
        <is>
          <t>BNYM Nashville PV Project</t>
        </is>
      </c>
      <c r="C5704" t="inlineStr">
        <is>
          <t>EIG Electrical Systems</t>
        </is>
      </c>
      <c r="D5704" t="inlineStr">
        <is>
          <t>600V Switchboard Test</t>
        </is>
      </c>
      <c r="E5704" s="8" t="n">
        <v>4</v>
      </c>
      <c r="F5704" s="9" t="n">
        <v>0</v>
      </c>
      <c r="G5704" s="9" t="n">
        <v>0</v>
      </c>
      <c r="H5704" s="9" t="n">
        <v>0</v>
      </c>
      <c r="I5704" s="9" t="n">
        <v>0</v>
      </c>
      <c r="J5704" s="8" t="n">
        <v>2</v>
      </c>
      <c r="K5704" s="8" t="n">
        <v>1</v>
      </c>
      <c r="L5704" t="inlineStr">
        <is>
          <t>Based on switchboard count</t>
        </is>
      </c>
    </row>
    <row r="5705">
      <c r="A5705" t="inlineStr">
        <is>
          <t>4288</t>
        </is>
      </c>
      <c r="B5705" t="inlineStr">
        <is>
          <t>BNYM Nashville PV Project</t>
        </is>
      </c>
      <c r="C5705" t="inlineStr">
        <is>
          <t>EIG Electrical Systems</t>
        </is>
      </c>
      <c r="D5705" t="inlineStr">
        <is>
          <t>600V Main Breaker Test</t>
        </is>
      </c>
      <c r="E5705" s="8" t="n">
        <v>4</v>
      </c>
      <c r="F5705" s="9" t="n">
        <v>0</v>
      </c>
      <c r="G5705" s="9" t="n">
        <v>0</v>
      </c>
      <c r="H5705" s="9" t="n">
        <v>0</v>
      </c>
      <c r="I5705" s="9" t="n">
        <v>0</v>
      </c>
      <c r="J5705" s="8" t="n">
        <v>2</v>
      </c>
      <c r="K5705" s="8" t="n">
        <v>1</v>
      </c>
      <c r="L5705" t="inlineStr">
        <is>
          <t>Based on switchboard count</t>
        </is>
      </c>
    </row>
    <row r="5706">
      <c r="A5706" t="inlineStr">
        <is>
          <t>4288</t>
        </is>
      </c>
      <c r="B5706" t="inlineStr">
        <is>
          <t>BNYM Nashville PV Project</t>
        </is>
      </c>
      <c r="C5706" t="inlineStr">
        <is>
          <t>EIG Electrical Systems</t>
        </is>
      </c>
      <c r="D5706" t="inlineStr">
        <is>
          <t>600V Inverter Feeder Breaker Test</t>
        </is>
      </c>
      <c r="E5706" s="8" t="n">
        <v>29</v>
      </c>
      <c r="F5706" s="9" t="n">
        <v>0</v>
      </c>
      <c r="G5706" s="9" t="n">
        <v>0</v>
      </c>
      <c r="H5706" s="9" t="n">
        <v>0</v>
      </c>
      <c r="I5706" s="9" t="n">
        <v>0</v>
      </c>
      <c r="J5706" s="8" t="n">
        <v>2</v>
      </c>
      <c r="K5706" s="8" t="n">
        <v>0.75</v>
      </c>
      <c r="L5706" t="inlineStr">
        <is>
          <t>Based on inverter count</t>
        </is>
      </c>
    </row>
    <row r="5707">
      <c r="A5707" t="inlineStr">
        <is>
          <t>4288</t>
        </is>
      </c>
      <c r="B5707" t="inlineStr">
        <is>
          <t>BNYM Nashville PV Project</t>
        </is>
      </c>
      <c r="C5707" t="inlineStr">
        <is>
          <t>EIG Electrical Systems</t>
        </is>
      </c>
      <c r="D5707" t="inlineStr"/>
      <c r="E5707" s="8" t="n">
        <v>0</v>
      </c>
      <c r="F5707" s="9" t="n">
        <v>0</v>
      </c>
      <c r="G5707" s="9" t="n">
        <v>0</v>
      </c>
      <c r="H5707" s="9" t="n">
        <v>0</v>
      </c>
      <c r="I5707" s="9" t="n">
        <v>0</v>
      </c>
      <c r="J5707" s="8" t="n">
        <v>0</v>
      </c>
      <c r="K5707" s="8" t="n">
        <v>0</v>
      </c>
      <c r="L5707" t="inlineStr"/>
    </row>
    <row r="5708">
      <c r="A5708" t="inlineStr">
        <is>
          <t>4288</t>
        </is>
      </c>
      <c r="B5708" t="inlineStr">
        <is>
          <t>BNYM Nashville PV Project</t>
        </is>
      </c>
      <c r="C5708" t="inlineStr">
        <is>
          <t>EIG Electrical Systems</t>
        </is>
      </c>
      <c r="D5708" t="inlineStr"/>
      <c r="E5708" s="8" t="n">
        <v>0</v>
      </c>
      <c r="F5708" s="9" t="n">
        <v>0</v>
      </c>
      <c r="G5708" s="9" t="n">
        <v>0</v>
      </c>
      <c r="H5708" s="9" t="n">
        <v>0</v>
      </c>
      <c r="I5708" s="9" t="n">
        <v>0</v>
      </c>
      <c r="J5708" s="8" t="n">
        <v>0</v>
      </c>
      <c r="K5708" s="8" t="n">
        <v>0</v>
      </c>
      <c r="L5708" t="inlineStr"/>
    </row>
    <row r="5709">
      <c r="A5709" t="inlineStr">
        <is>
          <t>4251</t>
        </is>
      </c>
      <c r="B5709" t="inlineStr">
        <is>
          <t>B-21 RF Hangar - Whiteman AFB, MO Project</t>
        </is>
      </c>
      <c r="C5709" t="inlineStr">
        <is>
          <t>BL Harbert International</t>
        </is>
      </c>
      <c r="D5709" t="inlineStr">
        <is>
          <t>Medium Voltage Distribution</t>
        </is>
      </c>
      <c r="E5709" s="8" t="n">
        <v>0</v>
      </c>
      <c r="F5709" s="9" t="n">
        <v>0</v>
      </c>
      <c r="G5709" s="9" t="n">
        <v>0</v>
      </c>
      <c r="H5709" s="9" t="n">
        <v>0</v>
      </c>
      <c r="I5709" s="9" t="n">
        <v>0</v>
      </c>
      <c r="J5709" s="8" t="n">
        <v>0</v>
      </c>
      <c r="K5709" s="8" t="n">
        <v>0</v>
      </c>
      <c r="L5709" t="inlineStr"/>
    </row>
    <row r="5710">
      <c r="A5710" t="inlineStr">
        <is>
          <t>4251</t>
        </is>
      </c>
      <c r="B5710" t="inlineStr">
        <is>
          <t>B-21 RF Hangar - Whiteman AFB, MO Project</t>
        </is>
      </c>
      <c r="C5710" t="inlineStr">
        <is>
          <t>BL Harbert International</t>
        </is>
      </c>
      <c r="D5710" t="inlineStr">
        <is>
          <t>15kV Switch</t>
        </is>
      </c>
      <c r="E5710" s="8" t="n">
        <v>1</v>
      </c>
      <c r="F5710" s="9" t="n">
        <v>0</v>
      </c>
      <c r="G5710" s="9" t="n">
        <v>0</v>
      </c>
      <c r="H5710" s="9" t="n">
        <v>0</v>
      </c>
      <c r="I5710" s="9" t="n">
        <v>0</v>
      </c>
      <c r="J5710" s="8" t="n">
        <v>2</v>
      </c>
      <c r="K5710" s="8" t="n">
        <v>2</v>
      </c>
      <c r="L5710" t="inlineStr"/>
    </row>
    <row r="5711">
      <c r="A5711" t="inlineStr">
        <is>
          <t>4251</t>
        </is>
      </c>
      <c r="B5711" t="inlineStr">
        <is>
          <t>B-21 RF Hangar - Whiteman AFB, MO Project</t>
        </is>
      </c>
      <c r="C5711" t="inlineStr">
        <is>
          <t>BL Harbert International</t>
        </is>
      </c>
      <c r="D5711" t="inlineStr">
        <is>
          <t>MV Cable Set</t>
        </is>
      </c>
      <c r="E5711" s="8" t="n">
        <v>1</v>
      </c>
      <c r="F5711" s="9" t="n">
        <v>0</v>
      </c>
      <c r="G5711" s="9" t="n">
        <v>0</v>
      </c>
      <c r="H5711" s="9" t="n">
        <v>0</v>
      </c>
      <c r="I5711" s="9" t="n">
        <v>0</v>
      </c>
      <c r="J5711" s="8" t="n">
        <v>2</v>
      </c>
      <c r="K5711" s="8" t="n">
        <v>4</v>
      </c>
      <c r="L5711" t="inlineStr"/>
    </row>
    <row r="5712">
      <c r="A5712" t="inlineStr">
        <is>
          <t>4251</t>
        </is>
      </c>
      <c r="B5712" t="inlineStr">
        <is>
          <t>B-21 RF Hangar - Whiteman AFB, MO Project</t>
        </is>
      </c>
      <c r="C5712" t="inlineStr">
        <is>
          <t>BL Harbert International</t>
        </is>
      </c>
      <c r="D5712" t="inlineStr"/>
      <c r="E5712" s="8" t="n">
        <v>0</v>
      </c>
      <c r="F5712" s="9" t="n">
        <v>0</v>
      </c>
      <c r="G5712" s="9" t="n">
        <v>0</v>
      </c>
      <c r="H5712" s="9" t="n">
        <v>0</v>
      </c>
      <c r="I5712" s="9" t="n">
        <v>0</v>
      </c>
      <c r="J5712" s="8" t="n">
        <v>0</v>
      </c>
      <c r="K5712" s="8" t="n">
        <v>0</v>
      </c>
      <c r="L5712" t="inlineStr"/>
    </row>
    <row r="5713">
      <c r="A5713" t="inlineStr">
        <is>
          <t>4251</t>
        </is>
      </c>
      <c r="B5713" t="inlineStr">
        <is>
          <t>B-21 RF Hangar - Whiteman AFB, MO Project</t>
        </is>
      </c>
      <c r="C5713" t="inlineStr">
        <is>
          <t>BL Harbert International</t>
        </is>
      </c>
      <c r="D5713" t="inlineStr">
        <is>
          <t>Low Voltage Distribution</t>
        </is>
      </c>
      <c r="E5713" s="8" t="n">
        <v>0</v>
      </c>
      <c r="F5713" s="9" t="n">
        <v>0</v>
      </c>
      <c r="G5713" s="9" t="n">
        <v>0</v>
      </c>
      <c r="H5713" s="9" t="n">
        <v>0</v>
      </c>
      <c r="I5713" s="9" t="n">
        <v>0</v>
      </c>
      <c r="J5713" s="8" t="n">
        <v>0</v>
      </c>
      <c r="K5713" s="8" t="n">
        <v>0</v>
      </c>
      <c r="L5713" t="inlineStr"/>
    </row>
    <row r="5714">
      <c r="A5714" t="inlineStr">
        <is>
          <t>4251</t>
        </is>
      </c>
      <c r="B5714" t="inlineStr">
        <is>
          <t>B-21 RF Hangar - Whiteman AFB, MO Project</t>
        </is>
      </c>
      <c r="C5714" t="inlineStr">
        <is>
          <t>BL Harbert International</t>
        </is>
      </c>
      <c r="D5714" t="inlineStr">
        <is>
          <t>SWBD1</t>
        </is>
      </c>
      <c r="E5714" s="8" t="n">
        <v>1</v>
      </c>
      <c r="F5714" s="9" t="n">
        <v>0</v>
      </c>
      <c r="G5714" s="9" t="n">
        <v>0</v>
      </c>
      <c r="H5714" s="9" t="n">
        <v>0</v>
      </c>
      <c r="I5714" s="9" t="n">
        <v>0</v>
      </c>
      <c r="J5714" s="8" t="n">
        <v>2</v>
      </c>
      <c r="K5714" s="8" t="n">
        <v>16</v>
      </c>
      <c r="L5714" t="inlineStr"/>
    </row>
    <row r="5715">
      <c r="A5715" t="inlineStr">
        <is>
          <t>4251</t>
        </is>
      </c>
      <c r="B5715" t="inlineStr">
        <is>
          <t>B-21 RF Hangar - Whiteman AFB, MO Project</t>
        </is>
      </c>
      <c r="C5715" t="inlineStr">
        <is>
          <t>BL Harbert International</t>
        </is>
      </c>
      <c r="D5715" t="inlineStr">
        <is>
          <t>Panelboard</t>
        </is>
      </c>
      <c r="E5715" s="8" t="n">
        <v>19</v>
      </c>
      <c r="F5715" s="9" t="n">
        <v>0</v>
      </c>
      <c r="G5715" s="9" t="n">
        <v>0</v>
      </c>
      <c r="H5715" s="9" t="n">
        <v>0</v>
      </c>
      <c r="I5715" s="9" t="n">
        <v>0</v>
      </c>
      <c r="J5715" s="8" t="n">
        <v>2</v>
      </c>
      <c r="K5715" s="8" t="n">
        <v>0.5</v>
      </c>
      <c r="L5715" t="inlineStr"/>
    </row>
    <row r="5716">
      <c r="A5716" t="inlineStr">
        <is>
          <t>4251</t>
        </is>
      </c>
      <c r="B5716" t="inlineStr">
        <is>
          <t>B-21 RF Hangar - Whiteman AFB, MO Project</t>
        </is>
      </c>
      <c r="C5716" t="inlineStr">
        <is>
          <t>BL Harbert International</t>
        </is>
      </c>
      <c r="D5716" t="inlineStr">
        <is>
          <t>Main Breaker ≥200A</t>
        </is>
      </c>
      <c r="E5716" s="8" t="n">
        <v>11</v>
      </c>
      <c r="F5716" s="9" t="n">
        <v>0</v>
      </c>
      <c r="G5716" s="9" t="n">
        <v>0</v>
      </c>
      <c r="H5716" s="9" t="n">
        <v>0</v>
      </c>
      <c r="I5716" s="9" t="n">
        <v>0</v>
      </c>
      <c r="J5716" s="8" t="n">
        <v>2</v>
      </c>
      <c r="K5716" s="8" t="n">
        <v>1</v>
      </c>
      <c r="L5716" t="inlineStr"/>
    </row>
    <row r="5717">
      <c r="A5717" t="inlineStr">
        <is>
          <t>4251</t>
        </is>
      </c>
      <c r="B5717" t="inlineStr">
        <is>
          <t>B-21 RF Hangar - Whiteman AFB, MO Project</t>
        </is>
      </c>
      <c r="C5717" t="inlineStr">
        <is>
          <t>BL Harbert International</t>
        </is>
      </c>
      <c r="D5717" t="inlineStr">
        <is>
          <t>Disconnect Switch</t>
        </is>
      </c>
      <c r="E5717" s="8" t="n">
        <v>3</v>
      </c>
      <c r="F5717" s="9" t="n">
        <v>0</v>
      </c>
      <c r="G5717" s="9" t="n">
        <v>0</v>
      </c>
      <c r="H5717" s="9" t="n">
        <v>0</v>
      </c>
      <c r="I5717" s="9" t="n">
        <v>0</v>
      </c>
      <c r="J5717" s="8" t="n">
        <v>2</v>
      </c>
      <c r="K5717" s="8" t="n">
        <v>0.5</v>
      </c>
      <c r="L5717" t="inlineStr"/>
    </row>
    <row r="5718">
      <c r="A5718" t="inlineStr">
        <is>
          <t>4251</t>
        </is>
      </c>
      <c r="B5718" t="inlineStr">
        <is>
          <t>B-21 RF Hangar - Whiteman AFB, MO Project</t>
        </is>
      </c>
      <c r="C5718" t="inlineStr">
        <is>
          <t>BL Harbert International</t>
        </is>
      </c>
      <c r="D5718" t="inlineStr">
        <is>
          <t>Small Dry-Type Transformer</t>
        </is>
      </c>
      <c r="E5718" s="8" t="n">
        <v>3</v>
      </c>
      <c r="F5718" s="9" t="n">
        <v>0</v>
      </c>
      <c r="G5718" s="9" t="n">
        <v>0</v>
      </c>
      <c r="H5718" s="9" t="n">
        <v>0</v>
      </c>
      <c r="I5718" s="9" t="n">
        <v>0</v>
      </c>
      <c r="J5718" s="8" t="n">
        <v>2</v>
      </c>
      <c r="K5718" s="8" t="n">
        <v>0.5</v>
      </c>
      <c r="L5718" t="inlineStr"/>
    </row>
    <row r="5719">
      <c r="A5719" t="inlineStr">
        <is>
          <t>4251</t>
        </is>
      </c>
      <c r="B5719" t="inlineStr">
        <is>
          <t>B-21 RF Hangar - Whiteman AFB, MO Project</t>
        </is>
      </c>
      <c r="C5719" t="inlineStr">
        <is>
          <t>BL Harbert International</t>
        </is>
      </c>
      <c r="D5719" t="inlineStr">
        <is>
          <t>Transfer Switch</t>
        </is>
      </c>
      <c r="E5719" s="8" t="n">
        <v>1</v>
      </c>
      <c r="F5719" s="9" t="n">
        <v>0</v>
      </c>
      <c r="G5719" s="9" t="n">
        <v>0</v>
      </c>
      <c r="H5719" s="9" t="n">
        <v>0</v>
      </c>
      <c r="I5719" s="9" t="n">
        <v>0</v>
      </c>
      <c r="J5719" s="8" t="n">
        <v>2</v>
      </c>
      <c r="K5719" s="8" t="n">
        <v>0.5</v>
      </c>
      <c r="L5719" t="inlineStr"/>
    </row>
    <row r="5720">
      <c r="A5720" t="inlineStr">
        <is>
          <t>4251</t>
        </is>
      </c>
      <c r="B5720" t="inlineStr">
        <is>
          <t>B-21 RF Hangar - Whiteman AFB, MO Project</t>
        </is>
      </c>
      <c r="C5720" t="inlineStr">
        <is>
          <t>BL Harbert International</t>
        </is>
      </c>
      <c r="D5720" t="inlineStr">
        <is>
          <t>Low Voltage Cable Test</t>
        </is>
      </c>
      <c r="E5720" s="8" t="n">
        <v>1</v>
      </c>
      <c r="F5720" s="9" t="n">
        <v>0</v>
      </c>
      <c r="G5720" s="9" t="n">
        <v>0</v>
      </c>
      <c r="H5720" s="9" t="n">
        <v>0</v>
      </c>
      <c r="I5720" s="9" t="n">
        <v>0</v>
      </c>
      <c r="J5720" s="8" t="n">
        <v>2</v>
      </c>
      <c r="K5720" s="8" t="n">
        <v>6</v>
      </c>
      <c r="L5720" t="inlineStr"/>
    </row>
    <row r="5721">
      <c r="A5721" t="inlineStr">
        <is>
          <t>4251</t>
        </is>
      </c>
      <c r="B5721" t="inlineStr">
        <is>
          <t>B-21 RF Hangar - Whiteman AFB, MO Project</t>
        </is>
      </c>
      <c r="C5721" t="inlineStr">
        <is>
          <t>BL Harbert International</t>
        </is>
      </c>
      <c r="D5721" t="inlineStr">
        <is>
          <t>Grounding Test</t>
        </is>
      </c>
      <c r="E5721" s="8" t="n">
        <v>1</v>
      </c>
      <c r="F5721" s="9" t="n">
        <v>0</v>
      </c>
      <c r="G5721" s="9" t="n">
        <v>0</v>
      </c>
      <c r="H5721" s="9" t="n">
        <v>0</v>
      </c>
      <c r="I5721" s="9" t="n">
        <v>0</v>
      </c>
      <c r="J5721" s="8" t="n">
        <v>2</v>
      </c>
      <c r="K5721" s="8" t="n">
        <v>4</v>
      </c>
      <c r="L5721" t="inlineStr"/>
    </row>
    <row r="5722">
      <c r="A5722" t="inlineStr">
        <is>
          <t>4254</t>
        </is>
      </c>
      <c r="B5722" t="inlineStr">
        <is>
          <t>Vanderbilt Cable Withstand Test</t>
        </is>
      </c>
      <c r="C5722" t="inlineStr">
        <is>
          <t>Walker Electric</t>
        </is>
      </c>
      <c r="D5722" t="inlineStr">
        <is>
          <t>Medium Voltage Cable Set Test</t>
        </is>
      </c>
      <c r="E5722" s="8" t="n">
        <v>1</v>
      </c>
      <c r="F5722" s="9" t="n">
        <v>0</v>
      </c>
      <c r="G5722" s="9" t="n">
        <v>0</v>
      </c>
      <c r="H5722" s="9" t="n">
        <v>0</v>
      </c>
      <c r="I5722" s="9" t="n">
        <v>0</v>
      </c>
      <c r="J5722" s="8" t="n">
        <v>2</v>
      </c>
      <c r="K5722" s="8" t="n">
        <v>2</v>
      </c>
      <c r="L5722" t="inlineStr"/>
    </row>
    <row r="5723">
      <c r="A5723" t="inlineStr">
        <is>
          <t>4254</t>
        </is>
      </c>
      <c r="B5723" t="inlineStr">
        <is>
          <t>Vanderbilt Cable Withstand Test</t>
        </is>
      </c>
      <c r="C5723" t="inlineStr">
        <is>
          <t>Walker Electric</t>
        </is>
      </c>
      <c r="D5723" t="inlineStr"/>
      <c r="E5723" s="8" t="n">
        <v>0</v>
      </c>
      <c r="F5723" s="9" t="n">
        <v>0</v>
      </c>
      <c r="G5723" s="9" t="n">
        <v>0</v>
      </c>
      <c r="H5723" s="9" t="n">
        <v>0</v>
      </c>
      <c r="I5723" s="9" t="n">
        <v>0</v>
      </c>
      <c r="J5723" s="8" t="n">
        <v>0</v>
      </c>
      <c r="K5723" s="8" t="n">
        <v>0</v>
      </c>
      <c r="L5723" t="inlineStr"/>
    </row>
    <row r="5724">
      <c r="A5724" t="inlineStr">
        <is>
          <t>4254</t>
        </is>
      </c>
      <c r="B5724" t="inlineStr">
        <is>
          <t>Vanderbilt Cable Withstand Test</t>
        </is>
      </c>
      <c r="C5724" t="inlineStr">
        <is>
          <t>Walker Electric</t>
        </is>
      </c>
      <c r="D5724" t="inlineStr"/>
      <c r="E5724" s="8" t="n">
        <v>0</v>
      </c>
      <c r="F5724" s="9" t="n">
        <v>0</v>
      </c>
      <c r="G5724" s="9" t="n">
        <v>0</v>
      </c>
      <c r="H5724" s="9" t="n">
        <v>0</v>
      </c>
      <c r="I5724" s="9" t="n">
        <v>0</v>
      </c>
      <c r="J5724" s="8" t="n">
        <v>0</v>
      </c>
      <c r="K5724" s="8" t="n">
        <v>0</v>
      </c>
      <c r="L5724" t="inlineStr"/>
    </row>
    <row r="5725">
      <c r="A5725" t="inlineStr">
        <is>
          <t>4254</t>
        </is>
      </c>
      <c r="B5725" t="inlineStr">
        <is>
          <t>Vanderbilt Cable Withstand Test</t>
        </is>
      </c>
      <c r="C5725" t="inlineStr">
        <is>
          <t>Walker Electric</t>
        </is>
      </c>
      <c r="D5725" t="inlineStr"/>
      <c r="E5725" s="8" t="n">
        <v>0</v>
      </c>
      <c r="F5725" s="9" t="n">
        <v>0</v>
      </c>
      <c r="G5725" s="9" t="n">
        <v>0</v>
      </c>
      <c r="H5725" s="9" t="n">
        <v>0</v>
      </c>
      <c r="I5725" s="9" t="n">
        <v>0</v>
      </c>
      <c r="J5725" s="8" t="n">
        <v>0</v>
      </c>
      <c r="K5725" s="8" t="n">
        <v>0</v>
      </c>
      <c r="L5725" t="inlineStr"/>
    </row>
    <row r="5726">
      <c r="A5726" t="inlineStr">
        <is>
          <t>4254</t>
        </is>
      </c>
      <c r="B5726" t="inlineStr">
        <is>
          <t>Vanderbilt Cable Withstand Test</t>
        </is>
      </c>
      <c r="C5726" t="inlineStr">
        <is>
          <t>Walker Electric</t>
        </is>
      </c>
      <c r="D5726" t="inlineStr"/>
      <c r="E5726" s="8" t="n">
        <v>0</v>
      </c>
      <c r="F5726" s="9" t="n">
        <v>0</v>
      </c>
      <c r="G5726" s="9" t="n">
        <v>0</v>
      </c>
      <c r="H5726" s="9" t="n">
        <v>0</v>
      </c>
      <c r="I5726" s="9" t="n">
        <v>0</v>
      </c>
      <c r="J5726" s="8" t="n">
        <v>0</v>
      </c>
      <c r="K5726" s="8" t="n">
        <v>0</v>
      </c>
      <c r="L5726" t="inlineStr"/>
    </row>
    <row r="5727">
      <c r="A5727" t="inlineStr">
        <is>
          <t>4285</t>
        </is>
      </c>
      <c r="B5727" t="inlineStr">
        <is>
          <t>Hotstick Testing</t>
        </is>
      </c>
      <c r="C5727" t="inlineStr">
        <is>
          <t>BASF Catalysts LLC</t>
        </is>
      </c>
      <c r="D5727" t="inlineStr">
        <is>
          <t>Hot stick Test</t>
        </is>
      </c>
      <c r="E5727" s="8" t="n">
        <v>1</v>
      </c>
      <c r="F5727" s="9" t="n">
        <v>300</v>
      </c>
      <c r="G5727" s="9" t="n">
        <v>0</v>
      </c>
      <c r="H5727" s="9" t="n">
        <v>300</v>
      </c>
      <c r="I5727" s="9" t="n">
        <v>0</v>
      </c>
      <c r="J5727" s="8" t="n">
        <v>0</v>
      </c>
      <c r="K5727" s="8" t="n">
        <v>0</v>
      </c>
      <c r="L5727" t="inlineStr"/>
    </row>
    <row r="5728">
      <c r="A5728" t="inlineStr">
        <is>
          <t>4285</t>
        </is>
      </c>
      <c r="B5728" t="inlineStr">
        <is>
          <t>Hotstick Testing</t>
        </is>
      </c>
      <c r="C5728" t="inlineStr">
        <is>
          <t>BASF Catalysts LLC</t>
        </is>
      </c>
      <c r="D5728" t="inlineStr"/>
      <c r="E5728" s="8" t="n">
        <v>0</v>
      </c>
      <c r="F5728" s="9" t="n">
        <v>0</v>
      </c>
      <c r="G5728" s="9" t="n">
        <v>0</v>
      </c>
      <c r="H5728" s="9" t="n">
        <v>0</v>
      </c>
      <c r="I5728" s="9" t="n">
        <v>0</v>
      </c>
      <c r="J5728" s="8" t="n">
        <v>0</v>
      </c>
      <c r="K5728" s="8" t="n">
        <v>0</v>
      </c>
      <c r="L5728" t="inlineStr"/>
    </row>
    <row r="5729">
      <c r="A5729" t="inlineStr">
        <is>
          <t>4285</t>
        </is>
      </c>
      <c r="B5729" t="inlineStr">
        <is>
          <t>Hotstick Testing</t>
        </is>
      </c>
      <c r="C5729" t="inlineStr">
        <is>
          <t>BASF Catalysts LLC</t>
        </is>
      </c>
      <c r="D5729" t="inlineStr"/>
      <c r="E5729" s="8" t="n">
        <v>0</v>
      </c>
      <c r="F5729" s="9" t="n">
        <v>0</v>
      </c>
      <c r="G5729" s="9" t="n">
        <v>0</v>
      </c>
      <c r="H5729" s="9" t="n">
        <v>0</v>
      </c>
      <c r="I5729" s="9" t="n">
        <v>0</v>
      </c>
      <c r="J5729" s="8" t="n">
        <v>0</v>
      </c>
      <c r="K5729" s="8" t="n">
        <v>0</v>
      </c>
      <c r="L5729" t="inlineStr"/>
    </row>
    <row r="5730">
      <c r="A5730" t="inlineStr">
        <is>
          <t>4285</t>
        </is>
      </c>
      <c r="B5730" t="inlineStr">
        <is>
          <t>Hotstick Testing</t>
        </is>
      </c>
      <c r="C5730" t="inlineStr">
        <is>
          <t>BASF Catalysts LLC</t>
        </is>
      </c>
      <c r="D5730" t="inlineStr"/>
      <c r="E5730" s="8" t="n">
        <v>0</v>
      </c>
      <c r="F5730" s="9" t="n">
        <v>0</v>
      </c>
      <c r="G5730" s="9" t="n">
        <v>0</v>
      </c>
      <c r="H5730" s="9" t="n">
        <v>0</v>
      </c>
      <c r="I5730" s="9" t="n">
        <v>0</v>
      </c>
      <c r="J5730" s="8" t="n">
        <v>0</v>
      </c>
      <c r="K5730" s="8" t="n">
        <v>0</v>
      </c>
      <c r="L5730" t="inlineStr"/>
    </row>
    <row r="5731">
      <c r="A5731" t="inlineStr">
        <is>
          <t>4285</t>
        </is>
      </c>
      <c r="B5731" t="inlineStr">
        <is>
          <t>Hotstick Testing</t>
        </is>
      </c>
      <c r="C5731" t="inlineStr">
        <is>
          <t>BASF Catalysts LLC</t>
        </is>
      </c>
      <c r="D5731" t="inlineStr"/>
      <c r="E5731" s="8" t="n">
        <v>0</v>
      </c>
      <c r="F5731" s="9" t="n">
        <v>0</v>
      </c>
      <c r="G5731" s="9" t="n">
        <v>0</v>
      </c>
      <c r="H5731" s="9" t="n">
        <v>0</v>
      </c>
      <c r="I5731" s="9" t="n">
        <v>0</v>
      </c>
      <c r="J5731" s="8" t="n">
        <v>0</v>
      </c>
      <c r="K5731" s="8" t="n">
        <v>0</v>
      </c>
      <c r="L5731" t="inlineStr"/>
    </row>
    <row r="5732">
      <c r="A5732" t="inlineStr">
        <is>
          <t>4249</t>
        </is>
      </c>
      <c r="B5732" t="inlineStr">
        <is>
          <t>Amazon OFL8 Deltona, FL</t>
        </is>
      </c>
      <c r="C5732" t="inlineStr">
        <is>
          <t>Andrew Electric Co.</t>
        </is>
      </c>
      <c r="D5732" t="inlineStr">
        <is>
          <t>Main Switchboard (MSB)</t>
        </is>
      </c>
      <c r="E5732" s="8" t="n">
        <v>1</v>
      </c>
      <c r="F5732" s="9" t="n">
        <v>0</v>
      </c>
      <c r="G5732" s="9" t="n">
        <v>0</v>
      </c>
      <c r="H5732" s="9" t="n">
        <v>0</v>
      </c>
      <c r="I5732" s="9" t="n">
        <v>0</v>
      </c>
      <c r="J5732" s="8" t="n">
        <v>2</v>
      </c>
      <c r="K5732" s="8" t="n">
        <v>20</v>
      </c>
      <c r="L5732" t="inlineStr"/>
    </row>
    <row r="5733">
      <c r="A5733" t="inlineStr">
        <is>
          <t>4249</t>
        </is>
      </c>
      <c r="B5733" t="inlineStr">
        <is>
          <t>Amazon OFL8 Deltona, FL</t>
        </is>
      </c>
      <c r="C5733" t="inlineStr">
        <is>
          <t>Andrew Electric Co.</t>
        </is>
      </c>
      <c r="D5733" t="inlineStr">
        <is>
          <t>HBM Panelboard</t>
        </is>
      </c>
      <c r="E5733" s="8" t="n">
        <v>3</v>
      </c>
      <c r="F5733" s="9" t="n">
        <v>0</v>
      </c>
      <c r="G5733" s="9" t="n">
        <v>0</v>
      </c>
      <c r="H5733" s="9" t="n">
        <v>0</v>
      </c>
      <c r="I5733" s="9" t="n">
        <v>0</v>
      </c>
      <c r="J5733" s="8" t="n">
        <v>2</v>
      </c>
      <c r="K5733" s="8" t="n">
        <v>4</v>
      </c>
      <c r="L5733" t="inlineStr"/>
    </row>
    <row r="5734">
      <c r="A5734" t="inlineStr">
        <is>
          <t>4249</t>
        </is>
      </c>
      <c r="B5734" t="inlineStr">
        <is>
          <t>Amazon OFL8 Deltona, FL</t>
        </is>
      </c>
      <c r="C5734" t="inlineStr">
        <is>
          <t>Andrew Electric Co.</t>
        </is>
      </c>
      <c r="D5734" t="inlineStr">
        <is>
          <t>HB/HBL Panelboard</t>
        </is>
      </c>
      <c r="E5734" s="8" t="n">
        <v>12</v>
      </c>
      <c r="F5734" s="9" t="n">
        <v>0</v>
      </c>
      <c r="G5734" s="9" t="n">
        <v>0</v>
      </c>
      <c r="H5734" s="9" t="n">
        <v>0</v>
      </c>
      <c r="I5734" s="9" t="n">
        <v>0</v>
      </c>
      <c r="J5734" s="8" t="n">
        <v>2</v>
      </c>
      <c r="K5734" s="8" t="n">
        <v>0.5</v>
      </c>
      <c r="L5734" t="inlineStr"/>
    </row>
    <row r="5735">
      <c r="A5735" t="inlineStr">
        <is>
          <t>4249</t>
        </is>
      </c>
      <c r="B5735" t="inlineStr">
        <is>
          <t>Amazon OFL8 Deltona, FL</t>
        </is>
      </c>
      <c r="C5735" t="inlineStr">
        <is>
          <t>Andrew Electric Co.</t>
        </is>
      </c>
      <c r="D5735" t="inlineStr">
        <is>
          <t>LB Panelboard</t>
        </is>
      </c>
      <c r="E5735" s="8" t="n">
        <v>6</v>
      </c>
      <c r="F5735" s="9" t="n">
        <v>0</v>
      </c>
      <c r="G5735" s="9" t="n">
        <v>0</v>
      </c>
      <c r="H5735" s="9" t="n">
        <v>0</v>
      </c>
      <c r="I5735" s="9" t="n">
        <v>0</v>
      </c>
      <c r="J5735" s="8" t="n">
        <v>2</v>
      </c>
      <c r="K5735" s="8" t="n">
        <v>1</v>
      </c>
      <c r="L5735" t="inlineStr"/>
    </row>
    <row r="5736">
      <c r="A5736" t="inlineStr">
        <is>
          <t>4249</t>
        </is>
      </c>
      <c r="B5736" t="inlineStr">
        <is>
          <t>Amazon OFL8 Deltona, FL</t>
        </is>
      </c>
      <c r="C5736" t="inlineStr">
        <is>
          <t>Andrew Electric Co.</t>
        </is>
      </c>
      <c r="D5736" t="inlineStr">
        <is>
          <t>Small Dry-Type Transformer</t>
        </is>
      </c>
      <c r="E5736" s="8" t="n">
        <v>6</v>
      </c>
      <c r="F5736" s="9" t="n">
        <v>0</v>
      </c>
      <c r="G5736" s="9" t="n">
        <v>0</v>
      </c>
      <c r="H5736" s="9" t="n">
        <v>0</v>
      </c>
      <c r="I5736" s="9" t="n">
        <v>0</v>
      </c>
      <c r="J5736" s="8" t="n">
        <v>2</v>
      </c>
      <c r="K5736" s="8" t="n">
        <v>0.5</v>
      </c>
      <c r="L5736" t="inlineStr"/>
    </row>
    <row r="5737">
      <c r="A5737" t="inlineStr">
        <is>
          <t>4249</t>
        </is>
      </c>
      <c r="B5737" t="inlineStr">
        <is>
          <t>Amazon OFL8 Deltona, FL</t>
        </is>
      </c>
      <c r="C5737" t="inlineStr">
        <is>
          <t>Andrew Electric Co.</t>
        </is>
      </c>
      <c r="D5737" t="inlineStr">
        <is>
          <t>Low Voltage Cable Test</t>
        </is>
      </c>
      <c r="E5737" s="8" t="n">
        <v>1</v>
      </c>
      <c r="F5737" s="9" t="n">
        <v>0</v>
      </c>
      <c r="G5737" s="9" t="n">
        <v>0</v>
      </c>
      <c r="H5737" s="9" t="n">
        <v>0</v>
      </c>
      <c r="I5737" s="9" t="n">
        <v>0</v>
      </c>
      <c r="J5737" s="8" t="n">
        <v>2</v>
      </c>
      <c r="K5737" s="8" t="n">
        <v>4</v>
      </c>
      <c r="L5737" t="inlineStr"/>
    </row>
    <row r="5738">
      <c r="A5738" t="inlineStr">
        <is>
          <t>4249</t>
        </is>
      </c>
      <c r="B5738" t="inlineStr">
        <is>
          <t>Amazon OFL8 Deltona, FL</t>
        </is>
      </c>
      <c r="C5738" t="inlineStr">
        <is>
          <t>Andrew Electric Co.</t>
        </is>
      </c>
      <c r="D5738" t="inlineStr">
        <is>
          <t>Grounding Test</t>
        </is>
      </c>
      <c r="E5738" s="8" t="n">
        <v>1</v>
      </c>
      <c r="F5738" s="9" t="n">
        <v>0</v>
      </c>
      <c r="G5738" s="9" t="n">
        <v>0</v>
      </c>
      <c r="H5738" s="9" t="n">
        <v>0</v>
      </c>
      <c r="I5738" s="9" t="n">
        <v>0</v>
      </c>
      <c r="J5738" s="8" t="n">
        <v>2</v>
      </c>
      <c r="K5738" s="8" t="n">
        <v>4</v>
      </c>
      <c r="L5738" t="inlineStr"/>
    </row>
    <row r="5739">
      <c r="A5739" t="inlineStr">
        <is>
          <t>4296</t>
        </is>
      </c>
      <c r="B5739" t="inlineStr">
        <is>
          <t>Autefa NL16, CardA, CardB, CL3000 and CL4000 Testing</t>
        </is>
      </c>
      <c r="C5739" t="inlineStr">
        <is>
          <t>Albany International</t>
        </is>
      </c>
      <c r="D5739" t="inlineStr">
        <is>
          <t>Testing</t>
        </is>
      </c>
      <c r="E5739" s="8" t="n">
        <v>1</v>
      </c>
      <c r="F5739" s="9" t="n">
        <v>0</v>
      </c>
      <c r="G5739" s="9" t="n">
        <v>0</v>
      </c>
      <c r="H5739" s="9" t="n">
        <v>0</v>
      </c>
      <c r="I5739" s="9" t="n">
        <v>0</v>
      </c>
      <c r="J5739" s="8" t="n">
        <v>1</v>
      </c>
      <c r="K5739" s="8" t="n">
        <v>10</v>
      </c>
      <c r="L5739" t="inlineStr"/>
    </row>
    <row r="5740">
      <c r="A5740" t="inlineStr">
        <is>
          <t>4296</t>
        </is>
      </c>
      <c r="B5740" t="inlineStr">
        <is>
          <t>Autefa NL16, CardA, CardB, CL3000 and CL4000 Testing</t>
        </is>
      </c>
      <c r="C5740" t="inlineStr">
        <is>
          <t>Albany International</t>
        </is>
      </c>
      <c r="D5740" t="inlineStr"/>
      <c r="E5740" s="8" t="n">
        <v>0</v>
      </c>
      <c r="F5740" s="9" t="n">
        <v>0</v>
      </c>
      <c r="G5740" s="9" t="n">
        <v>0</v>
      </c>
      <c r="H5740" s="9" t="n">
        <v>0</v>
      </c>
      <c r="I5740" s="9" t="n">
        <v>0</v>
      </c>
      <c r="J5740" s="8" t="n">
        <v>0</v>
      </c>
      <c r="K5740" s="8" t="n">
        <v>0</v>
      </c>
      <c r="L5740" t="inlineStr"/>
    </row>
    <row r="5741">
      <c r="A5741" t="inlineStr">
        <is>
          <t>4296</t>
        </is>
      </c>
      <c r="B5741" t="inlineStr">
        <is>
          <t>Autefa NL16, CardA, CardB, CL3000 and CL4000 Testing</t>
        </is>
      </c>
      <c r="C5741" t="inlineStr">
        <is>
          <t>Albany International</t>
        </is>
      </c>
      <c r="D5741" t="inlineStr"/>
      <c r="E5741" s="8" t="n">
        <v>0</v>
      </c>
      <c r="F5741" s="9" t="n">
        <v>0</v>
      </c>
      <c r="G5741" s="9" t="n">
        <v>0</v>
      </c>
      <c r="H5741" s="9" t="n">
        <v>0</v>
      </c>
      <c r="I5741" s="9" t="n">
        <v>0</v>
      </c>
      <c r="J5741" s="8" t="n">
        <v>0</v>
      </c>
      <c r="K5741" s="8" t="n">
        <v>0</v>
      </c>
      <c r="L5741" t="inlineStr"/>
    </row>
    <row r="5742">
      <c r="A5742" t="inlineStr">
        <is>
          <t>4296</t>
        </is>
      </c>
      <c r="B5742" t="inlineStr">
        <is>
          <t>Autefa NL16, CardA, CardB, CL3000 and CL4000 Testing</t>
        </is>
      </c>
      <c r="C5742" t="inlineStr">
        <is>
          <t>Albany International</t>
        </is>
      </c>
      <c r="D5742" t="inlineStr"/>
      <c r="E5742" s="8" t="n">
        <v>0</v>
      </c>
      <c r="F5742" s="9" t="n">
        <v>0</v>
      </c>
      <c r="G5742" s="9" t="n">
        <v>0</v>
      </c>
      <c r="H5742" s="9" t="n">
        <v>0</v>
      </c>
      <c r="I5742" s="9" t="n">
        <v>0</v>
      </c>
      <c r="J5742" s="8" t="n">
        <v>0</v>
      </c>
      <c r="K5742" s="8" t="n">
        <v>0</v>
      </c>
      <c r="L5742" t="inlineStr"/>
    </row>
    <row r="5743">
      <c r="A5743" t="inlineStr">
        <is>
          <t>4296</t>
        </is>
      </c>
      <c r="B5743" t="inlineStr">
        <is>
          <t>Autefa NL16, CardA, CardB, CL3000 and CL4000 Testing</t>
        </is>
      </c>
      <c r="C5743" t="inlineStr">
        <is>
          <t>Albany International</t>
        </is>
      </c>
      <c r="D5743" t="inlineStr"/>
      <c r="E5743" s="8" t="n">
        <v>0</v>
      </c>
      <c r="F5743" s="9" t="n">
        <v>0</v>
      </c>
      <c r="G5743" s="9" t="n">
        <v>0</v>
      </c>
      <c r="H5743" s="9" t="n">
        <v>0</v>
      </c>
      <c r="I5743" s="9" t="n">
        <v>0</v>
      </c>
      <c r="J5743" s="8" t="n">
        <v>0</v>
      </c>
      <c r="K5743" s="8" t="n">
        <v>0</v>
      </c>
      <c r="L5743" t="inlineStr"/>
    </row>
    <row r="5744">
      <c r="A5744" t="inlineStr">
        <is>
          <t>4229</t>
        </is>
      </c>
      <c r="B5744" t="inlineStr">
        <is>
          <t>Power Outage Scope (July 10th)</t>
        </is>
      </c>
      <c r="C5744" t="inlineStr">
        <is>
          <t>Bunge</t>
        </is>
      </c>
      <c r="D5744" t="inlineStr">
        <is>
          <t>Extraction T-1 Switchgear &amp; (11) Breaker Testing</t>
        </is>
      </c>
      <c r="E5744" s="8" t="n">
        <v>1</v>
      </c>
      <c r="F5744" s="9" t="n">
        <v>0</v>
      </c>
      <c r="G5744" s="9" t="n">
        <v>0</v>
      </c>
      <c r="H5744" s="9" t="n">
        <v>0</v>
      </c>
      <c r="I5744" s="9" t="n">
        <v>0</v>
      </c>
      <c r="J5744" s="8" t="n">
        <v>3</v>
      </c>
      <c r="K5744" s="8" t="n">
        <v>8</v>
      </c>
      <c r="L5744" t="inlineStr"/>
    </row>
    <row r="5745">
      <c r="A5745" t="inlineStr">
        <is>
          <t>4229</t>
        </is>
      </c>
      <c r="B5745" t="inlineStr">
        <is>
          <t>Power Outage Scope (July 10th)</t>
        </is>
      </c>
      <c r="C5745" t="inlineStr">
        <is>
          <t>Bunge</t>
        </is>
      </c>
      <c r="D5745" t="inlineStr">
        <is>
          <t xml:space="preserve">Extraction T-2 Switchgear &amp; (12) Breaker Testing </t>
        </is>
      </c>
      <c r="E5745" s="8" t="n">
        <v>1</v>
      </c>
      <c r="F5745" s="9" t="n">
        <v>0</v>
      </c>
      <c r="G5745" s="9" t="n">
        <v>0</v>
      </c>
      <c r="H5745" s="9" t="n">
        <v>0</v>
      </c>
      <c r="I5745" s="9" t="n">
        <v>0</v>
      </c>
      <c r="J5745" s="8" t="n">
        <v>3</v>
      </c>
      <c r="K5745" s="8" t="n">
        <v>8</v>
      </c>
      <c r="L5745" t="inlineStr"/>
    </row>
    <row r="5746">
      <c r="A5746" t="inlineStr">
        <is>
          <t>4229</t>
        </is>
      </c>
      <c r="B5746" t="inlineStr">
        <is>
          <t>Power Outage Scope (July 10th)</t>
        </is>
      </c>
      <c r="C5746" t="inlineStr">
        <is>
          <t>Bunge</t>
        </is>
      </c>
      <c r="D5746" t="inlineStr">
        <is>
          <t xml:space="preserve">Extraction T-9 Switchgear &amp; (13) Breaker Testing </t>
        </is>
      </c>
      <c r="E5746" s="8" t="n">
        <v>1</v>
      </c>
      <c r="F5746" s="9" t="n">
        <v>0</v>
      </c>
      <c r="G5746" s="9" t="n">
        <v>0</v>
      </c>
      <c r="H5746" s="9" t="n">
        <v>0</v>
      </c>
      <c r="I5746" s="9" t="n">
        <v>0</v>
      </c>
      <c r="J5746" s="8" t="n">
        <v>3</v>
      </c>
      <c r="K5746" s="8" t="n">
        <v>8</v>
      </c>
      <c r="L5746" t="inlineStr"/>
    </row>
    <row r="5747">
      <c r="A5747" t="inlineStr">
        <is>
          <t>4229</t>
        </is>
      </c>
      <c r="B5747" t="inlineStr">
        <is>
          <t>Power Outage Scope (July 10th)</t>
        </is>
      </c>
      <c r="C5747" t="inlineStr">
        <is>
          <t>Bunge</t>
        </is>
      </c>
      <c r="D5747" t="inlineStr">
        <is>
          <t>Packaging Plant LV Switchgear &amp; (18) Breaker Testing</t>
        </is>
      </c>
      <c r="E5747" s="8" t="n">
        <v>1</v>
      </c>
      <c r="F5747" s="9" t="n">
        <v>0</v>
      </c>
      <c r="G5747" s="9" t="n">
        <v>0</v>
      </c>
      <c r="H5747" s="9" t="n">
        <v>0</v>
      </c>
      <c r="I5747" s="9" t="n">
        <v>0</v>
      </c>
      <c r="J5747" s="8" t="n">
        <v>3</v>
      </c>
      <c r="K5747" s="8" t="n">
        <v>10</v>
      </c>
      <c r="L5747" t="inlineStr"/>
    </row>
    <row r="5748">
      <c r="A5748" t="inlineStr">
        <is>
          <t>4229</t>
        </is>
      </c>
      <c r="B5748" t="inlineStr">
        <is>
          <t>Power Outage Scope (July 10th)</t>
        </is>
      </c>
      <c r="C5748" t="inlineStr">
        <is>
          <t>Bunge</t>
        </is>
      </c>
      <c r="D5748" t="inlineStr">
        <is>
          <t>Substation MV Switches</t>
        </is>
      </c>
      <c r="E5748" s="8" t="n">
        <v>5</v>
      </c>
      <c r="F5748" s="9" t="n">
        <v>0</v>
      </c>
      <c r="G5748" s="9" t="n">
        <v>0</v>
      </c>
      <c r="H5748" s="9" t="n">
        <v>0</v>
      </c>
      <c r="I5748" s="9" t="n">
        <v>0</v>
      </c>
      <c r="J5748" s="8" t="n">
        <v>3</v>
      </c>
      <c r="K5748" s="8" t="n">
        <v>2</v>
      </c>
      <c r="L5748" t="inlineStr"/>
    </row>
    <row r="5749">
      <c r="A5749" t="inlineStr">
        <is>
          <t>4229</t>
        </is>
      </c>
      <c r="B5749" t="inlineStr">
        <is>
          <t>Power Outage Scope (July 10th)</t>
        </is>
      </c>
      <c r="C5749" t="inlineStr">
        <is>
          <t>Bunge</t>
        </is>
      </c>
      <c r="D5749" t="inlineStr">
        <is>
          <t>XF-2 Transformer Oil Sample</t>
        </is>
      </c>
      <c r="E5749" s="8" t="n">
        <v>1</v>
      </c>
      <c r="F5749" s="9" t="n">
        <v>200</v>
      </c>
      <c r="G5749" s="9" t="n">
        <v>0</v>
      </c>
      <c r="H5749" s="9" t="n">
        <v>200</v>
      </c>
      <c r="I5749" s="9" t="n">
        <v>0</v>
      </c>
      <c r="J5749" s="8" t="n">
        <v>2</v>
      </c>
      <c r="K5749" s="8" t="n">
        <v>1</v>
      </c>
      <c r="L5749" t="inlineStr"/>
    </row>
    <row r="5750">
      <c r="A5750" t="inlineStr">
        <is>
          <t>4229</t>
        </is>
      </c>
      <c r="B5750" t="inlineStr">
        <is>
          <t>Power Outage Scope (July 10th)</t>
        </is>
      </c>
      <c r="C5750" t="inlineStr">
        <is>
          <t>Bunge</t>
        </is>
      </c>
      <c r="D5750" t="inlineStr"/>
      <c r="E5750" s="8" t="n">
        <v>0</v>
      </c>
      <c r="F5750" s="9" t="n">
        <v>0</v>
      </c>
      <c r="G5750" s="9" t="n">
        <v>0</v>
      </c>
      <c r="H5750" s="9" t="n">
        <v>0</v>
      </c>
      <c r="I5750" s="9" t="n">
        <v>0</v>
      </c>
      <c r="J5750" s="8" t="n">
        <v>0</v>
      </c>
      <c r="K5750" s="8" t="n">
        <v>0</v>
      </c>
      <c r="L5750" t="inlineStr"/>
    </row>
    <row r="5751">
      <c r="A5751" t="inlineStr">
        <is>
          <t>4296</t>
        </is>
      </c>
      <c r="B5751" t="inlineStr">
        <is>
          <t>Autefa NL16, CardA, CardB, CL3000 and CL4000 Testing</t>
        </is>
      </c>
      <c r="C5751" t="inlineStr">
        <is>
          <t>Albany International</t>
        </is>
      </c>
      <c r="D5751" t="inlineStr">
        <is>
          <t>Autefa NL16, CardA, CardB, CL3000, CL4000 OEM recommended testing</t>
        </is>
      </c>
      <c r="E5751" s="8" t="n">
        <v>1</v>
      </c>
      <c r="F5751" s="9" t="n">
        <v>0</v>
      </c>
      <c r="G5751" s="9" t="n">
        <v>0</v>
      </c>
      <c r="H5751" s="9" t="n">
        <v>0</v>
      </c>
      <c r="I5751" s="9" t="n">
        <v>0</v>
      </c>
      <c r="J5751" s="8" t="n">
        <v>1</v>
      </c>
      <c r="K5751" s="8" t="n">
        <v>8</v>
      </c>
      <c r="L5751" t="inlineStr"/>
    </row>
    <row r="5752">
      <c r="A5752" t="inlineStr">
        <is>
          <t>4296</t>
        </is>
      </c>
      <c r="B5752" t="inlineStr">
        <is>
          <t>Autefa NL16, CardA, CardB, CL3000 and CL4000 Testing</t>
        </is>
      </c>
      <c r="C5752" t="inlineStr">
        <is>
          <t>Albany International</t>
        </is>
      </c>
      <c r="D5752" t="inlineStr"/>
      <c r="E5752" s="8" t="n">
        <v>0</v>
      </c>
      <c r="F5752" s="9" t="n">
        <v>0</v>
      </c>
      <c r="G5752" s="9" t="n">
        <v>0</v>
      </c>
      <c r="H5752" s="9" t="n">
        <v>0</v>
      </c>
      <c r="I5752" s="9" t="n">
        <v>0</v>
      </c>
      <c r="J5752" s="8" t="n">
        <v>0</v>
      </c>
      <c r="K5752" s="8" t="n">
        <v>0</v>
      </c>
      <c r="L5752" t="inlineStr"/>
    </row>
    <row r="5753">
      <c r="A5753" t="inlineStr">
        <is>
          <t>4274</t>
        </is>
      </c>
      <c r="B5753" t="inlineStr">
        <is>
          <t>QTS ATL2 DC11</t>
        </is>
      </c>
      <c r="C5753" t="inlineStr">
        <is>
          <t>Allison-Smith Electrical</t>
        </is>
      </c>
      <c r="D5753" t="inlineStr">
        <is>
          <t>GEN Equipment</t>
        </is>
      </c>
      <c r="E5753" s="8" t="n">
        <v>10</v>
      </c>
      <c r="F5753" s="9" t="n">
        <v>0</v>
      </c>
      <c r="G5753" s="9" t="n">
        <v>0</v>
      </c>
      <c r="H5753" s="9" t="n">
        <v>0</v>
      </c>
      <c r="I5753" s="9" t="n">
        <v>0</v>
      </c>
      <c r="J5753" s="8" t="n">
        <v>2</v>
      </c>
      <c r="K5753" s="8" t="n">
        <v>1.5</v>
      </c>
      <c r="L5753" t="inlineStr"/>
    </row>
    <row r="5754">
      <c r="A5754" t="inlineStr">
        <is>
          <t>4274</t>
        </is>
      </c>
      <c r="B5754" t="inlineStr">
        <is>
          <t>QTS ATL2 DC11</t>
        </is>
      </c>
      <c r="C5754" t="inlineStr">
        <is>
          <t>Allison-Smith Electrical</t>
        </is>
      </c>
      <c r="D5754" t="inlineStr">
        <is>
          <t>Main Switchboard</t>
        </is>
      </c>
      <c r="E5754" s="8" t="n">
        <v>10</v>
      </c>
      <c r="F5754" s="9" t="n">
        <v>0</v>
      </c>
      <c r="G5754" s="9" t="n">
        <v>0</v>
      </c>
      <c r="H5754" s="9" t="n">
        <v>0</v>
      </c>
      <c r="I5754" s="9" t="n">
        <v>0</v>
      </c>
      <c r="J5754" s="8" t="n">
        <v>2</v>
      </c>
      <c r="K5754" s="8" t="n">
        <v>6</v>
      </c>
      <c r="L5754" t="inlineStr"/>
    </row>
    <row r="5755">
      <c r="A5755" t="inlineStr">
        <is>
          <t>4274</t>
        </is>
      </c>
      <c r="B5755" t="inlineStr">
        <is>
          <t>QTS ATL2 DC11</t>
        </is>
      </c>
      <c r="C5755" t="inlineStr">
        <is>
          <t>Allison-Smith Electrical</t>
        </is>
      </c>
      <c r="D5755" t="inlineStr">
        <is>
          <t>MBB Panelboard</t>
        </is>
      </c>
      <c r="E5755" s="8" t="n">
        <v>10</v>
      </c>
      <c r="F5755" s="9" t="n">
        <v>0</v>
      </c>
      <c r="G5755" s="9" t="n">
        <v>0</v>
      </c>
      <c r="H5755" s="9" t="n">
        <v>0</v>
      </c>
      <c r="I5755" s="9" t="n">
        <v>0</v>
      </c>
      <c r="J5755" s="8" t="n">
        <v>2</v>
      </c>
      <c r="K5755" s="8" t="n">
        <v>3</v>
      </c>
      <c r="L5755" t="inlineStr">
        <is>
          <t>(4) Breakers / Unit</t>
        </is>
      </c>
    </row>
    <row r="5756">
      <c r="A5756" t="inlineStr">
        <is>
          <t>4274</t>
        </is>
      </c>
      <c r="B5756" t="inlineStr">
        <is>
          <t>QTS ATL2 DC11</t>
        </is>
      </c>
      <c r="C5756" t="inlineStr">
        <is>
          <t>Allison-Smith Electrical</t>
        </is>
      </c>
      <c r="D5756" t="inlineStr">
        <is>
          <t>UPS-M Breaker Testing</t>
        </is>
      </c>
      <c r="E5756" s="8" t="n">
        <v>10</v>
      </c>
      <c r="F5756" s="9" t="n">
        <v>0</v>
      </c>
      <c r="G5756" s="9" t="n">
        <v>0</v>
      </c>
      <c r="H5756" s="9" t="n">
        <v>0</v>
      </c>
      <c r="I5756" s="9" t="n">
        <v>0</v>
      </c>
      <c r="J5756" s="8" t="n">
        <v>0</v>
      </c>
      <c r="K5756" s="8" t="n">
        <v>0</v>
      </c>
      <c r="L5756" t="inlineStr">
        <is>
          <t>(5) Breakers / Unit</t>
        </is>
      </c>
    </row>
    <row r="5757">
      <c r="A5757" t="inlineStr">
        <is>
          <t>4274</t>
        </is>
      </c>
      <c r="B5757" t="inlineStr">
        <is>
          <t>QTS ATL2 DC11</t>
        </is>
      </c>
      <c r="C5757" t="inlineStr">
        <is>
          <t>Allison-Smith Electrical</t>
        </is>
      </c>
      <c r="D5757" t="inlineStr">
        <is>
          <t>MOD Switchboard</t>
        </is>
      </c>
      <c r="E5757" s="8" t="n">
        <v>20</v>
      </c>
      <c r="F5757" s="9" t="n">
        <v>0</v>
      </c>
      <c r="G5757" s="9" t="n">
        <v>0</v>
      </c>
      <c r="H5757" s="9" t="n">
        <v>0</v>
      </c>
      <c r="I5757" s="9" t="n">
        <v>0</v>
      </c>
      <c r="J5757" s="8" t="n">
        <v>2</v>
      </c>
      <c r="K5757" s="8" t="n">
        <v>0.5</v>
      </c>
      <c r="L5757" t="inlineStr"/>
    </row>
    <row r="5758">
      <c r="A5758" t="inlineStr">
        <is>
          <t>4274</t>
        </is>
      </c>
      <c r="B5758" t="inlineStr">
        <is>
          <t>QTS ATL2 DC11</t>
        </is>
      </c>
      <c r="C5758" t="inlineStr">
        <is>
          <t>Allison-Smith Electrical</t>
        </is>
      </c>
      <c r="D5758" t="inlineStr">
        <is>
          <t>Reserve Busway (End to End Test)</t>
        </is>
      </c>
      <c r="E5758" s="8" t="n">
        <v>10</v>
      </c>
      <c r="F5758" s="9" t="n">
        <v>0</v>
      </c>
      <c r="G5758" s="9" t="n">
        <v>0</v>
      </c>
      <c r="H5758" s="9" t="n">
        <v>0</v>
      </c>
      <c r="I5758" s="9" t="n">
        <v>0</v>
      </c>
      <c r="J5758" s="8" t="n">
        <v>2</v>
      </c>
      <c r="K5758" s="8" t="n">
        <v>2</v>
      </c>
      <c r="L5758" t="inlineStr"/>
    </row>
    <row r="5759">
      <c r="A5759" t="inlineStr">
        <is>
          <t>4274</t>
        </is>
      </c>
      <c r="B5759" t="inlineStr">
        <is>
          <t>QTS ATL2 DC11</t>
        </is>
      </c>
      <c r="C5759" t="inlineStr">
        <is>
          <t>Allison-Smith Electrical</t>
        </is>
      </c>
      <c r="D5759" t="inlineStr">
        <is>
          <t>Reserve Busway Tie Breaker</t>
        </is>
      </c>
      <c r="E5759" s="8" t="n">
        <v>10</v>
      </c>
      <c r="F5759" s="9" t="n">
        <v>0</v>
      </c>
      <c r="G5759" s="9" t="n">
        <v>0</v>
      </c>
      <c r="H5759" s="9" t="n">
        <v>0</v>
      </c>
      <c r="I5759" s="9" t="n">
        <v>0</v>
      </c>
      <c r="J5759" s="8" t="n">
        <v>2</v>
      </c>
      <c r="K5759" s="8" t="n">
        <v>1</v>
      </c>
      <c r="L5759" t="inlineStr"/>
    </row>
    <row r="5760">
      <c r="A5760" t="inlineStr">
        <is>
          <t>4274</t>
        </is>
      </c>
      <c r="B5760" t="inlineStr">
        <is>
          <t>QTS ATL2 DC11</t>
        </is>
      </c>
      <c r="C5760" t="inlineStr">
        <is>
          <t>Allison-Smith Electrical</t>
        </is>
      </c>
      <c r="D5760" t="inlineStr">
        <is>
          <t>Low Voltage Cable Tests / Block</t>
        </is>
      </c>
      <c r="E5760" s="8" t="n">
        <v>10</v>
      </c>
      <c r="F5760" s="9" t="n">
        <v>0</v>
      </c>
      <c r="G5760" s="9" t="n">
        <v>0</v>
      </c>
      <c r="H5760" s="9" t="n">
        <v>0</v>
      </c>
      <c r="I5760" s="9" t="n">
        <v>0</v>
      </c>
      <c r="J5760" s="8" t="n">
        <v>2</v>
      </c>
      <c r="K5760" s="8" t="n">
        <v>4</v>
      </c>
      <c r="L5760" t="inlineStr"/>
    </row>
    <row r="5761">
      <c r="A5761" t="inlineStr">
        <is>
          <t>4274</t>
        </is>
      </c>
      <c r="B5761" t="inlineStr">
        <is>
          <t>QTS ATL2 DC11</t>
        </is>
      </c>
      <c r="C5761" t="inlineStr">
        <is>
          <t>Allison-Smith Electrical</t>
        </is>
      </c>
      <c r="D5761" t="inlineStr">
        <is>
          <t>Equipment Grounding Tests / Block</t>
        </is>
      </c>
      <c r="E5761" s="8" t="n">
        <v>10</v>
      </c>
      <c r="F5761" s="9" t="n">
        <v>0</v>
      </c>
      <c r="G5761" s="9" t="n">
        <v>0</v>
      </c>
      <c r="H5761" s="9" t="n">
        <v>0</v>
      </c>
      <c r="I5761" s="9" t="n">
        <v>0</v>
      </c>
      <c r="J5761" s="8" t="n">
        <v>2</v>
      </c>
      <c r="K5761" s="8" t="n">
        <v>4</v>
      </c>
      <c r="L5761" t="inlineStr"/>
    </row>
    <row r="5762">
      <c r="A5762" t="inlineStr">
        <is>
          <t>4274</t>
        </is>
      </c>
      <c r="B5762" t="inlineStr">
        <is>
          <t>QTS ATL2 DC11</t>
        </is>
      </c>
      <c r="C5762" t="inlineStr">
        <is>
          <t>Allison-Smith Electrical</t>
        </is>
      </c>
      <c r="D5762" t="inlineStr">
        <is>
          <t>Chiller Control Small Dry Type Transformer</t>
        </is>
      </c>
      <c r="E5762" s="8" t="n">
        <v>2</v>
      </c>
      <c r="F5762" s="9" t="n">
        <v>0</v>
      </c>
      <c r="G5762" s="9" t="n">
        <v>0</v>
      </c>
      <c r="H5762" s="9" t="n">
        <v>0</v>
      </c>
      <c r="I5762" s="9" t="n">
        <v>0</v>
      </c>
      <c r="J5762" s="8" t="n">
        <v>2</v>
      </c>
      <c r="K5762" s="8" t="n">
        <v>0.5</v>
      </c>
      <c r="L5762" t="inlineStr"/>
    </row>
    <row r="5763">
      <c r="A5763" t="inlineStr">
        <is>
          <t>4274</t>
        </is>
      </c>
      <c r="B5763" t="inlineStr">
        <is>
          <t>QTS ATL2 DC11</t>
        </is>
      </c>
      <c r="C5763" t="inlineStr">
        <is>
          <t>Allison-Smith Electrical</t>
        </is>
      </c>
      <c r="D5763" t="inlineStr">
        <is>
          <t>Chiller Control Low Voltage Panelboard</t>
        </is>
      </c>
      <c r="E5763" s="8" t="n">
        <v>2</v>
      </c>
      <c r="F5763" s="9" t="n">
        <v>0</v>
      </c>
      <c r="G5763" s="9" t="n">
        <v>0</v>
      </c>
      <c r="H5763" s="9" t="n">
        <v>0</v>
      </c>
      <c r="I5763" s="9" t="n">
        <v>0</v>
      </c>
      <c r="J5763" s="8" t="n">
        <v>2</v>
      </c>
      <c r="K5763" s="8" t="n">
        <v>1</v>
      </c>
      <c r="L5763" t="inlineStr"/>
    </row>
    <row r="5764">
      <c r="A5764" t="inlineStr">
        <is>
          <t>4299</t>
        </is>
      </c>
      <c r="B5764" t="inlineStr">
        <is>
          <t>Embedded engineer / project manager for three year maintenance contract</t>
        </is>
      </c>
      <c r="C5764" t="inlineStr">
        <is>
          <t>GM Spring Hill</t>
        </is>
      </c>
      <c r="D5764" t="inlineStr">
        <is>
          <t>Project Manager Year 1</t>
        </is>
      </c>
      <c r="E5764" s="8" t="n">
        <v>1</v>
      </c>
      <c r="F5764" s="9" t="n">
        <v>0</v>
      </c>
      <c r="G5764" s="9" t="n">
        <v>12000</v>
      </c>
      <c r="H5764" s="9" t="n">
        <v>0</v>
      </c>
      <c r="I5764" s="9" t="n">
        <v>12000</v>
      </c>
      <c r="J5764" s="8" t="n">
        <v>1</v>
      </c>
      <c r="K5764" s="8" t="n">
        <v>2080</v>
      </c>
      <c r="L5764" t="inlineStr"/>
    </row>
    <row r="5765">
      <c r="A5765" t="inlineStr">
        <is>
          <t>4299</t>
        </is>
      </c>
      <c r="B5765" t="inlineStr">
        <is>
          <t>Embedded engineer / project manager for three year maintenance contract</t>
        </is>
      </c>
      <c r="C5765" t="inlineStr">
        <is>
          <t>GM Spring Hill</t>
        </is>
      </c>
      <c r="D5765" t="inlineStr"/>
      <c r="E5765" s="8" t="n">
        <v>0</v>
      </c>
      <c r="F5765" s="9" t="n">
        <v>0</v>
      </c>
      <c r="G5765" s="9" t="n">
        <v>0</v>
      </c>
      <c r="H5765" s="9" t="n">
        <v>0</v>
      </c>
      <c r="I5765" s="9" t="n">
        <v>0</v>
      </c>
      <c r="J5765" s="8" t="n">
        <v>0</v>
      </c>
      <c r="K5765" s="8" t="n">
        <v>0</v>
      </c>
      <c r="L5765" t="inlineStr"/>
    </row>
    <row r="5766">
      <c r="A5766" t="inlineStr">
        <is>
          <t>4299</t>
        </is>
      </c>
      <c r="B5766" t="inlineStr">
        <is>
          <t>Embedded engineer / project manager for three year maintenance contract</t>
        </is>
      </c>
      <c r="C5766" t="inlineStr">
        <is>
          <t>GM Spring Hill</t>
        </is>
      </c>
      <c r="D5766" t="inlineStr"/>
      <c r="E5766" s="8" t="n">
        <v>0</v>
      </c>
      <c r="F5766" s="9" t="n">
        <v>0</v>
      </c>
      <c r="G5766" s="9" t="n">
        <v>0</v>
      </c>
      <c r="H5766" s="9" t="n">
        <v>0</v>
      </c>
      <c r="I5766" s="9" t="n">
        <v>0</v>
      </c>
      <c r="J5766" s="8" t="n">
        <v>0</v>
      </c>
      <c r="K5766" s="8" t="n">
        <v>0</v>
      </c>
      <c r="L5766" t="inlineStr"/>
    </row>
    <row r="5767">
      <c r="A5767" t="inlineStr">
        <is>
          <t>4299</t>
        </is>
      </c>
      <c r="B5767" t="inlineStr">
        <is>
          <t>Embedded engineer / project manager for three year maintenance contract</t>
        </is>
      </c>
      <c r="C5767" t="inlineStr">
        <is>
          <t>GM Spring Hill</t>
        </is>
      </c>
      <c r="D5767" t="inlineStr"/>
      <c r="E5767" s="8" t="n">
        <v>0</v>
      </c>
      <c r="F5767" s="9" t="n">
        <v>0</v>
      </c>
      <c r="G5767" s="9" t="n">
        <v>0</v>
      </c>
      <c r="H5767" s="9" t="n">
        <v>0</v>
      </c>
      <c r="I5767" s="9" t="n">
        <v>0</v>
      </c>
      <c r="J5767" s="8" t="n">
        <v>0</v>
      </c>
      <c r="K5767" s="8" t="n">
        <v>0</v>
      </c>
      <c r="L5767" t="inlineStr"/>
    </row>
    <row r="5768">
      <c r="A5768" t="inlineStr">
        <is>
          <t>4299</t>
        </is>
      </c>
      <c r="B5768" t="inlineStr">
        <is>
          <t>Embedded engineer / project manager for three year maintenance contract</t>
        </is>
      </c>
      <c r="C5768" t="inlineStr">
        <is>
          <t>GM Spring Hill</t>
        </is>
      </c>
      <c r="D5768" t="inlineStr"/>
      <c r="E5768" s="8" t="n">
        <v>0</v>
      </c>
      <c r="F5768" s="9" t="n">
        <v>0</v>
      </c>
      <c r="G5768" s="9" t="n">
        <v>0</v>
      </c>
      <c r="H5768" s="9" t="n">
        <v>0</v>
      </c>
      <c r="I5768" s="9" t="n">
        <v>0</v>
      </c>
      <c r="J5768" s="8" t="n">
        <v>0</v>
      </c>
      <c r="K5768" s="8" t="n">
        <v>0</v>
      </c>
      <c r="L5768" t="inlineStr"/>
    </row>
    <row r="5769">
      <c r="A5769" t="inlineStr">
        <is>
          <t>4254</t>
        </is>
      </c>
      <c r="B5769" t="inlineStr">
        <is>
          <t>Vanderbilt Cable Withstand Test</t>
        </is>
      </c>
      <c r="C5769" t="inlineStr">
        <is>
          <t>Walker Electric</t>
        </is>
      </c>
      <c r="D5769" t="inlineStr">
        <is>
          <t>Medium Voltage Cable Set Test</t>
        </is>
      </c>
      <c r="E5769" s="8" t="n">
        <v>2</v>
      </c>
      <c r="F5769" s="9" t="n">
        <v>0</v>
      </c>
      <c r="G5769" s="9" t="n">
        <v>0</v>
      </c>
      <c r="H5769" s="9" t="n">
        <v>0</v>
      </c>
      <c r="I5769" s="9" t="n">
        <v>0</v>
      </c>
      <c r="J5769" s="8" t="n">
        <v>2</v>
      </c>
      <c r="K5769" s="8" t="n">
        <v>4</v>
      </c>
      <c r="L5769" t="inlineStr"/>
    </row>
    <row r="5770">
      <c r="A5770" t="inlineStr">
        <is>
          <t>4254</t>
        </is>
      </c>
      <c r="B5770" t="inlineStr">
        <is>
          <t>Vanderbilt Cable Withstand Test</t>
        </is>
      </c>
      <c r="C5770" t="inlineStr">
        <is>
          <t>Walker Electric</t>
        </is>
      </c>
      <c r="D5770" t="inlineStr">
        <is>
          <t>Liquid Filled Padmount Transformer Test</t>
        </is>
      </c>
      <c r="E5770" s="8" t="n">
        <v>1</v>
      </c>
      <c r="F5770" s="9" t="n">
        <v>200</v>
      </c>
      <c r="G5770" s="9" t="n">
        <v>0</v>
      </c>
      <c r="H5770" s="9" t="n">
        <v>200</v>
      </c>
      <c r="I5770" s="9" t="n">
        <v>0</v>
      </c>
      <c r="J5770" s="8" t="n">
        <v>2</v>
      </c>
      <c r="K5770" s="8" t="n">
        <v>4</v>
      </c>
      <c r="L5770" t="inlineStr"/>
    </row>
    <row r="5771">
      <c r="A5771" t="inlineStr">
        <is>
          <t>4254</t>
        </is>
      </c>
      <c r="B5771" t="inlineStr">
        <is>
          <t>Vanderbilt Cable Withstand Test</t>
        </is>
      </c>
      <c r="C5771" t="inlineStr">
        <is>
          <t>Walker Electric</t>
        </is>
      </c>
      <c r="D5771" t="inlineStr"/>
      <c r="E5771" s="8" t="n">
        <v>0</v>
      </c>
      <c r="F5771" s="9" t="n">
        <v>0</v>
      </c>
      <c r="G5771" s="9" t="n">
        <v>0</v>
      </c>
      <c r="H5771" s="9" t="n">
        <v>0</v>
      </c>
      <c r="I5771" s="9" t="n">
        <v>0</v>
      </c>
      <c r="J5771" s="8" t="n">
        <v>0</v>
      </c>
      <c r="K5771" s="8" t="n">
        <v>0</v>
      </c>
      <c r="L5771" t="inlineStr"/>
    </row>
    <row r="5772">
      <c r="A5772" t="inlineStr">
        <is>
          <t>4254</t>
        </is>
      </c>
      <c r="B5772" t="inlineStr">
        <is>
          <t>Vanderbilt Cable Withstand Test</t>
        </is>
      </c>
      <c r="C5772" t="inlineStr">
        <is>
          <t>Walker Electric</t>
        </is>
      </c>
      <c r="D5772" t="inlineStr"/>
      <c r="E5772" s="8" t="n">
        <v>0</v>
      </c>
      <c r="F5772" s="9" t="n">
        <v>0</v>
      </c>
      <c r="G5772" s="9" t="n">
        <v>0</v>
      </c>
      <c r="H5772" s="9" t="n">
        <v>0</v>
      </c>
      <c r="I5772" s="9" t="n">
        <v>0</v>
      </c>
      <c r="J5772" s="8" t="n">
        <v>0</v>
      </c>
      <c r="K5772" s="8" t="n">
        <v>0</v>
      </c>
      <c r="L5772" t="inlineStr"/>
    </row>
    <row r="5773">
      <c r="A5773" t="inlineStr">
        <is>
          <t>4254</t>
        </is>
      </c>
      <c r="B5773" t="inlineStr">
        <is>
          <t>Vanderbilt Cable Withstand Test</t>
        </is>
      </c>
      <c r="C5773" t="inlineStr">
        <is>
          <t>Walker Electric</t>
        </is>
      </c>
      <c r="D5773" t="inlineStr"/>
      <c r="E5773" s="8" t="n">
        <v>0</v>
      </c>
      <c r="F5773" s="9" t="n">
        <v>0</v>
      </c>
      <c r="G5773" s="9" t="n">
        <v>0</v>
      </c>
      <c r="H5773" s="9" t="n">
        <v>0</v>
      </c>
      <c r="I5773" s="9" t="n">
        <v>0</v>
      </c>
      <c r="J5773" s="8" t="n">
        <v>0</v>
      </c>
      <c r="K5773" s="8" t="n">
        <v>0</v>
      </c>
      <c r="L5773" t="inlineStr"/>
    </row>
    <row r="5774">
      <c r="A5774" t="inlineStr">
        <is>
          <t>4232</t>
        </is>
      </c>
      <c r="B5774" t="inlineStr">
        <is>
          <t xml:space="preserve">Dry Creek Breakers (Scavenger) </t>
        </is>
      </c>
      <c r="C5774" t="inlineStr">
        <is>
          <t>City of Nashville - Metro Water</t>
        </is>
      </c>
      <c r="D5774" t="inlineStr">
        <is>
          <t>Lubrication &amp; Cleaning</t>
        </is>
      </c>
      <c r="E5774" s="8" t="n">
        <v>1</v>
      </c>
      <c r="F5774" s="9" t="n">
        <v>1500</v>
      </c>
      <c r="G5774" s="9" t="n">
        <v>0</v>
      </c>
      <c r="H5774" s="9" t="n">
        <v>1500</v>
      </c>
      <c r="I5774" s="9" t="n">
        <v>0</v>
      </c>
      <c r="J5774" s="8" t="n">
        <v>2</v>
      </c>
      <c r="K5774" s="8" t="n">
        <v>0</v>
      </c>
      <c r="L5774" t="inlineStr"/>
    </row>
    <row r="5775">
      <c r="A5775" t="inlineStr">
        <is>
          <t>4232</t>
        </is>
      </c>
      <c r="B5775" t="inlineStr">
        <is>
          <t xml:space="preserve">Dry Creek Breakers (Scavenger) </t>
        </is>
      </c>
      <c r="C5775" t="inlineStr">
        <is>
          <t>City of Nashville - Metro Water</t>
        </is>
      </c>
      <c r="D5775" t="inlineStr">
        <is>
          <t>Interlock spring replacement &amp; service</t>
        </is>
      </c>
      <c r="E5775" s="8" t="n">
        <v>1</v>
      </c>
      <c r="F5775" s="9" t="n">
        <v>2500</v>
      </c>
      <c r="G5775" s="9" t="n">
        <v>0</v>
      </c>
      <c r="H5775" s="9" t="n">
        <v>2500</v>
      </c>
      <c r="I5775" s="9" t="n">
        <v>0</v>
      </c>
      <c r="J5775" s="8" t="n">
        <v>2</v>
      </c>
      <c r="K5775" s="8" t="n">
        <v>0</v>
      </c>
      <c r="L5775" t="inlineStr"/>
    </row>
    <row r="5776">
      <c r="A5776" t="inlineStr">
        <is>
          <t>4232</t>
        </is>
      </c>
      <c r="B5776" t="inlineStr">
        <is>
          <t xml:space="preserve">Dry Creek Breakers (Scavenger) </t>
        </is>
      </c>
      <c r="C5776" t="inlineStr">
        <is>
          <t>City of Nashville - Metro Water</t>
        </is>
      </c>
      <c r="D5776" t="inlineStr">
        <is>
          <t>Finger Cluster replacement</t>
        </is>
      </c>
      <c r="E5776" s="8" t="n">
        <v>1</v>
      </c>
      <c r="F5776" s="9" t="n">
        <v>3300</v>
      </c>
      <c r="G5776" s="9" t="n">
        <v>0</v>
      </c>
      <c r="H5776" s="9" t="n">
        <v>3300</v>
      </c>
      <c r="I5776" s="9" t="n">
        <v>0</v>
      </c>
      <c r="J5776" s="8" t="n">
        <v>2</v>
      </c>
      <c r="K5776" s="8" t="n">
        <v>0</v>
      </c>
      <c r="L5776" t="inlineStr"/>
    </row>
    <row r="5777">
      <c r="A5777" t="inlineStr">
        <is>
          <t>4232</t>
        </is>
      </c>
      <c r="B5777" t="inlineStr">
        <is>
          <t xml:space="preserve">Dry Creek Breakers (Scavenger) </t>
        </is>
      </c>
      <c r="C5777" t="inlineStr">
        <is>
          <t>City of Nashville - Metro Water</t>
        </is>
      </c>
      <c r="D5777" t="inlineStr"/>
      <c r="E5777" s="8" t="n">
        <v>0</v>
      </c>
      <c r="F5777" s="9" t="n">
        <v>0</v>
      </c>
      <c r="G5777" s="9" t="n">
        <v>0</v>
      </c>
      <c r="H5777" s="9" t="n">
        <v>0</v>
      </c>
      <c r="I5777" s="9" t="n">
        <v>0</v>
      </c>
      <c r="J5777" s="8" t="n">
        <v>0</v>
      </c>
      <c r="K5777" s="8" t="n">
        <v>0</v>
      </c>
      <c r="L5777" t="inlineStr"/>
    </row>
    <row r="5778">
      <c r="A5778" t="inlineStr">
        <is>
          <t>4232</t>
        </is>
      </c>
      <c r="B5778" t="inlineStr">
        <is>
          <t xml:space="preserve">Dry Creek Breakers (Scavenger) </t>
        </is>
      </c>
      <c r="C5778" t="inlineStr">
        <is>
          <t>City of Nashville - Metro Water</t>
        </is>
      </c>
      <c r="D5778" t="inlineStr"/>
      <c r="E5778" s="8" t="n">
        <v>0</v>
      </c>
      <c r="F5778" s="9" t="n">
        <v>0</v>
      </c>
      <c r="G5778" s="9" t="n">
        <v>0</v>
      </c>
      <c r="H5778" s="9" t="n">
        <v>0</v>
      </c>
      <c r="I5778" s="9" t="n">
        <v>0</v>
      </c>
      <c r="J5778" s="8" t="n">
        <v>0</v>
      </c>
      <c r="K5778" s="8" t="n">
        <v>0</v>
      </c>
      <c r="L5778" t="inlineStr"/>
    </row>
    <row r="5779">
      <c r="A5779" t="inlineStr">
        <is>
          <t>4234</t>
        </is>
      </c>
      <c r="B5779" t="inlineStr">
        <is>
          <t>Switch replacement/ refurbishment</t>
        </is>
      </c>
      <c r="C5779" t="inlineStr">
        <is>
          <t>Cerrowire Inc</t>
        </is>
      </c>
      <c r="D5779" t="inlineStr">
        <is>
          <t>ABB 15kV Switch</t>
        </is>
      </c>
      <c r="E5779" s="8" t="n">
        <v>1</v>
      </c>
      <c r="F5779" s="9" t="n">
        <v>77000</v>
      </c>
      <c r="G5779" s="9" t="n">
        <v>0</v>
      </c>
      <c r="H5779" s="9" t="n">
        <v>77000</v>
      </c>
      <c r="I5779" s="9" t="n">
        <v>0</v>
      </c>
      <c r="J5779" s="8" t="n">
        <v>0</v>
      </c>
      <c r="K5779" s="8" t="n">
        <v>0</v>
      </c>
      <c r="L5779" t="inlineStr"/>
    </row>
    <row r="5780">
      <c r="A5780" t="inlineStr">
        <is>
          <t>4234</t>
        </is>
      </c>
      <c r="B5780" t="inlineStr">
        <is>
          <t>Switch replacement/ refurbishment</t>
        </is>
      </c>
      <c r="C5780" t="inlineStr">
        <is>
          <t>Cerrowire Inc</t>
        </is>
      </c>
      <c r="D5780" t="inlineStr"/>
      <c r="E5780" s="8" t="n">
        <v>0</v>
      </c>
      <c r="F5780" s="9" t="n">
        <v>0</v>
      </c>
      <c r="G5780" s="9" t="n">
        <v>0</v>
      </c>
      <c r="H5780" s="9" t="n">
        <v>0</v>
      </c>
      <c r="I5780" s="9" t="n">
        <v>0</v>
      </c>
      <c r="J5780" s="8" t="n">
        <v>0</v>
      </c>
      <c r="K5780" s="8" t="n">
        <v>0</v>
      </c>
      <c r="L5780" t="inlineStr"/>
    </row>
    <row r="5781">
      <c r="A5781" t="inlineStr">
        <is>
          <t>4234</t>
        </is>
      </c>
      <c r="B5781" t="inlineStr">
        <is>
          <t>Switch replacement/ refurbishment</t>
        </is>
      </c>
      <c r="C5781" t="inlineStr">
        <is>
          <t>Cerrowire Inc</t>
        </is>
      </c>
      <c r="D5781" t="inlineStr"/>
      <c r="E5781" s="8" t="n">
        <v>0</v>
      </c>
      <c r="F5781" s="9" t="n">
        <v>0</v>
      </c>
      <c r="G5781" s="9" t="n">
        <v>0</v>
      </c>
      <c r="H5781" s="9" t="n">
        <v>0</v>
      </c>
      <c r="I5781" s="9" t="n">
        <v>0</v>
      </c>
      <c r="J5781" s="8" t="n">
        <v>0</v>
      </c>
      <c r="K5781" s="8" t="n">
        <v>0</v>
      </c>
      <c r="L5781" t="inlineStr"/>
    </row>
    <row r="5782">
      <c r="A5782" t="inlineStr">
        <is>
          <t>4234</t>
        </is>
      </c>
      <c r="B5782" t="inlineStr">
        <is>
          <t>Switch replacement/ refurbishment</t>
        </is>
      </c>
      <c r="C5782" t="inlineStr">
        <is>
          <t>Cerrowire Inc</t>
        </is>
      </c>
      <c r="D5782" t="inlineStr"/>
      <c r="E5782" s="8" t="n">
        <v>0</v>
      </c>
      <c r="F5782" s="9" t="n">
        <v>0</v>
      </c>
      <c r="G5782" s="9" t="n">
        <v>0</v>
      </c>
      <c r="H5782" s="9" t="n">
        <v>0</v>
      </c>
      <c r="I5782" s="9" t="n">
        <v>0</v>
      </c>
      <c r="J5782" s="8" t="n">
        <v>0</v>
      </c>
      <c r="K5782" s="8" t="n">
        <v>0</v>
      </c>
      <c r="L5782" t="inlineStr"/>
    </row>
    <row r="5783">
      <c r="A5783" t="inlineStr">
        <is>
          <t>4234</t>
        </is>
      </c>
      <c r="B5783" t="inlineStr">
        <is>
          <t>Switch replacement/ refurbishment</t>
        </is>
      </c>
      <c r="C5783" t="inlineStr">
        <is>
          <t>Cerrowire Inc</t>
        </is>
      </c>
      <c r="D5783" t="inlineStr"/>
      <c r="E5783" s="8" t="n">
        <v>0</v>
      </c>
      <c r="F5783" s="9" t="n">
        <v>0</v>
      </c>
      <c r="G5783" s="9" t="n">
        <v>0</v>
      </c>
      <c r="H5783" s="9" t="n">
        <v>0</v>
      </c>
      <c r="I5783" s="9" t="n">
        <v>0</v>
      </c>
      <c r="J5783" s="8" t="n">
        <v>0</v>
      </c>
      <c r="K5783" s="8" t="n">
        <v>0</v>
      </c>
      <c r="L5783" t="inlineStr"/>
    </row>
    <row r="5784">
      <c r="A5784" t="inlineStr">
        <is>
          <t>4309</t>
        </is>
      </c>
      <c r="B5784" t="inlineStr">
        <is>
          <t>Amazon Project Blue Jay Suffolk, VA</t>
        </is>
      </c>
      <c r="C5784" t="inlineStr">
        <is>
          <t>Andrew Electric Co.</t>
        </is>
      </c>
      <c r="D5784" t="inlineStr">
        <is>
          <t>LGH2 Panelboard</t>
        </is>
      </c>
      <c r="E5784" s="8" t="n">
        <v>1</v>
      </c>
      <c r="F5784" s="9" t="n">
        <v>0</v>
      </c>
      <c r="G5784" s="9" t="n">
        <v>0</v>
      </c>
      <c r="H5784" s="9" t="n">
        <v>0</v>
      </c>
      <c r="I5784" s="9" t="n">
        <v>0</v>
      </c>
      <c r="J5784" s="8" t="n">
        <v>2</v>
      </c>
      <c r="K5784" s="8" t="n">
        <v>1.25</v>
      </c>
      <c r="L5784" t="inlineStr"/>
    </row>
    <row r="5785">
      <c r="A5785" t="inlineStr">
        <is>
          <t>4309</t>
        </is>
      </c>
      <c r="B5785" t="inlineStr">
        <is>
          <t>Amazon Project Blue Jay Suffolk, VA</t>
        </is>
      </c>
      <c r="C5785" t="inlineStr">
        <is>
          <t>Andrew Electric Co.</t>
        </is>
      </c>
      <c r="D5785" t="inlineStr">
        <is>
          <t>Low Voltage Cable Test</t>
        </is>
      </c>
      <c r="E5785" s="8" t="n">
        <v>1</v>
      </c>
      <c r="F5785" s="9" t="n">
        <v>0</v>
      </c>
      <c r="G5785" s="9" t="n">
        <v>0</v>
      </c>
      <c r="H5785" s="9" t="n">
        <v>0</v>
      </c>
      <c r="I5785" s="9" t="n">
        <v>0</v>
      </c>
      <c r="J5785" s="8" t="n">
        <v>2</v>
      </c>
      <c r="K5785" s="8" t="n">
        <v>2</v>
      </c>
      <c r="L5785" t="inlineStr"/>
    </row>
    <row r="5786">
      <c r="A5786" t="inlineStr">
        <is>
          <t>4309</t>
        </is>
      </c>
      <c r="B5786" t="inlineStr">
        <is>
          <t>Amazon Project Blue Jay Suffolk, VA</t>
        </is>
      </c>
      <c r="C5786" t="inlineStr">
        <is>
          <t>Andrew Electric Co.</t>
        </is>
      </c>
      <c r="D5786" t="inlineStr">
        <is>
          <t>Grounding Test</t>
        </is>
      </c>
      <c r="E5786" s="8" t="n">
        <v>1</v>
      </c>
      <c r="F5786" s="9" t="n">
        <v>0</v>
      </c>
      <c r="G5786" s="9" t="n">
        <v>0</v>
      </c>
      <c r="H5786" s="9" t="n">
        <v>0</v>
      </c>
      <c r="I5786" s="9" t="n">
        <v>0</v>
      </c>
      <c r="J5786" s="8" t="n">
        <v>2</v>
      </c>
      <c r="K5786" s="8" t="n">
        <v>4</v>
      </c>
      <c r="L5786" t="inlineStr"/>
    </row>
    <row r="5787">
      <c r="A5787" t="inlineStr">
        <is>
          <t>4309</t>
        </is>
      </c>
      <c r="B5787" t="inlineStr">
        <is>
          <t>Amazon Project Blue Jay Suffolk, VA</t>
        </is>
      </c>
      <c r="C5787" t="inlineStr">
        <is>
          <t>Andrew Electric Co.</t>
        </is>
      </c>
      <c r="D5787" t="inlineStr"/>
      <c r="E5787" s="8" t="n">
        <v>0</v>
      </c>
      <c r="F5787" s="9" t="n">
        <v>0</v>
      </c>
      <c r="G5787" s="9" t="n">
        <v>0</v>
      </c>
      <c r="H5787" s="9" t="n">
        <v>0</v>
      </c>
      <c r="I5787" s="9" t="n">
        <v>0</v>
      </c>
      <c r="J5787" s="8" t="n">
        <v>0</v>
      </c>
      <c r="K5787" s="8" t="n">
        <v>0</v>
      </c>
      <c r="L5787" t="inlineStr"/>
    </row>
    <row r="5788">
      <c r="A5788" t="inlineStr">
        <is>
          <t>4309</t>
        </is>
      </c>
      <c r="B5788" t="inlineStr">
        <is>
          <t>Amazon Project Blue Jay Suffolk, VA</t>
        </is>
      </c>
      <c r="C5788" t="inlineStr">
        <is>
          <t>Andrew Electric Co.</t>
        </is>
      </c>
      <c r="D5788" t="inlineStr"/>
      <c r="E5788" s="8" t="n">
        <v>0</v>
      </c>
      <c r="F5788" s="9" t="n">
        <v>0</v>
      </c>
      <c r="G5788" s="9" t="n">
        <v>0</v>
      </c>
      <c r="H5788" s="9" t="n">
        <v>0</v>
      </c>
      <c r="I5788" s="9" t="n">
        <v>0</v>
      </c>
      <c r="J5788" s="8" t="n">
        <v>0</v>
      </c>
      <c r="K5788" s="8" t="n">
        <v>0</v>
      </c>
      <c r="L5788" t="inlineStr"/>
    </row>
    <row r="5789">
      <c r="A5789" t="inlineStr">
        <is>
          <t>4241</t>
        </is>
      </c>
      <c r="B5789" t="inlineStr">
        <is>
          <t>July 2026 Switchgear Maintenance Outage</t>
        </is>
      </c>
      <c r="C5789" t="inlineStr">
        <is>
          <t>Bridgestone Metalpha</t>
        </is>
      </c>
      <c r="D5789" t="inlineStr">
        <is>
          <t>Medium Voltage Circuit Breaker</t>
        </is>
      </c>
      <c r="E5789" s="8" t="n">
        <v>13</v>
      </c>
      <c r="F5789" s="9" t="n">
        <v>0</v>
      </c>
      <c r="G5789" s="9" t="n">
        <v>0</v>
      </c>
      <c r="H5789" s="9" t="n">
        <v>0</v>
      </c>
      <c r="I5789" s="9" t="n">
        <v>0</v>
      </c>
      <c r="J5789" s="8" t="n">
        <v>2</v>
      </c>
      <c r="K5789" s="8" t="n">
        <v>3</v>
      </c>
      <c r="L5789" t="inlineStr"/>
    </row>
    <row r="5790">
      <c r="A5790" t="inlineStr">
        <is>
          <t>4241</t>
        </is>
      </c>
      <c r="B5790" t="inlineStr">
        <is>
          <t>July 2026 Switchgear Maintenance Outage</t>
        </is>
      </c>
      <c r="C5790" t="inlineStr">
        <is>
          <t>Bridgestone Metalpha</t>
        </is>
      </c>
      <c r="D5790" t="inlineStr">
        <is>
          <t>Low Voltage Circuit Breaker</t>
        </is>
      </c>
      <c r="E5790" s="8" t="n">
        <v>12</v>
      </c>
      <c r="F5790" s="9" t="n">
        <v>0</v>
      </c>
      <c r="G5790" s="9" t="n">
        <v>0</v>
      </c>
      <c r="H5790" s="9" t="n">
        <v>0</v>
      </c>
      <c r="I5790" s="9" t="n">
        <v>0</v>
      </c>
      <c r="J5790" s="8" t="n">
        <v>2</v>
      </c>
      <c r="K5790" s="8" t="n">
        <v>1</v>
      </c>
      <c r="L5790" t="inlineStr"/>
    </row>
    <row r="5791">
      <c r="A5791" t="inlineStr">
        <is>
          <t>4241</t>
        </is>
      </c>
      <c r="B5791" t="inlineStr">
        <is>
          <t>July 2026 Switchgear Maintenance Outage</t>
        </is>
      </c>
      <c r="C5791" t="inlineStr">
        <is>
          <t>Bridgestone Metalpha</t>
        </is>
      </c>
      <c r="D5791" t="inlineStr">
        <is>
          <t>Battery Bank Test</t>
        </is>
      </c>
      <c r="E5791" s="8" t="n">
        <v>2</v>
      </c>
      <c r="F5791" s="9" t="n">
        <v>0</v>
      </c>
      <c r="G5791" s="9" t="n">
        <v>0</v>
      </c>
      <c r="H5791" s="9" t="n">
        <v>0</v>
      </c>
      <c r="I5791" s="9" t="n">
        <v>0</v>
      </c>
      <c r="J5791" s="8" t="n">
        <v>2</v>
      </c>
      <c r="K5791" s="8" t="n">
        <v>1.5</v>
      </c>
      <c r="L5791" t="inlineStr"/>
    </row>
    <row r="5792">
      <c r="A5792" t="inlineStr">
        <is>
          <t>4241</t>
        </is>
      </c>
      <c r="B5792" t="inlineStr">
        <is>
          <t>July 2026 Switchgear Maintenance Outage</t>
        </is>
      </c>
      <c r="C5792" t="inlineStr">
        <is>
          <t>Bridgestone Metalpha</t>
        </is>
      </c>
      <c r="D5792" t="inlineStr">
        <is>
          <t>Cleaning</t>
        </is>
      </c>
      <c r="E5792" s="8" t="n">
        <v>1</v>
      </c>
      <c r="F5792" s="9" t="n">
        <v>0</v>
      </c>
      <c r="G5792" s="9" t="n">
        <v>0</v>
      </c>
      <c r="H5792" s="9" t="n">
        <v>0</v>
      </c>
      <c r="I5792" s="9" t="n">
        <v>0</v>
      </c>
      <c r="J5792" s="8" t="n">
        <v>2</v>
      </c>
      <c r="K5792" s="8" t="n">
        <v>2</v>
      </c>
      <c r="L5792" t="inlineStr"/>
    </row>
    <row r="5793">
      <c r="A5793" t="inlineStr">
        <is>
          <t>4241</t>
        </is>
      </c>
      <c r="B5793" t="inlineStr">
        <is>
          <t>July 2026 Switchgear Maintenance Outage</t>
        </is>
      </c>
      <c r="C5793" t="inlineStr">
        <is>
          <t>Bridgestone Metalpha</t>
        </is>
      </c>
      <c r="D5793" t="inlineStr"/>
      <c r="E5793" s="8" t="n">
        <v>0</v>
      </c>
      <c r="F5793" s="9" t="n">
        <v>0</v>
      </c>
      <c r="G5793" s="9" t="n">
        <v>0</v>
      </c>
      <c r="H5793" s="9" t="n">
        <v>0</v>
      </c>
      <c r="I5793" s="9" t="n">
        <v>0</v>
      </c>
      <c r="J5793" s="8" t="n">
        <v>0</v>
      </c>
      <c r="K5793" s="8" t="n">
        <v>0</v>
      </c>
      <c r="L5793" t="inlineStr"/>
    </row>
    <row r="5794">
      <c r="A5794" t="inlineStr">
        <is>
          <t>4266</t>
        </is>
      </c>
      <c r="B5794" t="inlineStr">
        <is>
          <t>3M MV Cable testing</t>
        </is>
      </c>
      <c r="C5794" t="inlineStr">
        <is>
          <t>Shoals Electric</t>
        </is>
      </c>
      <c r="D5794" t="inlineStr">
        <is>
          <t>MV Cable Set Test</t>
        </is>
      </c>
      <c r="E5794" s="8" t="n">
        <v>4</v>
      </c>
      <c r="F5794" s="9" t="n">
        <v>0</v>
      </c>
      <c r="G5794" s="9" t="n">
        <v>0</v>
      </c>
      <c r="H5794" s="9" t="n">
        <v>0</v>
      </c>
      <c r="I5794" s="9" t="n">
        <v>0</v>
      </c>
      <c r="J5794" s="8" t="n">
        <v>2</v>
      </c>
      <c r="K5794" s="8" t="n">
        <v>4</v>
      </c>
      <c r="L5794" t="inlineStr"/>
    </row>
    <row r="5795">
      <c r="A5795" t="inlineStr">
        <is>
          <t>4266</t>
        </is>
      </c>
      <c r="B5795" t="inlineStr">
        <is>
          <t>3M MV Cable testing</t>
        </is>
      </c>
      <c r="C5795" t="inlineStr">
        <is>
          <t>Shoals Electric</t>
        </is>
      </c>
      <c r="D5795" t="inlineStr"/>
      <c r="E5795" s="8" t="n">
        <v>0</v>
      </c>
      <c r="F5795" s="9" t="n">
        <v>0</v>
      </c>
      <c r="G5795" s="9" t="n">
        <v>0</v>
      </c>
      <c r="H5795" s="9" t="n">
        <v>0</v>
      </c>
      <c r="I5795" s="9" t="n">
        <v>0</v>
      </c>
      <c r="J5795" s="8" t="n">
        <v>0</v>
      </c>
      <c r="K5795" s="8" t="n">
        <v>0</v>
      </c>
      <c r="L5795" t="inlineStr"/>
    </row>
    <row r="5796">
      <c r="A5796" t="inlineStr">
        <is>
          <t>4266</t>
        </is>
      </c>
      <c r="B5796" t="inlineStr">
        <is>
          <t>3M MV Cable testing</t>
        </is>
      </c>
      <c r="C5796" t="inlineStr">
        <is>
          <t>Shoals Electric</t>
        </is>
      </c>
      <c r="D5796" t="inlineStr"/>
      <c r="E5796" s="8" t="n">
        <v>0</v>
      </c>
      <c r="F5796" s="9" t="n">
        <v>0</v>
      </c>
      <c r="G5796" s="9" t="n">
        <v>0</v>
      </c>
      <c r="H5796" s="9" t="n">
        <v>0</v>
      </c>
      <c r="I5796" s="9" t="n">
        <v>0</v>
      </c>
      <c r="J5796" s="8" t="n">
        <v>0</v>
      </c>
      <c r="K5796" s="8" t="n">
        <v>0</v>
      </c>
      <c r="L5796" t="inlineStr"/>
    </row>
    <row r="5797">
      <c r="A5797" t="inlineStr">
        <is>
          <t>4266</t>
        </is>
      </c>
      <c r="B5797" t="inlineStr">
        <is>
          <t>3M MV Cable testing</t>
        </is>
      </c>
      <c r="C5797" t="inlineStr">
        <is>
          <t>Shoals Electric</t>
        </is>
      </c>
      <c r="D5797" t="inlineStr"/>
      <c r="E5797" s="8" t="n">
        <v>0</v>
      </c>
      <c r="F5797" s="9" t="n">
        <v>0</v>
      </c>
      <c r="G5797" s="9" t="n">
        <v>0</v>
      </c>
      <c r="H5797" s="9" t="n">
        <v>0</v>
      </c>
      <c r="I5797" s="9" t="n">
        <v>0</v>
      </c>
      <c r="J5797" s="8" t="n">
        <v>0</v>
      </c>
      <c r="K5797" s="8" t="n">
        <v>0</v>
      </c>
      <c r="L5797" t="inlineStr"/>
    </row>
    <row r="5798">
      <c r="A5798" t="inlineStr">
        <is>
          <t>4266</t>
        </is>
      </c>
      <c r="B5798" t="inlineStr">
        <is>
          <t>3M MV Cable testing</t>
        </is>
      </c>
      <c r="C5798" t="inlineStr">
        <is>
          <t>Shoals Electric</t>
        </is>
      </c>
      <c r="D5798" t="inlineStr"/>
      <c r="E5798" s="8" t="n">
        <v>0</v>
      </c>
      <c r="F5798" s="9" t="n">
        <v>0</v>
      </c>
      <c r="G5798" s="9" t="n">
        <v>0</v>
      </c>
      <c r="H5798" s="9" t="n">
        <v>0</v>
      </c>
      <c r="I5798" s="9" t="n">
        <v>0</v>
      </c>
      <c r="J5798" s="8" t="n">
        <v>0</v>
      </c>
      <c r="K5798" s="8" t="n">
        <v>0</v>
      </c>
      <c r="L5798" t="inlineStr"/>
    </row>
    <row r="5799">
      <c r="A5799" t="inlineStr">
        <is>
          <t>4249</t>
        </is>
      </c>
      <c r="B5799" t="inlineStr">
        <is>
          <t>Amazon OFL8 Deltona, FL</t>
        </is>
      </c>
      <c r="C5799" t="inlineStr">
        <is>
          <t>Andrew Electric Co.</t>
        </is>
      </c>
      <c r="D5799" t="inlineStr">
        <is>
          <t>Main Switchboard (MSB)</t>
        </is>
      </c>
      <c r="E5799" s="8" t="n">
        <v>1</v>
      </c>
      <c r="F5799" s="9" t="n">
        <v>0</v>
      </c>
      <c r="G5799" s="9" t="n">
        <v>0</v>
      </c>
      <c r="H5799" s="9" t="n">
        <v>0</v>
      </c>
      <c r="I5799" s="9" t="n">
        <v>0</v>
      </c>
      <c r="J5799" s="8" t="n">
        <v>2</v>
      </c>
      <c r="K5799" s="8" t="n">
        <v>20</v>
      </c>
      <c r="L5799" t="inlineStr"/>
    </row>
    <row r="5800">
      <c r="A5800" t="inlineStr">
        <is>
          <t>4249</t>
        </is>
      </c>
      <c r="B5800" t="inlineStr">
        <is>
          <t>Amazon OFL8 Deltona, FL</t>
        </is>
      </c>
      <c r="C5800" t="inlineStr">
        <is>
          <t>Andrew Electric Co.</t>
        </is>
      </c>
      <c r="D5800" t="inlineStr">
        <is>
          <t>HCM Panelboard</t>
        </is>
      </c>
      <c r="E5800" s="8" t="n">
        <v>4</v>
      </c>
      <c r="F5800" s="9" t="n">
        <v>0</v>
      </c>
      <c r="G5800" s="9" t="n">
        <v>0</v>
      </c>
      <c r="H5800" s="9" t="n">
        <v>0</v>
      </c>
      <c r="I5800" s="9" t="n">
        <v>0</v>
      </c>
      <c r="J5800" s="8" t="n">
        <v>2</v>
      </c>
      <c r="K5800" s="8" t="n">
        <v>4</v>
      </c>
      <c r="L5800" t="inlineStr"/>
    </row>
    <row r="5801">
      <c r="A5801" t="inlineStr">
        <is>
          <t>4249</t>
        </is>
      </c>
      <c r="B5801" t="inlineStr">
        <is>
          <t>Amazon OFL8 Deltona, FL</t>
        </is>
      </c>
      <c r="C5801" t="inlineStr">
        <is>
          <t>Andrew Electric Co.</t>
        </is>
      </c>
      <c r="D5801" t="inlineStr">
        <is>
          <t>HC/HCL Panelboard</t>
        </is>
      </c>
      <c r="E5801" s="8" t="n">
        <v>5</v>
      </c>
      <c r="F5801" s="9" t="n">
        <v>0</v>
      </c>
      <c r="G5801" s="9" t="n">
        <v>0</v>
      </c>
      <c r="H5801" s="9" t="n">
        <v>0</v>
      </c>
      <c r="I5801" s="9" t="n">
        <v>0</v>
      </c>
      <c r="J5801" s="8" t="n">
        <v>2</v>
      </c>
      <c r="K5801" s="8" t="n">
        <v>0.5</v>
      </c>
      <c r="L5801" t="inlineStr"/>
    </row>
    <row r="5802">
      <c r="A5802" t="inlineStr">
        <is>
          <t>4249</t>
        </is>
      </c>
      <c r="B5802" t="inlineStr">
        <is>
          <t>Amazon OFL8 Deltona, FL</t>
        </is>
      </c>
      <c r="C5802" t="inlineStr">
        <is>
          <t>Andrew Electric Co.</t>
        </is>
      </c>
      <c r="D5802" t="inlineStr">
        <is>
          <t>LC Panelboard</t>
        </is>
      </c>
      <c r="E5802" s="8" t="n">
        <v>6</v>
      </c>
      <c r="F5802" s="9" t="n">
        <v>0</v>
      </c>
      <c r="G5802" s="9" t="n">
        <v>0</v>
      </c>
      <c r="H5802" s="9" t="n">
        <v>0</v>
      </c>
      <c r="I5802" s="9" t="n">
        <v>0</v>
      </c>
      <c r="J5802" s="8" t="n">
        <v>2</v>
      </c>
      <c r="K5802" s="8" t="n">
        <v>1</v>
      </c>
      <c r="L5802" t="inlineStr"/>
    </row>
    <row r="5803">
      <c r="A5803" t="inlineStr">
        <is>
          <t>4249</t>
        </is>
      </c>
      <c r="B5803" t="inlineStr">
        <is>
          <t>Amazon OFL8 Deltona, FL</t>
        </is>
      </c>
      <c r="C5803" t="inlineStr">
        <is>
          <t>Andrew Electric Co.</t>
        </is>
      </c>
      <c r="D5803" t="inlineStr">
        <is>
          <t>Small Dry-Type Transformer</t>
        </is>
      </c>
      <c r="E5803" s="8" t="n">
        <v>6</v>
      </c>
      <c r="F5803" s="9" t="n">
        <v>0</v>
      </c>
      <c r="G5803" s="9" t="n">
        <v>0</v>
      </c>
      <c r="H5803" s="9" t="n">
        <v>0</v>
      </c>
      <c r="I5803" s="9" t="n">
        <v>0</v>
      </c>
      <c r="J5803" s="8" t="n">
        <v>2</v>
      </c>
      <c r="K5803" s="8" t="n">
        <v>0.5</v>
      </c>
      <c r="L5803" t="inlineStr"/>
    </row>
    <row r="5804">
      <c r="A5804" t="inlineStr">
        <is>
          <t>4249</t>
        </is>
      </c>
      <c r="B5804" t="inlineStr">
        <is>
          <t>Amazon OFL8 Deltona, FL</t>
        </is>
      </c>
      <c r="C5804" t="inlineStr">
        <is>
          <t>Andrew Electric Co.</t>
        </is>
      </c>
      <c r="D5804" t="inlineStr">
        <is>
          <t>Low Voltage Cable Test</t>
        </is>
      </c>
      <c r="E5804" s="8" t="n">
        <v>1</v>
      </c>
      <c r="F5804" s="9" t="n">
        <v>0</v>
      </c>
      <c r="G5804" s="9" t="n">
        <v>0</v>
      </c>
      <c r="H5804" s="9" t="n">
        <v>0</v>
      </c>
      <c r="I5804" s="9" t="n">
        <v>0</v>
      </c>
      <c r="J5804" s="8" t="n">
        <v>2</v>
      </c>
      <c r="K5804" s="8" t="n">
        <v>4</v>
      </c>
      <c r="L5804" t="inlineStr"/>
    </row>
    <row r="5805">
      <c r="A5805" t="inlineStr">
        <is>
          <t>4249</t>
        </is>
      </c>
      <c r="B5805" t="inlineStr">
        <is>
          <t>Amazon OFL8 Deltona, FL</t>
        </is>
      </c>
      <c r="C5805" t="inlineStr">
        <is>
          <t>Andrew Electric Co.</t>
        </is>
      </c>
      <c r="D5805" t="inlineStr">
        <is>
          <t>Grounding Test</t>
        </is>
      </c>
      <c r="E5805" s="8" t="n">
        <v>1</v>
      </c>
      <c r="F5805" s="9" t="n">
        <v>0</v>
      </c>
      <c r="G5805" s="9" t="n">
        <v>0</v>
      </c>
      <c r="H5805" s="9" t="n">
        <v>0</v>
      </c>
      <c r="I5805" s="9" t="n">
        <v>0</v>
      </c>
      <c r="J5805" s="8" t="n">
        <v>2</v>
      </c>
      <c r="K5805" s="8" t="n">
        <v>4</v>
      </c>
      <c r="L5805" t="inlineStr"/>
    </row>
    <row r="5806">
      <c r="A5806" t="inlineStr">
        <is>
          <t>4234</t>
        </is>
      </c>
      <c r="B5806" t="inlineStr">
        <is>
          <t>Switch replacement/ refurbishment</t>
        </is>
      </c>
      <c r="C5806" t="inlineStr">
        <is>
          <t>Cerrowire Inc</t>
        </is>
      </c>
      <c r="D5806" t="inlineStr">
        <is>
          <t>Switch Retrofit</t>
        </is>
      </c>
      <c r="E5806" s="8" t="n">
        <v>1</v>
      </c>
      <c r="F5806" s="9" t="n">
        <v>37000</v>
      </c>
      <c r="G5806" s="9" t="n">
        <v>0</v>
      </c>
      <c r="H5806" s="9" t="n">
        <v>37000</v>
      </c>
      <c r="I5806" s="9" t="n">
        <v>0</v>
      </c>
      <c r="J5806" s="8" t="n">
        <v>0</v>
      </c>
      <c r="K5806" s="8" t="n">
        <v>0</v>
      </c>
      <c r="L5806" t="inlineStr"/>
    </row>
    <row r="5807">
      <c r="A5807" t="inlineStr">
        <is>
          <t>4234</t>
        </is>
      </c>
      <c r="B5807" t="inlineStr">
        <is>
          <t>Switch replacement/ refurbishment</t>
        </is>
      </c>
      <c r="C5807" t="inlineStr">
        <is>
          <t>Cerrowire Inc</t>
        </is>
      </c>
      <c r="D5807" t="inlineStr"/>
      <c r="E5807" s="8" t="n">
        <v>0</v>
      </c>
      <c r="F5807" s="9" t="n">
        <v>0</v>
      </c>
      <c r="G5807" s="9" t="n">
        <v>0</v>
      </c>
      <c r="H5807" s="9" t="n">
        <v>0</v>
      </c>
      <c r="I5807" s="9" t="n">
        <v>0</v>
      </c>
      <c r="J5807" s="8" t="n">
        <v>0</v>
      </c>
      <c r="K5807" s="8" t="n">
        <v>0</v>
      </c>
      <c r="L5807" t="inlineStr"/>
    </row>
    <row r="5808">
      <c r="A5808" t="inlineStr">
        <is>
          <t>4234</t>
        </is>
      </c>
      <c r="B5808" t="inlineStr">
        <is>
          <t>Switch replacement/ refurbishment</t>
        </is>
      </c>
      <c r="C5808" t="inlineStr">
        <is>
          <t>Cerrowire Inc</t>
        </is>
      </c>
      <c r="D5808" t="inlineStr"/>
      <c r="E5808" s="8" t="n">
        <v>0</v>
      </c>
      <c r="F5808" s="9" t="n">
        <v>0</v>
      </c>
      <c r="G5808" s="9" t="n">
        <v>0</v>
      </c>
      <c r="H5808" s="9" t="n">
        <v>0</v>
      </c>
      <c r="I5808" s="9" t="n">
        <v>0</v>
      </c>
      <c r="J5808" s="8" t="n">
        <v>0</v>
      </c>
      <c r="K5808" s="8" t="n">
        <v>0</v>
      </c>
      <c r="L5808" t="inlineStr"/>
    </row>
    <row r="5809">
      <c r="A5809" t="inlineStr">
        <is>
          <t>4234</t>
        </is>
      </c>
      <c r="B5809" t="inlineStr">
        <is>
          <t>Switch replacement/ refurbishment</t>
        </is>
      </c>
      <c r="C5809" t="inlineStr">
        <is>
          <t>Cerrowire Inc</t>
        </is>
      </c>
      <c r="D5809" t="inlineStr"/>
      <c r="E5809" s="8" t="n">
        <v>0</v>
      </c>
      <c r="F5809" s="9" t="n">
        <v>0</v>
      </c>
      <c r="G5809" s="9" t="n">
        <v>0</v>
      </c>
      <c r="H5809" s="9" t="n">
        <v>0</v>
      </c>
      <c r="I5809" s="9" t="n">
        <v>0</v>
      </c>
      <c r="J5809" s="8" t="n">
        <v>0</v>
      </c>
      <c r="K5809" s="8" t="n">
        <v>0</v>
      </c>
      <c r="L5809" t="inlineStr"/>
    </row>
    <row r="5810">
      <c r="A5810" t="inlineStr">
        <is>
          <t>4234</t>
        </is>
      </c>
      <c r="B5810" t="inlineStr">
        <is>
          <t>Switch replacement/ refurbishment</t>
        </is>
      </c>
      <c r="C5810" t="inlineStr">
        <is>
          <t>Cerrowire Inc</t>
        </is>
      </c>
      <c r="D5810" t="inlineStr"/>
      <c r="E5810" s="8" t="n">
        <v>0</v>
      </c>
      <c r="F5810" s="9" t="n">
        <v>0</v>
      </c>
      <c r="G5810" s="9" t="n">
        <v>0</v>
      </c>
      <c r="H5810" s="9" t="n">
        <v>0</v>
      </c>
      <c r="I5810" s="9" t="n">
        <v>0</v>
      </c>
      <c r="J5810" s="8" t="n">
        <v>0</v>
      </c>
      <c r="K5810" s="8" t="n">
        <v>0</v>
      </c>
      <c r="L5810" t="inlineStr"/>
    </row>
    <row r="5811">
      <c r="A5811" t="inlineStr">
        <is>
          <t>4235</t>
        </is>
      </c>
      <c r="B5811" t="inlineStr">
        <is>
          <t>Fuses</t>
        </is>
      </c>
      <c r="C5811" t="inlineStr">
        <is>
          <t>Cerrowire Inc</t>
        </is>
      </c>
      <c r="D5811" t="inlineStr">
        <is>
          <t>300 E 14.4kV Fuse</t>
        </is>
      </c>
      <c r="E5811" s="8" t="n">
        <v>6</v>
      </c>
      <c r="F5811" s="9" t="n">
        <v>879</v>
      </c>
      <c r="G5811" s="9" t="n">
        <v>0</v>
      </c>
      <c r="H5811" s="9" t="n">
        <v>5274</v>
      </c>
      <c r="I5811" s="9" t="n">
        <v>0</v>
      </c>
      <c r="J5811" s="8" t="n">
        <v>0</v>
      </c>
      <c r="K5811" s="8" t="n">
        <v>0</v>
      </c>
      <c r="L5811" t="inlineStr"/>
    </row>
    <row r="5812">
      <c r="A5812" t="inlineStr">
        <is>
          <t>4235</t>
        </is>
      </c>
      <c r="B5812" t="inlineStr">
        <is>
          <t>Fuses</t>
        </is>
      </c>
      <c r="C5812" t="inlineStr">
        <is>
          <t>Cerrowire Inc</t>
        </is>
      </c>
      <c r="D5812" t="inlineStr"/>
      <c r="E5812" s="8" t="n">
        <v>0</v>
      </c>
      <c r="F5812" s="9" t="n">
        <v>0</v>
      </c>
      <c r="G5812" s="9" t="n">
        <v>0</v>
      </c>
      <c r="H5812" s="9" t="n">
        <v>0</v>
      </c>
      <c r="I5812" s="9" t="n">
        <v>0</v>
      </c>
      <c r="J5812" s="8" t="n">
        <v>0</v>
      </c>
      <c r="K5812" s="8" t="n">
        <v>0</v>
      </c>
      <c r="L5812" t="inlineStr"/>
    </row>
    <row r="5813">
      <c r="A5813" t="inlineStr">
        <is>
          <t>4235</t>
        </is>
      </c>
      <c r="B5813" t="inlineStr">
        <is>
          <t>Fuses</t>
        </is>
      </c>
      <c r="C5813" t="inlineStr">
        <is>
          <t>Cerrowire Inc</t>
        </is>
      </c>
      <c r="D5813" t="inlineStr"/>
      <c r="E5813" s="8" t="n">
        <v>0</v>
      </c>
      <c r="F5813" s="9" t="n">
        <v>0</v>
      </c>
      <c r="G5813" s="9" t="n">
        <v>0</v>
      </c>
      <c r="H5813" s="9" t="n">
        <v>0</v>
      </c>
      <c r="I5813" s="9" t="n">
        <v>0</v>
      </c>
      <c r="J5813" s="8" t="n">
        <v>0</v>
      </c>
      <c r="K5813" s="8" t="n">
        <v>0</v>
      </c>
      <c r="L5813" t="inlineStr"/>
    </row>
    <row r="5814">
      <c r="A5814" t="inlineStr">
        <is>
          <t>4235</t>
        </is>
      </c>
      <c r="B5814" t="inlineStr">
        <is>
          <t>Fuses</t>
        </is>
      </c>
      <c r="C5814" t="inlineStr">
        <is>
          <t>Cerrowire Inc</t>
        </is>
      </c>
      <c r="D5814" t="inlineStr"/>
      <c r="E5814" s="8" t="n">
        <v>0</v>
      </c>
      <c r="F5814" s="9" t="n">
        <v>0</v>
      </c>
      <c r="G5814" s="9" t="n">
        <v>0</v>
      </c>
      <c r="H5814" s="9" t="n">
        <v>0</v>
      </c>
      <c r="I5814" s="9" t="n">
        <v>0</v>
      </c>
      <c r="J5814" s="8" t="n">
        <v>0</v>
      </c>
      <c r="K5814" s="8" t="n">
        <v>0</v>
      </c>
      <c r="L5814" t="inlineStr"/>
    </row>
    <row r="5815">
      <c r="A5815" t="inlineStr">
        <is>
          <t>4235</t>
        </is>
      </c>
      <c r="B5815" t="inlineStr">
        <is>
          <t>Fuses</t>
        </is>
      </c>
      <c r="C5815" t="inlineStr">
        <is>
          <t>Cerrowire Inc</t>
        </is>
      </c>
      <c r="D5815" t="inlineStr"/>
      <c r="E5815" s="8" t="n">
        <v>0</v>
      </c>
      <c r="F5815" s="9" t="n">
        <v>0</v>
      </c>
      <c r="G5815" s="9" t="n">
        <v>0</v>
      </c>
      <c r="H5815" s="9" t="n">
        <v>0</v>
      </c>
      <c r="I5815" s="9" t="n">
        <v>0</v>
      </c>
      <c r="J5815" s="8" t="n">
        <v>0</v>
      </c>
      <c r="K5815" s="8" t="n">
        <v>0</v>
      </c>
      <c r="L5815" t="inlineStr"/>
    </row>
    <row r="5816">
      <c r="A5816" t="inlineStr">
        <is>
          <t>4304</t>
        </is>
      </c>
      <c r="B5816" t="inlineStr">
        <is>
          <t xml:space="preserve">QTS ATL2 DC11 </t>
        </is>
      </c>
      <c r="C5816" t="inlineStr">
        <is>
          <t>ACE Electric, Inc.</t>
        </is>
      </c>
      <c r="D5816" t="inlineStr">
        <is>
          <t>GEN (Breaker, Xfmr, Shore Panel)</t>
        </is>
      </c>
      <c r="E5816" s="8" t="n">
        <v>3</v>
      </c>
      <c r="F5816" s="9" t="n">
        <v>0</v>
      </c>
      <c r="G5816" s="9" t="n">
        <v>0</v>
      </c>
      <c r="H5816" s="9" t="n">
        <v>0</v>
      </c>
      <c r="I5816" s="9" t="n">
        <v>0</v>
      </c>
      <c r="J5816" s="8" t="n">
        <v>2</v>
      </c>
      <c r="K5816" s="8" t="n">
        <v>2</v>
      </c>
      <c r="L5816" t="inlineStr"/>
    </row>
    <row r="5817">
      <c r="A5817" t="inlineStr">
        <is>
          <t>4304</t>
        </is>
      </c>
      <c r="B5817" t="inlineStr">
        <is>
          <t xml:space="preserve">QTS ATL2 DC11 </t>
        </is>
      </c>
      <c r="C5817" t="inlineStr">
        <is>
          <t>ACE Electric, Inc.</t>
        </is>
      </c>
      <c r="D5817" t="inlineStr">
        <is>
          <t>HSE Main Switchboard</t>
        </is>
      </c>
      <c r="E5817" s="8" t="n">
        <v>3</v>
      </c>
      <c r="F5817" s="9" t="n">
        <v>0</v>
      </c>
      <c r="G5817" s="9" t="n">
        <v>0</v>
      </c>
      <c r="H5817" s="9" t="n">
        <v>0</v>
      </c>
      <c r="I5817" s="9" t="n">
        <v>0</v>
      </c>
      <c r="J5817" s="8" t="n">
        <v>2</v>
      </c>
      <c r="K5817" s="8" t="n">
        <v>8</v>
      </c>
      <c r="L5817" t="inlineStr"/>
    </row>
    <row r="5818">
      <c r="A5818" t="inlineStr">
        <is>
          <t>4304</t>
        </is>
      </c>
      <c r="B5818" t="inlineStr">
        <is>
          <t xml:space="preserve">QTS ATL2 DC11 </t>
        </is>
      </c>
      <c r="C5818" t="inlineStr">
        <is>
          <t>ACE Electric, Inc.</t>
        </is>
      </c>
      <c r="D5818" t="inlineStr">
        <is>
          <t>House Distribution Panelboard</t>
        </is>
      </c>
      <c r="E5818" s="8" t="n">
        <v>19</v>
      </c>
      <c r="F5818" s="9" t="n">
        <v>0</v>
      </c>
      <c r="G5818" s="9" t="n">
        <v>0</v>
      </c>
      <c r="H5818" s="9" t="n">
        <v>0</v>
      </c>
      <c r="I5818" s="9" t="n">
        <v>0</v>
      </c>
      <c r="J5818" s="8" t="n">
        <v>2</v>
      </c>
      <c r="K5818" s="8" t="n">
        <v>2</v>
      </c>
      <c r="L5818" t="inlineStr"/>
    </row>
    <row r="5819">
      <c r="A5819" t="inlineStr">
        <is>
          <t>4304</t>
        </is>
      </c>
      <c r="B5819" t="inlineStr">
        <is>
          <t xml:space="preserve">QTS ATL2 DC11 </t>
        </is>
      </c>
      <c r="C5819" t="inlineStr">
        <is>
          <t>ACE Electric, Inc.</t>
        </is>
      </c>
      <c r="D5819" t="inlineStr">
        <is>
          <t>PNL-HSE Branch Panelboard</t>
        </is>
      </c>
      <c r="E5819" s="8" t="n">
        <v>88</v>
      </c>
      <c r="F5819" s="9" t="n">
        <v>0</v>
      </c>
      <c r="G5819" s="9" t="n">
        <v>0</v>
      </c>
      <c r="H5819" s="9" t="n">
        <v>0</v>
      </c>
      <c r="I5819" s="9" t="n">
        <v>0</v>
      </c>
      <c r="J5819" s="8" t="n">
        <v>2</v>
      </c>
      <c r="K5819" s="8" t="n">
        <v>0.75</v>
      </c>
      <c r="L5819" t="inlineStr"/>
    </row>
    <row r="5820">
      <c r="A5820" t="inlineStr">
        <is>
          <t>4304</t>
        </is>
      </c>
      <c r="B5820" t="inlineStr">
        <is>
          <t xml:space="preserve">QTS ATL2 DC11 </t>
        </is>
      </c>
      <c r="C5820" t="inlineStr">
        <is>
          <t>ACE Electric, Inc.</t>
        </is>
      </c>
      <c r="D5820" t="inlineStr">
        <is>
          <t>PNL-UPS-HSE Distribution Panelboard</t>
        </is>
      </c>
      <c r="E5820" s="8" t="n">
        <v>6</v>
      </c>
      <c r="F5820" s="9" t="n">
        <v>0</v>
      </c>
      <c r="G5820" s="9" t="n">
        <v>0</v>
      </c>
      <c r="H5820" s="9" t="n">
        <v>0</v>
      </c>
      <c r="I5820" s="9" t="n">
        <v>0</v>
      </c>
      <c r="J5820" s="8" t="n">
        <v>2</v>
      </c>
      <c r="K5820" s="8" t="n">
        <v>3</v>
      </c>
      <c r="L5820" t="inlineStr"/>
    </row>
    <row r="5821">
      <c r="A5821" t="inlineStr">
        <is>
          <t>4304</t>
        </is>
      </c>
      <c r="B5821" t="inlineStr">
        <is>
          <t xml:space="preserve">QTS ATL2 DC11 </t>
        </is>
      </c>
      <c r="C5821" t="inlineStr">
        <is>
          <t>ACE Electric, Inc.</t>
        </is>
      </c>
      <c r="D5821" t="inlineStr">
        <is>
          <t>PNL-UPS-HSE Branch Panelboard</t>
        </is>
      </c>
      <c r="E5821" s="8" t="n">
        <v>19</v>
      </c>
      <c r="F5821" s="9" t="n">
        <v>0</v>
      </c>
      <c r="G5821" s="9" t="n">
        <v>0</v>
      </c>
      <c r="H5821" s="9" t="n">
        <v>0</v>
      </c>
      <c r="I5821" s="9" t="n">
        <v>0</v>
      </c>
      <c r="J5821" s="8" t="n">
        <v>2</v>
      </c>
      <c r="K5821" s="8" t="n">
        <v>0.75</v>
      </c>
      <c r="L5821" t="inlineStr"/>
    </row>
    <row r="5822">
      <c r="A5822" t="inlineStr">
        <is>
          <t>4304</t>
        </is>
      </c>
      <c r="B5822" t="inlineStr">
        <is>
          <t xml:space="preserve">QTS ATL2 DC11 </t>
        </is>
      </c>
      <c r="C5822" t="inlineStr">
        <is>
          <t>ACE Electric, Inc.</t>
        </is>
      </c>
      <c r="D5822" t="inlineStr">
        <is>
          <t>Static Transfer Switch (STS)</t>
        </is>
      </c>
      <c r="E5822" s="8" t="n">
        <v>6</v>
      </c>
      <c r="F5822" s="9" t="n">
        <v>0</v>
      </c>
      <c r="G5822" s="9" t="n">
        <v>0</v>
      </c>
      <c r="H5822" s="9" t="n">
        <v>0</v>
      </c>
      <c r="I5822" s="9" t="n">
        <v>0</v>
      </c>
      <c r="J5822" s="8" t="n">
        <v>2</v>
      </c>
      <c r="K5822" s="8" t="n">
        <v>3</v>
      </c>
      <c r="L5822" t="inlineStr"/>
    </row>
    <row r="5823">
      <c r="A5823" t="inlineStr">
        <is>
          <t>4304</t>
        </is>
      </c>
      <c r="B5823" t="inlineStr">
        <is>
          <t xml:space="preserve">QTS ATL2 DC11 </t>
        </is>
      </c>
      <c r="C5823" t="inlineStr">
        <is>
          <t>ACE Electric, Inc.</t>
        </is>
      </c>
      <c r="D5823" t="inlineStr">
        <is>
          <t>Small Dry-Type Transformer</t>
        </is>
      </c>
      <c r="E5823" s="8" t="n">
        <v>29</v>
      </c>
      <c r="F5823" s="9" t="n">
        <v>0</v>
      </c>
      <c r="G5823" s="9" t="n">
        <v>0</v>
      </c>
      <c r="H5823" s="9" t="n">
        <v>0</v>
      </c>
      <c r="I5823" s="9" t="n">
        <v>0</v>
      </c>
      <c r="J5823" s="8" t="n">
        <v>2</v>
      </c>
      <c r="K5823" s="8" t="n">
        <v>0.5</v>
      </c>
      <c r="L5823" t="inlineStr"/>
    </row>
    <row r="5824">
      <c r="A5824" t="inlineStr">
        <is>
          <t>4304</t>
        </is>
      </c>
      <c r="B5824" t="inlineStr">
        <is>
          <t xml:space="preserve">QTS ATL2 DC11 </t>
        </is>
      </c>
      <c r="C5824" t="inlineStr">
        <is>
          <t>ACE Electric, Inc.</t>
        </is>
      </c>
      <c r="D5824" t="inlineStr">
        <is>
          <t>Transfer Switch</t>
        </is>
      </c>
      <c r="E5824" s="8" t="n">
        <v>3</v>
      </c>
      <c r="F5824" s="9" t="n">
        <v>0</v>
      </c>
      <c r="G5824" s="9" t="n">
        <v>0</v>
      </c>
      <c r="H5824" s="9" t="n">
        <v>0</v>
      </c>
      <c r="I5824" s="9" t="n">
        <v>0</v>
      </c>
      <c r="J5824" s="8" t="n">
        <v>2</v>
      </c>
      <c r="K5824" s="8" t="n">
        <v>0.5</v>
      </c>
      <c r="L5824" t="inlineStr"/>
    </row>
    <row r="5825">
      <c r="A5825" t="inlineStr">
        <is>
          <t>4304</t>
        </is>
      </c>
      <c r="B5825" t="inlineStr">
        <is>
          <t xml:space="preserve">QTS ATL2 DC11 </t>
        </is>
      </c>
      <c r="C5825" t="inlineStr">
        <is>
          <t>ACE Electric, Inc.</t>
        </is>
      </c>
      <c r="D5825" t="inlineStr">
        <is>
          <t>Busway (End to End Test)</t>
        </is>
      </c>
      <c r="E5825" s="8" t="n">
        <v>12</v>
      </c>
      <c r="F5825" s="9" t="n">
        <v>0</v>
      </c>
      <c r="G5825" s="9" t="n">
        <v>0</v>
      </c>
      <c r="H5825" s="9" t="n">
        <v>0</v>
      </c>
      <c r="I5825" s="9" t="n">
        <v>0</v>
      </c>
      <c r="J5825" s="8" t="n">
        <v>2</v>
      </c>
      <c r="K5825" s="8" t="n">
        <v>1</v>
      </c>
      <c r="L5825" t="inlineStr"/>
    </row>
    <row r="5826">
      <c r="A5826" t="inlineStr">
        <is>
          <t>4304</t>
        </is>
      </c>
      <c r="B5826" t="inlineStr">
        <is>
          <t xml:space="preserve">QTS ATL2 DC11 </t>
        </is>
      </c>
      <c r="C5826" t="inlineStr">
        <is>
          <t>ACE Electric, Inc.</t>
        </is>
      </c>
      <c r="D5826" t="inlineStr">
        <is>
          <t>Low Voltage Cable Tests</t>
        </is>
      </c>
      <c r="E5826" s="8" t="n">
        <v>1</v>
      </c>
      <c r="F5826" s="9" t="n">
        <v>0</v>
      </c>
      <c r="G5826" s="9" t="n">
        <v>0</v>
      </c>
      <c r="H5826" s="9" t="n">
        <v>0</v>
      </c>
      <c r="I5826" s="9" t="n">
        <v>0</v>
      </c>
      <c r="J5826" s="8" t="n">
        <v>2</v>
      </c>
      <c r="K5826" s="8" t="n">
        <v>24</v>
      </c>
      <c r="L5826" t="inlineStr"/>
    </row>
    <row r="5827">
      <c r="A5827" t="inlineStr">
        <is>
          <t>4304</t>
        </is>
      </c>
      <c r="B5827" t="inlineStr">
        <is>
          <t xml:space="preserve">QTS ATL2 DC11 </t>
        </is>
      </c>
      <c r="C5827" t="inlineStr">
        <is>
          <t>ACE Electric, Inc.</t>
        </is>
      </c>
      <c r="D5827" t="inlineStr">
        <is>
          <t>Equipment Grounding Tests</t>
        </is>
      </c>
      <c r="E5827" s="8" t="n">
        <v>1</v>
      </c>
      <c r="F5827" s="9" t="n">
        <v>0</v>
      </c>
      <c r="G5827" s="9" t="n">
        <v>0</v>
      </c>
      <c r="H5827" s="9" t="n">
        <v>0</v>
      </c>
      <c r="I5827" s="9" t="n">
        <v>0</v>
      </c>
      <c r="J5827" s="8" t="n">
        <v>2</v>
      </c>
      <c r="K5827" s="8" t="n">
        <v>12</v>
      </c>
      <c r="L5827" t="inlineStr"/>
    </row>
    <row r="5828">
      <c r="A5828" t="inlineStr">
        <is>
          <t>4304</t>
        </is>
      </c>
      <c r="B5828" t="inlineStr">
        <is>
          <t xml:space="preserve">QTS ATL2 DC11 </t>
        </is>
      </c>
      <c r="C5828" t="inlineStr">
        <is>
          <t>ACE Electric, Inc.</t>
        </is>
      </c>
      <c r="D5828" t="inlineStr"/>
      <c r="E5828" s="8" t="n">
        <v>0</v>
      </c>
      <c r="F5828" s="9" t="n">
        <v>0</v>
      </c>
      <c r="G5828" s="9" t="n">
        <v>0</v>
      </c>
      <c r="H5828" s="9" t="n">
        <v>0</v>
      </c>
      <c r="I5828" s="9" t="n">
        <v>0</v>
      </c>
      <c r="J5828" s="8" t="n">
        <v>0</v>
      </c>
      <c r="K5828" s="8" t="n">
        <v>0</v>
      </c>
      <c r="L5828" t="inlineStr"/>
    </row>
    <row r="5829">
      <c r="A5829" t="inlineStr">
        <is>
          <t>4219</t>
        </is>
      </c>
      <c r="B5829" t="inlineStr">
        <is>
          <t>FTY03</t>
        </is>
      </c>
      <c r="C5829" t="inlineStr">
        <is>
          <t>Gaylor Electric</t>
        </is>
      </c>
      <c r="D5829" t="inlineStr"/>
      <c r="E5829" s="8" t="n">
        <v>0</v>
      </c>
      <c r="F5829" s="9" t="n">
        <v>0</v>
      </c>
      <c r="G5829" s="9" t="n">
        <v>0</v>
      </c>
      <c r="H5829" s="9" t="n">
        <v>0</v>
      </c>
      <c r="I5829" s="9" t="n">
        <v>0</v>
      </c>
      <c r="J5829" s="8" t="n">
        <v>0</v>
      </c>
      <c r="K5829" s="8" t="n">
        <v>0</v>
      </c>
      <c r="L5829" t="inlineStr"/>
    </row>
    <row r="5830">
      <c r="A5830" t="inlineStr">
        <is>
          <t>4219</t>
        </is>
      </c>
      <c r="B5830" t="inlineStr">
        <is>
          <t>FTY03</t>
        </is>
      </c>
      <c r="C5830" t="inlineStr">
        <is>
          <t>Gaylor Electric</t>
        </is>
      </c>
      <c r="D5830" t="inlineStr"/>
      <c r="E5830" s="8" t="n">
        <v>0</v>
      </c>
      <c r="F5830" s="9" t="n">
        <v>0</v>
      </c>
      <c r="G5830" s="9" t="n">
        <v>0</v>
      </c>
      <c r="H5830" s="9" t="n">
        <v>0</v>
      </c>
      <c r="I5830" s="9" t="n">
        <v>0</v>
      </c>
      <c r="J5830" s="8" t="n">
        <v>0</v>
      </c>
      <c r="K5830" s="8" t="n">
        <v>0</v>
      </c>
      <c r="L5830" t="inlineStr"/>
    </row>
    <row r="5831">
      <c r="A5831" t="inlineStr">
        <is>
          <t>4219</t>
        </is>
      </c>
      <c r="B5831" t="inlineStr">
        <is>
          <t>FTY03</t>
        </is>
      </c>
      <c r="C5831" t="inlineStr">
        <is>
          <t>Gaylor Electric</t>
        </is>
      </c>
      <c r="D5831" t="inlineStr"/>
      <c r="E5831" s="8" t="n">
        <v>0</v>
      </c>
      <c r="F5831" s="9" t="n">
        <v>0</v>
      </c>
      <c r="G5831" s="9" t="n">
        <v>0</v>
      </c>
      <c r="H5831" s="9" t="n">
        <v>0</v>
      </c>
      <c r="I5831" s="9" t="n">
        <v>0</v>
      </c>
      <c r="J5831" s="8" t="n">
        <v>0</v>
      </c>
      <c r="K5831" s="8" t="n">
        <v>0</v>
      </c>
      <c r="L5831" t="inlineStr"/>
    </row>
    <row r="5832">
      <c r="A5832" t="inlineStr">
        <is>
          <t>4219</t>
        </is>
      </c>
      <c r="B5832" t="inlineStr">
        <is>
          <t>FTY03</t>
        </is>
      </c>
      <c r="C5832" t="inlineStr">
        <is>
          <t>Gaylor Electric</t>
        </is>
      </c>
      <c r="D5832" t="inlineStr"/>
      <c r="E5832" s="8" t="n">
        <v>0</v>
      </c>
      <c r="F5832" s="9" t="n">
        <v>0</v>
      </c>
      <c r="G5832" s="9" t="n">
        <v>0</v>
      </c>
      <c r="H5832" s="9" t="n">
        <v>0</v>
      </c>
      <c r="I5832" s="9" t="n">
        <v>0</v>
      </c>
      <c r="J5832" s="8" t="n">
        <v>0</v>
      </c>
      <c r="K5832" s="8" t="n">
        <v>0</v>
      </c>
      <c r="L5832" t="inlineStr"/>
    </row>
    <row r="5833">
      <c r="A5833" t="inlineStr">
        <is>
          <t>4219</t>
        </is>
      </c>
      <c r="B5833" t="inlineStr">
        <is>
          <t>FTY03</t>
        </is>
      </c>
      <c r="C5833" t="inlineStr">
        <is>
          <t>Gaylor Electric</t>
        </is>
      </c>
      <c r="D5833" t="inlineStr"/>
      <c r="E5833" s="8" t="n">
        <v>0</v>
      </c>
      <c r="F5833" s="9" t="n">
        <v>0</v>
      </c>
      <c r="G5833" s="9" t="n">
        <v>0</v>
      </c>
      <c r="H5833" s="9" t="n">
        <v>0</v>
      </c>
      <c r="I5833" s="9" t="n">
        <v>0</v>
      </c>
      <c r="J5833" s="8" t="n">
        <v>0</v>
      </c>
      <c r="K5833" s="8" t="n">
        <v>0</v>
      </c>
      <c r="L5833" t="inlineStr"/>
    </row>
    <row r="5834">
      <c r="A5834" t="inlineStr">
        <is>
          <t>4304</t>
        </is>
      </c>
      <c r="B5834" t="inlineStr">
        <is>
          <t xml:space="preserve">QTS ATL2 DC11 </t>
        </is>
      </c>
      <c r="C5834" t="inlineStr">
        <is>
          <t>ACE Electric, Inc.</t>
        </is>
      </c>
      <c r="D5834" t="inlineStr">
        <is>
          <t>Main Switchboard</t>
        </is>
      </c>
      <c r="E5834" s="8" t="n">
        <v>60</v>
      </c>
      <c r="F5834" s="9" t="n">
        <v>0</v>
      </c>
      <c r="G5834" s="9" t="n">
        <v>0</v>
      </c>
      <c r="H5834" s="9" t="n">
        <v>0</v>
      </c>
      <c r="I5834" s="9" t="n">
        <v>0</v>
      </c>
      <c r="J5834" s="8" t="n">
        <v>2</v>
      </c>
      <c r="K5834" s="8" t="n">
        <v>6</v>
      </c>
      <c r="L5834" t="inlineStr">
        <is>
          <t>(6) Breakers / Unit + Instrument Transformers</t>
        </is>
      </c>
    </row>
    <row r="5835">
      <c r="A5835" t="inlineStr">
        <is>
          <t>4304</t>
        </is>
      </c>
      <c r="B5835" t="inlineStr">
        <is>
          <t xml:space="preserve">QTS ATL2 DC11 </t>
        </is>
      </c>
      <c r="C5835" t="inlineStr">
        <is>
          <t>ACE Electric, Inc.</t>
        </is>
      </c>
      <c r="D5835" t="inlineStr">
        <is>
          <t>MBB Panelboard</t>
        </is>
      </c>
      <c r="E5835" s="8" t="n">
        <v>60</v>
      </c>
      <c r="F5835" s="9" t="n">
        <v>0</v>
      </c>
      <c r="G5835" s="9" t="n">
        <v>0</v>
      </c>
      <c r="H5835" s="9" t="n">
        <v>0</v>
      </c>
      <c r="I5835" s="9" t="n">
        <v>0</v>
      </c>
      <c r="J5835" s="8" t="n">
        <v>2</v>
      </c>
      <c r="K5835" s="8" t="n">
        <v>3</v>
      </c>
      <c r="L5835" t="inlineStr">
        <is>
          <t xml:space="preserve">(4) Breakers / Unit </t>
        </is>
      </c>
    </row>
    <row r="5836">
      <c r="A5836" t="inlineStr">
        <is>
          <t>4304</t>
        </is>
      </c>
      <c r="B5836" t="inlineStr">
        <is>
          <t xml:space="preserve">QTS ATL2 DC11 </t>
        </is>
      </c>
      <c r="C5836" t="inlineStr">
        <is>
          <t>ACE Electric, Inc.</t>
        </is>
      </c>
      <c r="D5836" t="inlineStr">
        <is>
          <t xml:space="preserve">UPS-M Breaker Testing </t>
        </is>
      </c>
      <c r="E5836" s="8" t="n">
        <v>60</v>
      </c>
      <c r="F5836" s="9" t="n">
        <v>0</v>
      </c>
      <c r="G5836" s="9" t="n">
        <v>0</v>
      </c>
      <c r="H5836" s="9" t="n">
        <v>0</v>
      </c>
      <c r="I5836" s="9" t="n">
        <v>0</v>
      </c>
      <c r="J5836" s="8" t="n">
        <v>2</v>
      </c>
      <c r="K5836" s="8" t="n">
        <v>2.5</v>
      </c>
      <c r="L5836" t="inlineStr">
        <is>
          <t xml:space="preserve">(5) Breakers / Unit </t>
        </is>
      </c>
    </row>
    <row r="5837">
      <c r="A5837" t="inlineStr">
        <is>
          <t>4304</t>
        </is>
      </c>
      <c r="B5837" t="inlineStr">
        <is>
          <t xml:space="preserve">QTS ATL2 DC11 </t>
        </is>
      </c>
      <c r="C5837" t="inlineStr">
        <is>
          <t>ACE Electric, Inc.</t>
        </is>
      </c>
      <c r="D5837" t="inlineStr">
        <is>
          <t>COD Switchboard</t>
        </is>
      </c>
      <c r="E5837" s="8" t="n">
        <v>60</v>
      </c>
      <c r="F5837" s="9" t="n">
        <v>0</v>
      </c>
      <c r="G5837" s="9" t="n">
        <v>0</v>
      </c>
      <c r="H5837" s="9" t="n">
        <v>0</v>
      </c>
      <c r="I5837" s="9" t="n">
        <v>0</v>
      </c>
      <c r="J5837" s="8" t="n">
        <v>2</v>
      </c>
      <c r="K5837" s="8" t="n">
        <v>3</v>
      </c>
      <c r="L5837" t="inlineStr">
        <is>
          <t>(5) Breakers / Unit</t>
        </is>
      </c>
    </row>
    <row r="5838">
      <c r="A5838" t="inlineStr">
        <is>
          <t>4304</t>
        </is>
      </c>
      <c r="B5838" t="inlineStr">
        <is>
          <t xml:space="preserve">QTS ATL2 DC11 </t>
        </is>
      </c>
      <c r="C5838" t="inlineStr">
        <is>
          <t>ACE Electric, Inc.</t>
        </is>
      </c>
      <c r="D5838" t="inlineStr">
        <is>
          <t>MOD Panelboard</t>
        </is>
      </c>
      <c r="E5838" s="8" t="n">
        <v>120</v>
      </c>
      <c r="F5838" s="9" t="n">
        <v>0</v>
      </c>
      <c r="G5838" s="9" t="n">
        <v>0</v>
      </c>
      <c r="H5838" s="9" t="n">
        <v>0</v>
      </c>
      <c r="I5838" s="9" t="n">
        <v>0</v>
      </c>
      <c r="J5838" s="8" t="n">
        <v>2</v>
      </c>
      <c r="K5838" s="8" t="n">
        <v>0.5</v>
      </c>
      <c r="L5838" t="inlineStr">
        <is>
          <t>No Breaker Testing</t>
        </is>
      </c>
    </row>
    <row r="5839">
      <c r="A5839" t="inlineStr">
        <is>
          <t>4304</t>
        </is>
      </c>
      <c r="B5839" t="inlineStr">
        <is>
          <t xml:space="preserve">QTS ATL2 DC11 </t>
        </is>
      </c>
      <c r="C5839" t="inlineStr">
        <is>
          <t>ACE Electric, Inc.</t>
        </is>
      </c>
      <c r="D5839" t="inlineStr">
        <is>
          <t>Busway Breaker</t>
        </is>
      </c>
      <c r="E5839" s="8" t="n">
        <v>240</v>
      </c>
      <c r="F5839" s="9" t="n">
        <v>0</v>
      </c>
      <c r="G5839" s="9" t="n">
        <v>0</v>
      </c>
      <c r="H5839" s="9" t="n">
        <v>0</v>
      </c>
      <c r="I5839" s="9" t="n">
        <v>0</v>
      </c>
      <c r="J5839" s="8" t="n">
        <v>2</v>
      </c>
      <c r="K5839" s="8" t="n">
        <v>0.75</v>
      </c>
      <c r="L5839" t="inlineStr">
        <is>
          <t>600A LSIG Breaker</t>
        </is>
      </c>
    </row>
    <row r="5840">
      <c r="A5840" t="inlineStr">
        <is>
          <t>4304</t>
        </is>
      </c>
      <c r="B5840" t="inlineStr">
        <is>
          <t xml:space="preserve">QTS ATL2 DC11 </t>
        </is>
      </c>
      <c r="C5840" t="inlineStr">
        <is>
          <t>ACE Electric, Inc.</t>
        </is>
      </c>
      <c r="D5840" t="inlineStr">
        <is>
          <t>Static Transfer Switch (STS)</t>
        </is>
      </c>
      <c r="E5840" s="8" t="n">
        <v>240</v>
      </c>
      <c r="F5840" s="9" t="n">
        <v>0</v>
      </c>
      <c r="G5840" s="9" t="n">
        <v>0</v>
      </c>
      <c r="H5840" s="9" t="n">
        <v>0</v>
      </c>
      <c r="I5840" s="9" t="n">
        <v>0</v>
      </c>
      <c r="J5840" s="8" t="n">
        <v>2</v>
      </c>
      <c r="K5840" s="8" t="n">
        <v>3</v>
      </c>
      <c r="L5840" t="inlineStr">
        <is>
          <t>600A. Assume (6) Breakers but not shown</t>
        </is>
      </c>
    </row>
    <row r="5841">
      <c r="A5841" t="inlineStr">
        <is>
          <t>4304</t>
        </is>
      </c>
      <c r="B5841" t="inlineStr">
        <is>
          <t xml:space="preserve">QTS ATL2 DC11 </t>
        </is>
      </c>
      <c r="C5841" t="inlineStr">
        <is>
          <t>ACE Electric, Inc.</t>
        </is>
      </c>
      <c r="D5841" t="inlineStr">
        <is>
          <t>Power Distribution Unit (PDU)</t>
        </is>
      </c>
      <c r="E5841" s="8" t="n">
        <v>240</v>
      </c>
      <c r="F5841" s="9" t="n">
        <v>0</v>
      </c>
      <c r="G5841" s="9" t="n">
        <v>0</v>
      </c>
      <c r="H5841" s="9" t="n">
        <v>0</v>
      </c>
      <c r="I5841" s="9" t="n">
        <v>0</v>
      </c>
      <c r="J5841" s="8" t="n">
        <v>2</v>
      </c>
      <c r="K5841" s="8" t="n">
        <v>5</v>
      </c>
      <c r="L5841" t="inlineStr">
        <is>
          <t>(9) Breakers + 500kVA Xfmr</t>
        </is>
      </c>
    </row>
    <row r="5842">
      <c r="A5842" t="inlineStr">
        <is>
          <t>4304</t>
        </is>
      </c>
      <c r="B5842" t="inlineStr">
        <is>
          <t xml:space="preserve">QTS ATL2 DC11 </t>
        </is>
      </c>
      <c r="C5842" t="inlineStr">
        <is>
          <t>ACE Electric, Inc.</t>
        </is>
      </c>
      <c r="D5842" t="inlineStr">
        <is>
          <t>Generator Breaker</t>
        </is>
      </c>
      <c r="E5842" s="8" t="n">
        <v>60</v>
      </c>
      <c r="F5842" s="9" t="n">
        <v>0</v>
      </c>
      <c r="G5842" s="9" t="n">
        <v>0</v>
      </c>
      <c r="H5842" s="9" t="n">
        <v>0</v>
      </c>
      <c r="I5842" s="9" t="n">
        <v>0</v>
      </c>
      <c r="J5842" s="8" t="n">
        <v>2</v>
      </c>
      <c r="K5842" s="8" t="n">
        <v>0.75</v>
      </c>
      <c r="L5842" t="inlineStr">
        <is>
          <t>3000AT Breaker</t>
        </is>
      </c>
    </row>
    <row r="5843">
      <c r="A5843" t="inlineStr">
        <is>
          <t>4304</t>
        </is>
      </c>
      <c r="B5843" t="inlineStr">
        <is>
          <t xml:space="preserve">QTS ATL2 DC11 </t>
        </is>
      </c>
      <c r="C5843" t="inlineStr">
        <is>
          <t>ACE Electric, Inc.</t>
        </is>
      </c>
      <c r="D5843" t="inlineStr">
        <is>
          <t>Generator 480V Panelboard</t>
        </is>
      </c>
      <c r="E5843" s="8" t="n">
        <v>60</v>
      </c>
      <c r="F5843" s="9" t="n">
        <v>0</v>
      </c>
      <c r="G5843" s="9" t="n">
        <v>0</v>
      </c>
      <c r="H5843" s="9" t="n">
        <v>0</v>
      </c>
      <c r="I5843" s="9" t="n">
        <v>0</v>
      </c>
      <c r="J5843" s="8" t="n">
        <v>2</v>
      </c>
      <c r="K5843" s="8" t="n">
        <v>0.5</v>
      </c>
      <c r="L5843" t="inlineStr">
        <is>
          <t>90A MCB Panelboard</t>
        </is>
      </c>
    </row>
    <row r="5844">
      <c r="A5844" t="inlineStr">
        <is>
          <t>4304</t>
        </is>
      </c>
      <c r="B5844" t="inlineStr">
        <is>
          <t xml:space="preserve">QTS ATL2 DC11 </t>
        </is>
      </c>
      <c r="C5844" t="inlineStr">
        <is>
          <t>ACE Electric, Inc.</t>
        </is>
      </c>
      <c r="D5844" t="inlineStr">
        <is>
          <t>Chiller Control Small Dry Type Transformer</t>
        </is>
      </c>
      <c r="E5844" s="8" t="n">
        <v>30</v>
      </c>
      <c r="F5844" s="9" t="n">
        <v>0</v>
      </c>
      <c r="G5844" s="9" t="n">
        <v>0</v>
      </c>
      <c r="H5844" s="9" t="n">
        <v>0</v>
      </c>
      <c r="I5844" s="9" t="n">
        <v>0</v>
      </c>
      <c r="J5844" s="8" t="n">
        <v>2</v>
      </c>
      <c r="K5844" s="8" t="n">
        <v>0.5</v>
      </c>
      <c r="L5844" t="inlineStr">
        <is>
          <t>15 kVA</t>
        </is>
      </c>
    </row>
    <row r="5845">
      <c r="A5845" t="inlineStr">
        <is>
          <t>4304</t>
        </is>
      </c>
      <c r="B5845" t="inlineStr">
        <is>
          <t xml:space="preserve">QTS ATL2 DC11 </t>
        </is>
      </c>
      <c r="C5845" t="inlineStr">
        <is>
          <t>ACE Electric, Inc.</t>
        </is>
      </c>
      <c r="D5845" t="inlineStr">
        <is>
          <t>Ciller Control Low Voltage Panelboard</t>
        </is>
      </c>
      <c r="E5845" s="8" t="n">
        <v>30</v>
      </c>
      <c r="F5845" s="9" t="n">
        <v>0</v>
      </c>
      <c r="G5845" s="9" t="n">
        <v>0</v>
      </c>
      <c r="H5845" s="9" t="n">
        <v>0</v>
      </c>
      <c r="I5845" s="9" t="n">
        <v>0</v>
      </c>
      <c r="J5845" s="8" t="n">
        <v>2</v>
      </c>
      <c r="K5845" s="8" t="n">
        <v>1</v>
      </c>
      <c r="L5845" t="inlineStr">
        <is>
          <t>60A MCB Panelboard</t>
        </is>
      </c>
    </row>
    <row r="5846">
      <c r="A5846" t="inlineStr">
        <is>
          <t>4304</t>
        </is>
      </c>
      <c r="B5846" t="inlineStr">
        <is>
          <t xml:space="preserve">QTS ATL2 DC11 </t>
        </is>
      </c>
      <c r="C5846" t="inlineStr">
        <is>
          <t>ACE Electric, Inc.</t>
        </is>
      </c>
      <c r="D5846" t="inlineStr">
        <is>
          <t>Low Voltage Cable Test per Block</t>
        </is>
      </c>
      <c r="E5846" s="8" t="n">
        <v>60</v>
      </c>
      <c r="F5846" s="9" t="n">
        <v>0</v>
      </c>
      <c r="G5846" s="9" t="n">
        <v>0</v>
      </c>
      <c r="H5846" s="9" t="n">
        <v>0</v>
      </c>
      <c r="I5846" s="9" t="n">
        <v>0</v>
      </c>
      <c r="J5846" s="8" t="n">
        <v>2</v>
      </c>
      <c r="K5846" s="8" t="n">
        <v>4</v>
      </c>
      <c r="L5846" t="inlineStr"/>
    </row>
    <row r="5847">
      <c r="A5847" t="inlineStr">
        <is>
          <t>4304</t>
        </is>
      </c>
      <c r="B5847" t="inlineStr">
        <is>
          <t xml:space="preserve">QTS ATL2 DC11 </t>
        </is>
      </c>
      <c r="C5847" t="inlineStr">
        <is>
          <t>ACE Electric, Inc.</t>
        </is>
      </c>
      <c r="D5847" t="inlineStr">
        <is>
          <t>Equipment Grounding Tests per Block</t>
        </is>
      </c>
      <c r="E5847" s="8" t="n">
        <v>60</v>
      </c>
      <c r="F5847" s="9" t="n">
        <v>0</v>
      </c>
      <c r="G5847" s="9" t="n">
        <v>0</v>
      </c>
      <c r="H5847" s="9" t="n">
        <v>0</v>
      </c>
      <c r="I5847" s="9" t="n">
        <v>0</v>
      </c>
      <c r="J5847" s="8" t="n">
        <v>2</v>
      </c>
      <c r="K5847" s="8" t="n">
        <v>2</v>
      </c>
      <c r="L5847" t="inlineStr"/>
    </row>
    <row r="5848">
      <c r="A5848" t="inlineStr">
        <is>
          <t>4238</t>
        </is>
      </c>
      <c r="B5848" t="inlineStr">
        <is>
          <t>CEI Lab Testing &amp; Cable Terminations</t>
        </is>
      </c>
      <c r="C5848" t="inlineStr">
        <is>
          <t>Overstreet Electric Co</t>
        </is>
      </c>
      <c r="D5848" t="inlineStr">
        <is>
          <t>Oil Filled 300 KVA Transformer</t>
        </is>
      </c>
      <c r="E5848" s="8" t="n">
        <v>1</v>
      </c>
      <c r="F5848" s="9" t="n">
        <v>200</v>
      </c>
      <c r="G5848" s="9" t="n">
        <v>0</v>
      </c>
      <c r="H5848" s="9" t="n">
        <v>200</v>
      </c>
      <c r="I5848" s="9" t="n">
        <v>0</v>
      </c>
      <c r="J5848" s="8" t="n">
        <v>2</v>
      </c>
      <c r="K5848" s="8" t="n">
        <v>4</v>
      </c>
      <c r="L5848" t="inlineStr"/>
    </row>
    <row r="5849">
      <c r="A5849" t="inlineStr">
        <is>
          <t>4238</t>
        </is>
      </c>
      <c r="B5849" t="inlineStr">
        <is>
          <t>CEI Lab Testing &amp; Cable Terminations</t>
        </is>
      </c>
      <c r="C5849" t="inlineStr">
        <is>
          <t>Overstreet Electric Co</t>
        </is>
      </c>
      <c r="D5849" t="inlineStr">
        <is>
          <t>15kV Cable Set Hi-pot Test</t>
        </is>
      </c>
      <c r="E5849" s="8" t="n">
        <v>2</v>
      </c>
      <c r="F5849" s="9" t="n">
        <v>0</v>
      </c>
      <c r="G5849" s="9" t="n">
        <v>0</v>
      </c>
      <c r="H5849" s="9" t="n">
        <v>0</v>
      </c>
      <c r="I5849" s="9" t="n">
        <v>0</v>
      </c>
      <c r="J5849" s="8" t="n">
        <v>2</v>
      </c>
      <c r="K5849" s="8" t="n">
        <v>2</v>
      </c>
      <c r="L5849" t="inlineStr"/>
    </row>
    <row r="5850">
      <c r="A5850" t="inlineStr">
        <is>
          <t>4238</t>
        </is>
      </c>
      <c r="B5850" t="inlineStr">
        <is>
          <t>CEI Lab Testing &amp; Cable Terminations</t>
        </is>
      </c>
      <c r="C5850" t="inlineStr">
        <is>
          <t>Overstreet Electric Co</t>
        </is>
      </c>
      <c r="D5850" t="inlineStr"/>
      <c r="E5850" s="8" t="n">
        <v>0</v>
      </c>
      <c r="F5850" s="9" t="n">
        <v>0</v>
      </c>
      <c r="G5850" s="9" t="n">
        <v>0</v>
      </c>
      <c r="H5850" s="9" t="n">
        <v>0</v>
      </c>
      <c r="I5850" s="9" t="n">
        <v>0</v>
      </c>
      <c r="J5850" s="8" t="n">
        <v>0</v>
      </c>
      <c r="K5850" s="8" t="n">
        <v>0</v>
      </c>
      <c r="L5850" t="inlineStr"/>
    </row>
    <row r="5851">
      <c r="A5851" t="inlineStr">
        <is>
          <t>4238</t>
        </is>
      </c>
      <c r="B5851" t="inlineStr">
        <is>
          <t>CEI Lab Testing &amp; Cable Terminations</t>
        </is>
      </c>
      <c r="C5851" t="inlineStr">
        <is>
          <t>Overstreet Electric Co</t>
        </is>
      </c>
      <c r="D5851" t="inlineStr"/>
      <c r="E5851" s="8" t="n">
        <v>0</v>
      </c>
      <c r="F5851" s="9" t="n">
        <v>0</v>
      </c>
      <c r="G5851" s="9" t="n">
        <v>0</v>
      </c>
      <c r="H5851" s="9" t="n">
        <v>0</v>
      </c>
      <c r="I5851" s="9" t="n">
        <v>0</v>
      </c>
      <c r="J5851" s="8" t="n">
        <v>0</v>
      </c>
      <c r="K5851" s="8" t="n">
        <v>0</v>
      </c>
      <c r="L5851" t="inlineStr"/>
    </row>
    <row r="5852">
      <c r="A5852" t="inlineStr">
        <is>
          <t>4238</t>
        </is>
      </c>
      <c r="B5852" t="inlineStr">
        <is>
          <t>CEI Lab Testing &amp; Cable Terminations</t>
        </is>
      </c>
      <c r="C5852" t="inlineStr">
        <is>
          <t>Overstreet Electric Co</t>
        </is>
      </c>
      <c r="D5852" t="inlineStr"/>
      <c r="E5852" s="8" t="n">
        <v>0</v>
      </c>
      <c r="F5852" s="9" t="n">
        <v>0</v>
      </c>
      <c r="G5852" s="9" t="n">
        <v>0</v>
      </c>
      <c r="H5852" s="9" t="n">
        <v>0</v>
      </c>
      <c r="I5852" s="9" t="n">
        <v>0</v>
      </c>
      <c r="J5852" s="8" t="n">
        <v>0</v>
      </c>
      <c r="K5852" s="8" t="n">
        <v>0</v>
      </c>
      <c r="L5852" t="inlineStr"/>
    </row>
    <row r="5853">
      <c r="A5853" t="inlineStr">
        <is>
          <t>4238</t>
        </is>
      </c>
      <c r="B5853" t="inlineStr">
        <is>
          <t>CEI Lab Testing &amp; Cable Terminations</t>
        </is>
      </c>
      <c r="C5853" t="inlineStr">
        <is>
          <t>Overstreet Electric Co</t>
        </is>
      </c>
      <c r="D5853" t="inlineStr">
        <is>
          <t>Loadbreak Elbow Cable Termination</t>
        </is>
      </c>
      <c r="E5853" s="8" t="n">
        <v>12</v>
      </c>
      <c r="F5853" s="9" t="n">
        <v>0</v>
      </c>
      <c r="G5853" s="9" t="n">
        <v>0</v>
      </c>
      <c r="H5853" s="9" t="n">
        <v>0</v>
      </c>
      <c r="I5853" s="9" t="n">
        <v>0</v>
      </c>
      <c r="J5853" s="8" t="n">
        <v>1</v>
      </c>
      <c r="K5853" s="8" t="n">
        <v>1.5</v>
      </c>
      <c r="L5853" t="inlineStr"/>
    </row>
    <row r="5854">
      <c r="A5854" t="inlineStr">
        <is>
          <t>4238</t>
        </is>
      </c>
      <c r="B5854" t="inlineStr">
        <is>
          <t>CEI Lab Testing &amp; Cable Terminations</t>
        </is>
      </c>
      <c r="C5854" t="inlineStr">
        <is>
          <t>Overstreet Electric Co</t>
        </is>
      </c>
      <c r="D5854" t="inlineStr"/>
      <c r="E5854" s="8" t="n">
        <v>0</v>
      </c>
      <c r="F5854" s="9" t="n">
        <v>0</v>
      </c>
      <c r="G5854" s="9" t="n">
        <v>0</v>
      </c>
      <c r="H5854" s="9" t="n">
        <v>0</v>
      </c>
      <c r="I5854" s="9" t="n">
        <v>0</v>
      </c>
      <c r="J5854" s="8" t="n">
        <v>0</v>
      </c>
      <c r="K5854" s="8" t="n">
        <v>0</v>
      </c>
      <c r="L5854" t="inlineStr"/>
    </row>
    <row r="5855">
      <c r="A5855" t="inlineStr">
        <is>
          <t>4238</t>
        </is>
      </c>
      <c r="B5855" t="inlineStr">
        <is>
          <t>CEI Lab Testing &amp; Cable Terminations</t>
        </is>
      </c>
      <c r="C5855" t="inlineStr">
        <is>
          <t>Overstreet Electric Co</t>
        </is>
      </c>
      <c r="D5855" t="inlineStr"/>
      <c r="E5855" s="8" t="n">
        <v>0</v>
      </c>
      <c r="F5855" s="9" t="n">
        <v>0</v>
      </c>
      <c r="G5855" s="9" t="n">
        <v>0</v>
      </c>
      <c r="H5855" s="9" t="n">
        <v>0</v>
      </c>
      <c r="I5855" s="9" t="n">
        <v>0</v>
      </c>
      <c r="J5855" s="8" t="n">
        <v>0</v>
      </c>
      <c r="K5855" s="8" t="n">
        <v>0</v>
      </c>
      <c r="L5855" t="inlineStr"/>
    </row>
    <row r="5856">
      <c r="A5856" t="inlineStr">
        <is>
          <t>4238</t>
        </is>
      </c>
      <c r="B5856" t="inlineStr">
        <is>
          <t>CEI Lab Testing &amp; Cable Terminations</t>
        </is>
      </c>
      <c r="C5856" t="inlineStr">
        <is>
          <t>Overstreet Electric Co</t>
        </is>
      </c>
      <c r="D5856" t="inlineStr"/>
      <c r="E5856" s="8" t="n">
        <v>0</v>
      </c>
      <c r="F5856" s="9" t="n">
        <v>0</v>
      </c>
      <c r="G5856" s="9" t="n">
        <v>0</v>
      </c>
      <c r="H5856" s="9" t="n">
        <v>0</v>
      </c>
      <c r="I5856" s="9" t="n">
        <v>0</v>
      </c>
      <c r="J5856" s="8" t="n">
        <v>0</v>
      </c>
      <c r="K5856" s="8" t="n">
        <v>0</v>
      </c>
      <c r="L5856" t="inlineStr"/>
    </row>
    <row r="5857">
      <c r="A5857" t="inlineStr">
        <is>
          <t>4238</t>
        </is>
      </c>
      <c r="B5857" t="inlineStr">
        <is>
          <t>CEI Lab Testing &amp; Cable Terminations</t>
        </is>
      </c>
      <c r="C5857" t="inlineStr">
        <is>
          <t>Overstreet Electric Co</t>
        </is>
      </c>
      <c r="D5857" t="inlineStr"/>
      <c r="E5857" s="8" t="n">
        <v>0</v>
      </c>
      <c r="F5857" s="9" t="n">
        <v>0</v>
      </c>
      <c r="G5857" s="9" t="n">
        <v>0</v>
      </c>
      <c r="H5857" s="9" t="n">
        <v>0</v>
      </c>
      <c r="I5857" s="9" t="n">
        <v>0</v>
      </c>
      <c r="J5857" s="8" t="n">
        <v>0</v>
      </c>
      <c r="K5857" s="8" t="n">
        <v>0</v>
      </c>
      <c r="L5857" t="inlineStr"/>
    </row>
    <row r="5858">
      <c r="A5858" t="inlineStr">
        <is>
          <t>4274</t>
        </is>
      </c>
      <c r="B5858" t="inlineStr">
        <is>
          <t>QTS ATL2 DC11</t>
        </is>
      </c>
      <c r="C5858" t="inlineStr">
        <is>
          <t>Allison-Smith Electrical</t>
        </is>
      </c>
      <c r="D5858" t="inlineStr">
        <is>
          <t>GEN (Breaker, Xfmr, Shore Panel)</t>
        </is>
      </c>
      <c r="E5858" s="8" t="n">
        <v>3</v>
      </c>
      <c r="F5858" s="9" t="n">
        <v>0</v>
      </c>
      <c r="G5858" s="9" t="n">
        <v>0</v>
      </c>
      <c r="H5858" s="9" t="n">
        <v>0</v>
      </c>
      <c r="I5858" s="9" t="n">
        <v>0</v>
      </c>
      <c r="J5858" s="8" t="n">
        <v>2</v>
      </c>
      <c r="K5858" s="8" t="n">
        <v>2</v>
      </c>
      <c r="L5858" t="inlineStr"/>
    </row>
    <row r="5859">
      <c r="A5859" t="inlineStr">
        <is>
          <t>4274</t>
        </is>
      </c>
      <c r="B5859" t="inlineStr">
        <is>
          <t>QTS ATL2 DC11</t>
        </is>
      </c>
      <c r="C5859" t="inlineStr">
        <is>
          <t>Allison-Smith Electrical</t>
        </is>
      </c>
      <c r="D5859" t="inlineStr">
        <is>
          <t>HSE Main Switchboard</t>
        </is>
      </c>
      <c r="E5859" s="8" t="n">
        <v>3</v>
      </c>
      <c r="F5859" s="9" t="n">
        <v>0</v>
      </c>
      <c r="G5859" s="9" t="n">
        <v>0</v>
      </c>
      <c r="H5859" s="9" t="n">
        <v>0</v>
      </c>
      <c r="I5859" s="9" t="n">
        <v>0</v>
      </c>
      <c r="J5859" s="8" t="n">
        <v>2</v>
      </c>
      <c r="K5859" s="8" t="n">
        <v>8</v>
      </c>
      <c r="L5859" t="inlineStr"/>
    </row>
    <row r="5860">
      <c r="A5860" t="inlineStr">
        <is>
          <t>4274</t>
        </is>
      </c>
      <c r="B5860" t="inlineStr">
        <is>
          <t>QTS ATL2 DC11</t>
        </is>
      </c>
      <c r="C5860" t="inlineStr">
        <is>
          <t>Allison-Smith Electrical</t>
        </is>
      </c>
      <c r="D5860" t="inlineStr">
        <is>
          <t>House Distribution Panelboard</t>
        </is>
      </c>
      <c r="E5860" s="8" t="n">
        <v>19</v>
      </c>
      <c r="F5860" s="9" t="n">
        <v>0</v>
      </c>
      <c r="G5860" s="9" t="n">
        <v>0</v>
      </c>
      <c r="H5860" s="9" t="n">
        <v>0</v>
      </c>
      <c r="I5860" s="9" t="n">
        <v>0</v>
      </c>
      <c r="J5860" s="8" t="n">
        <v>2</v>
      </c>
      <c r="K5860" s="8" t="n">
        <v>2</v>
      </c>
      <c r="L5860" t="inlineStr"/>
    </row>
    <row r="5861">
      <c r="A5861" t="inlineStr">
        <is>
          <t>4274</t>
        </is>
      </c>
      <c r="B5861" t="inlineStr">
        <is>
          <t>QTS ATL2 DC11</t>
        </is>
      </c>
      <c r="C5861" t="inlineStr">
        <is>
          <t>Allison-Smith Electrical</t>
        </is>
      </c>
      <c r="D5861" t="inlineStr">
        <is>
          <t>PNL-HSE Branch Panelboard</t>
        </is>
      </c>
      <c r="E5861" s="8" t="n">
        <v>88</v>
      </c>
      <c r="F5861" s="9" t="n">
        <v>0</v>
      </c>
      <c r="G5861" s="9" t="n">
        <v>0</v>
      </c>
      <c r="H5861" s="9" t="n">
        <v>0</v>
      </c>
      <c r="I5861" s="9" t="n">
        <v>0</v>
      </c>
      <c r="J5861" s="8" t="n">
        <v>2</v>
      </c>
      <c r="K5861" s="8" t="n">
        <v>0.75</v>
      </c>
      <c r="L5861" t="inlineStr"/>
    </row>
    <row r="5862">
      <c r="A5862" t="inlineStr">
        <is>
          <t>4274</t>
        </is>
      </c>
      <c r="B5862" t="inlineStr">
        <is>
          <t>QTS ATL2 DC11</t>
        </is>
      </c>
      <c r="C5862" t="inlineStr">
        <is>
          <t>Allison-Smith Electrical</t>
        </is>
      </c>
      <c r="D5862" t="inlineStr">
        <is>
          <t>PNL-UPS-HSE Distribution Panelboard</t>
        </is>
      </c>
      <c r="E5862" s="8" t="n">
        <v>6</v>
      </c>
      <c r="F5862" s="9" t="n">
        <v>0</v>
      </c>
      <c r="G5862" s="9" t="n">
        <v>0</v>
      </c>
      <c r="H5862" s="9" t="n">
        <v>0</v>
      </c>
      <c r="I5862" s="9" t="n">
        <v>0</v>
      </c>
      <c r="J5862" s="8" t="n">
        <v>2</v>
      </c>
      <c r="K5862" s="8" t="n">
        <v>3</v>
      </c>
      <c r="L5862" t="inlineStr"/>
    </row>
    <row r="5863">
      <c r="A5863" t="inlineStr">
        <is>
          <t>4274</t>
        </is>
      </c>
      <c r="B5863" t="inlineStr">
        <is>
          <t>QTS ATL2 DC11</t>
        </is>
      </c>
      <c r="C5863" t="inlineStr">
        <is>
          <t>Allison-Smith Electrical</t>
        </is>
      </c>
      <c r="D5863" t="inlineStr">
        <is>
          <t>PNL-UPS-HSE Branch Panelboard</t>
        </is>
      </c>
      <c r="E5863" s="8" t="n">
        <v>19</v>
      </c>
      <c r="F5863" s="9" t="n">
        <v>0</v>
      </c>
      <c r="G5863" s="9" t="n">
        <v>0</v>
      </c>
      <c r="H5863" s="9" t="n">
        <v>0</v>
      </c>
      <c r="I5863" s="9" t="n">
        <v>0</v>
      </c>
      <c r="J5863" s="8" t="n">
        <v>2</v>
      </c>
      <c r="K5863" s="8" t="n">
        <v>0.75</v>
      </c>
      <c r="L5863" t="inlineStr"/>
    </row>
    <row r="5864">
      <c r="A5864" t="inlineStr">
        <is>
          <t>4274</t>
        </is>
      </c>
      <c r="B5864" t="inlineStr">
        <is>
          <t>QTS ATL2 DC11</t>
        </is>
      </c>
      <c r="C5864" t="inlineStr">
        <is>
          <t>Allison-Smith Electrical</t>
        </is>
      </c>
      <c r="D5864" t="inlineStr">
        <is>
          <t>Static Transfer Switch (STS)</t>
        </is>
      </c>
      <c r="E5864" s="8" t="n">
        <v>6</v>
      </c>
      <c r="F5864" s="9" t="n">
        <v>0</v>
      </c>
      <c r="G5864" s="9" t="n">
        <v>0</v>
      </c>
      <c r="H5864" s="9" t="n">
        <v>0</v>
      </c>
      <c r="I5864" s="9" t="n">
        <v>0</v>
      </c>
      <c r="J5864" s="8" t="n">
        <v>2</v>
      </c>
      <c r="K5864" s="8" t="n">
        <v>3</v>
      </c>
      <c r="L5864" t="inlineStr"/>
    </row>
    <row r="5865">
      <c r="A5865" t="inlineStr">
        <is>
          <t>4274</t>
        </is>
      </c>
      <c r="B5865" t="inlineStr">
        <is>
          <t>QTS ATL2 DC11</t>
        </is>
      </c>
      <c r="C5865" t="inlineStr">
        <is>
          <t>Allison-Smith Electrical</t>
        </is>
      </c>
      <c r="D5865" t="inlineStr">
        <is>
          <t>Small Dry-Type Transformer</t>
        </is>
      </c>
      <c r="E5865" s="8" t="n">
        <v>29</v>
      </c>
      <c r="F5865" s="9" t="n">
        <v>0</v>
      </c>
      <c r="G5865" s="9" t="n">
        <v>0</v>
      </c>
      <c r="H5865" s="9" t="n">
        <v>0</v>
      </c>
      <c r="I5865" s="9" t="n">
        <v>0</v>
      </c>
      <c r="J5865" s="8" t="n">
        <v>2</v>
      </c>
      <c r="K5865" s="8" t="n">
        <v>0.5</v>
      </c>
      <c r="L5865" t="inlineStr"/>
    </row>
    <row r="5866">
      <c r="A5866" t="inlineStr">
        <is>
          <t>4274</t>
        </is>
      </c>
      <c r="B5866" t="inlineStr">
        <is>
          <t>QTS ATL2 DC11</t>
        </is>
      </c>
      <c r="C5866" t="inlineStr">
        <is>
          <t>Allison-Smith Electrical</t>
        </is>
      </c>
      <c r="D5866" t="inlineStr">
        <is>
          <t>Transfer Switch</t>
        </is>
      </c>
      <c r="E5866" s="8" t="n">
        <v>3</v>
      </c>
      <c r="F5866" s="9" t="n">
        <v>0</v>
      </c>
      <c r="G5866" s="9" t="n">
        <v>0</v>
      </c>
      <c r="H5866" s="9" t="n">
        <v>0</v>
      </c>
      <c r="I5866" s="9" t="n">
        <v>0</v>
      </c>
      <c r="J5866" s="8" t="n">
        <v>2</v>
      </c>
      <c r="K5866" s="8" t="n">
        <v>0.5</v>
      </c>
      <c r="L5866" t="inlineStr"/>
    </row>
    <row r="5867">
      <c r="A5867" t="inlineStr">
        <is>
          <t>4274</t>
        </is>
      </c>
      <c r="B5867" t="inlineStr">
        <is>
          <t>QTS ATL2 DC11</t>
        </is>
      </c>
      <c r="C5867" t="inlineStr">
        <is>
          <t>Allison-Smith Electrical</t>
        </is>
      </c>
      <c r="D5867" t="inlineStr">
        <is>
          <t>Busway (End to End Test)</t>
        </is>
      </c>
      <c r="E5867" s="8" t="n">
        <v>12</v>
      </c>
      <c r="F5867" s="9" t="n">
        <v>0</v>
      </c>
      <c r="G5867" s="9" t="n">
        <v>0</v>
      </c>
      <c r="H5867" s="9" t="n">
        <v>0</v>
      </c>
      <c r="I5867" s="9" t="n">
        <v>0</v>
      </c>
      <c r="J5867" s="8" t="n">
        <v>2</v>
      </c>
      <c r="K5867" s="8" t="n">
        <v>1</v>
      </c>
      <c r="L5867" t="inlineStr"/>
    </row>
    <row r="5868">
      <c r="A5868" t="inlineStr">
        <is>
          <t>4274</t>
        </is>
      </c>
      <c r="B5868" t="inlineStr">
        <is>
          <t>QTS ATL2 DC11</t>
        </is>
      </c>
      <c r="C5868" t="inlineStr">
        <is>
          <t>Allison-Smith Electrical</t>
        </is>
      </c>
      <c r="D5868" t="inlineStr">
        <is>
          <t>Low Voltage Cable Tests</t>
        </is>
      </c>
      <c r="E5868" s="8" t="n">
        <v>1</v>
      </c>
      <c r="F5868" s="9" t="n">
        <v>0</v>
      </c>
      <c r="G5868" s="9" t="n">
        <v>0</v>
      </c>
      <c r="H5868" s="9" t="n">
        <v>0</v>
      </c>
      <c r="I5868" s="9" t="n">
        <v>0</v>
      </c>
      <c r="J5868" s="8" t="n">
        <v>2</v>
      </c>
      <c r="K5868" s="8" t="n">
        <v>24</v>
      </c>
      <c r="L5868" t="inlineStr"/>
    </row>
    <row r="5869">
      <c r="A5869" t="inlineStr">
        <is>
          <t>4274</t>
        </is>
      </c>
      <c r="B5869" t="inlineStr">
        <is>
          <t>QTS ATL2 DC11</t>
        </is>
      </c>
      <c r="C5869" t="inlineStr">
        <is>
          <t>Allison-Smith Electrical</t>
        </is>
      </c>
      <c r="D5869" t="inlineStr">
        <is>
          <t>Equipment Grounding Tests</t>
        </is>
      </c>
      <c r="E5869" s="8" t="n">
        <v>1</v>
      </c>
      <c r="F5869" s="9" t="n">
        <v>0</v>
      </c>
      <c r="G5869" s="9" t="n">
        <v>0</v>
      </c>
      <c r="H5869" s="9" t="n">
        <v>0</v>
      </c>
      <c r="I5869" s="9" t="n">
        <v>0</v>
      </c>
      <c r="J5869" s="8" t="n">
        <v>2</v>
      </c>
      <c r="K5869" s="8" t="n">
        <v>12</v>
      </c>
      <c r="L5869" t="inlineStr"/>
    </row>
    <row r="5870">
      <c r="A5870" t="inlineStr">
        <is>
          <t>4274</t>
        </is>
      </c>
      <c r="B5870" t="inlineStr">
        <is>
          <t>QTS ATL2 DC11</t>
        </is>
      </c>
      <c r="C5870" t="inlineStr">
        <is>
          <t>Allison-Smith Electrical</t>
        </is>
      </c>
      <c r="D5870" t="inlineStr"/>
      <c r="E5870" s="8" t="n">
        <v>0</v>
      </c>
      <c r="F5870" s="9" t="n">
        <v>0</v>
      </c>
      <c r="G5870" s="9" t="n">
        <v>0</v>
      </c>
      <c r="H5870" s="9" t="n">
        <v>0</v>
      </c>
      <c r="I5870" s="9" t="n">
        <v>0</v>
      </c>
      <c r="J5870" s="8" t="n">
        <v>0</v>
      </c>
      <c r="K5870" s="8" t="n">
        <v>0</v>
      </c>
      <c r="L5870" t="inlineStr"/>
    </row>
    <row r="5871">
      <c r="A5871" t="inlineStr">
        <is>
          <t>4141</t>
        </is>
      </c>
      <c r="B5871" t="inlineStr">
        <is>
          <t>DCFL Nebius</t>
        </is>
      </c>
      <c r="C5871" t="inlineStr">
        <is>
          <t>Marathon Electrical Contractors, Inc.</t>
        </is>
      </c>
      <c r="D5871" t="inlineStr">
        <is>
          <t>480V Panelboard B1-C-11-PNL03</t>
        </is>
      </c>
      <c r="E5871" s="8" t="n">
        <v>1</v>
      </c>
      <c r="F5871" s="9" t="n">
        <v>0</v>
      </c>
      <c r="G5871" s="9" t="n">
        <v>0</v>
      </c>
      <c r="H5871" s="9" t="n">
        <v>0</v>
      </c>
      <c r="I5871" s="9" t="n">
        <v>0</v>
      </c>
      <c r="J5871" s="8" t="n">
        <v>2</v>
      </c>
      <c r="K5871" s="8" t="n">
        <v>1</v>
      </c>
      <c r="L5871" t="inlineStr"/>
    </row>
    <row r="5872">
      <c r="A5872" t="inlineStr">
        <is>
          <t>4141</t>
        </is>
      </c>
      <c r="B5872" t="inlineStr">
        <is>
          <t>DCFL Nebius</t>
        </is>
      </c>
      <c r="C5872" t="inlineStr">
        <is>
          <t>Marathon Electrical Contractors, Inc.</t>
        </is>
      </c>
      <c r="D5872" t="inlineStr">
        <is>
          <t>480V Panelboard B1-A-12-PNL-03</t>
        </is>
      </c>
      <c r="E5872" s="8" t="n">
        <v>1</v>
      </c>
      <c r="F5872" s="9" t="n">
        <v>0</v>
      </c>
      <c r="G5872" s="9" t="n">
        <v>0</v>
      </c>
      <c r="H5872" s="9" t="n">
        <v>0</v>
      </c>
      <c r="I5872" s="9" t="n">
        <v>0</v>
      </c>
      <c r="J5872" s="8" t="n">
        <v>2</v>
      </c>
      <c r="K5872" s="8" t="n">
        <v>1</v>
      </c>
      <c r="L5872" t="inlineStr"/>
    </row>
    <row r="5873">
      <c r="A5873" t="inlineStr">
        <is>
          <t>4141</t>
        </is>
      </c>
      <c r="B5873" t="inlineStr">
        <is>
          <t>DCFL Nebius</t>
        </is>
      </c>
      <c r="C5873" t="inlineStr">
        <is>
          <t>Marathon Electrical Contractors, Inc.</t>
        </is>
      </c>
      <c r="D5873" t="inlineStr">
        <is>
          <t>208V Panelboard B1-B-06-PNL-09</t>
        </is>
      </c>
      <c r="E5873" s="8" t="n">
        <v>1</v>
      </c>
      <c r="F5873" s="9" t="n">
        <v>0</v>
      </c>
      <c r="G5873" s="9" t="n">
        <v>0</v>
      </c>
      <c r="H5873" s="9" t="n">
        <v>0</v>
      </c>
      <c r="I5873" s="9" t="n">
        <v>0</v>
      </c>
      <c r="J5873" s="8" t="n">
        <v>2</v>
      </c>
      <c r="K5873" s="8" t="n">
        <v>1</v>
      </c>
      <c r="L5873" t="inlineStr"/>
    </row>
    <row r="5874">
      <c r="A5874" t="inlineStr">
        <is>
          <t>4141</t>
        </is>
      </c>
      <c r="B5874" t="inlineStr">
        <is>
          <t>DCFL Nebius</t>
        </is>
      </c>
      <c r="C5874" t="inlineStr">
        <is>
          <t>Marathon Electrical Contractors, Inc.</t>
        </is>
      </c>
      <c r="D5874" t="inlineStr">
        <is>
          <t>PH-PMP-COND Transfer Switch</t>
        </is>
      </c>
      <c r="E5874" s="8" t="n">
        <v>4</v>
      </c>
      <c r="F5874" s="9" t="n">
        <v>0</v>
      </c>
      <c r="G5874" s="9" t="n">
        <v>0</v>
      </c>
      <c r="H5874" s="9" t="n">
        <v>0</v>
      </c>
      <c r="I5874" s="9" t="n">
        <v>0</v>
      </c>
      <c r="J5874" s="8" t="n">
        <v>2</v>
      </c>
      <c r="K5874" s="8" t="n">
        <v>1</v>
      </c>
      <c r="L5874" t="inlineStr"/>
    </row>
    <row r="5875">
      <c r="A5875" t="inlineStr">
        <is>
          <t>4141</t>
        </is>
      </c>
      <c r="B5875" t="inlineStr">
        <is>
          <t>DCFL Nebius</t>
        </is>
      </c>
      <c r="C5875" t="inlineStr">
        <is>
          <t>Marathon Electrical Contractors, Inc.</t>
        </is>
      </c>
      <c r="D5875" t="inlineStr"/>
      <c r="E5875" s="8" t="n">
        <v>0</v>
      </c>
      <c r="F5875" s="9" t="n">
        <v>0</v>
      </c>
      <c r="G5875" s="9" t="n">
        <v>0</v>
      </c>
      <c r="H5875" s="9" t="n">
        <v>0</v>
      </c>
      <c r="I5875" s="9" t="n">
        <v>0</v>
      </c>
      <c r="J5875" s="8" t="n">
        <v>0</v>
      </c>
      <c r="K5875" s="8" t="n">
        <v>0</v>
      </c>
      <c r="L5875" t="inlineStr"/>
    </row>
    <row r="5876">
      <c r="A5876" t="inlineStr">
        <is>
          <t>4264</t>
        </is>
      </c>
      <c r="B5876" t="inlineStr">
        <is>
          <t>Lakeview Elementary</t>
        </is>
      </c>
      <c r="C5876" t="inlineStr">
        <is>
          <t>Group Electric</t>
        </is>
      </c>
      <c r="D5876" t="inlineStr">
        <is>
          <t>Main Switchboard &amp; Breakers (MSWB)</t>
        </is>
      </c>
      <c r="E5876" s="8" t="n">
        <v>1</v>
      </c>
      <c r="F5876" s="9" t="n">
        <v>0</v>
      </c>
      <c r="G5876" s="9" t="n">
        <v>0</v>
      </c>
      <c r="H5876" s="9" t="n">
        <v>0</v>
      </c>
      <c r="I5876" s="9" t="n">
        <v>0</v>
      </c>
      <c r="J5876" s="8" t="n">
        <v>2</v>
      </c>
      <c r="K5876" s="8" t="n">
        <v>12</v>
      </c>
      <c r="L5876" t="inlineStr"/>
    </row>
    <row r="5877">
      <c r="A5877" t="inlineStr">
        <is>
          <t>4264</t>
        </is>
      </c>
      <c r="B5877" t="inlineStr">
        <is>
          <t>Lakeview Elementary</t>
        </is>
      </c>
      <c r="C5877" t="inlineStr">
        <is>
          <t>Group Electric</t>
        </is>
      </c>
      <c r="D5877" t="inlineStr">
        <is>
          <t>Distribution Panel</t>
        </is>
      </c>
      <c r="E5877" s="8" t="n">
        <v>1</v>
      </c>
      <c r="F5877" s="9" t="n">
        <v>0</v>
      </c>
      <c r="G5877" s="9" t="n">
        <v>0</v>
      </c>
      <c r="H5877" s="9" t="n">
        <v>0</v>
      </c>
      <c r="I5877" s="9" t="n">
        <v>0</v>
      </c>
      <c r="J5877" s="8" t="n">
        <v>2</v>
      </c>
      <c r="K5877" s="8" t="n">
        <v>3</v>
      </c>
      <c r="L5877" t="inlineStr"/>
    </row>
    <row r="5878">
      <c r="A5878" t="inlineStr">
        <is>
          <t>4264</t>
        </is>
      </c>
      <c r="B5878" t="inlineStr">
        <is>
          <t>Lakeview Elementary</t>
        </is>
      </c>
      <c r="C5878" t="inlineStr">
        <is>
          <t>Group Electric</t>
        </is>
      </c>
      <c r="D5878" t="inlineStr">
        <is>
          <t>Panelboard &amp; Breakers</t>
        </is>
      </c>
      <c r="E5878" s="8" t="n">
        <v>10</v>
      </c>
      <c r="F5878" s="9" t="n">
        <v>0</v>
      </c>
      <c r="G5878" s="9" t="n">
        <v>0</v>
      </c>
      <c r="H5878" s="9" t="n">
        <v>0</v>
      </c>
      <c r="I5878" s="9" t="n">
        <v>0</v>
      </c>
      <c r="J5878" s="8" t="n">
        <v>2</v>
      </c>
      <c r="K5878" s="8" t="n">
        <v>0.5</v>
      </c>
      <c r="L5878" t="inlineStr"/>
    </row>
    <row r="5879">
      <c r="A5879" t="inlineStr">
        <is>
          <t>4264</t>
        </is>
      </c>
      <c r="B5879" t="inlineStr">
        <is>
          <t>Lakeview Elementary</t>
        </is>
      </c>
      <c r="C5879" t="inlineStr">
        <is>
          <t>Group Electric</t>
        </is>
      </c>
      <c r="D5879" t="inlineStr">
        <is>
          <t>Panelboard Main Breaker</t>
        </is>
      </c>
      <c r="E5879" s="8" t="n">
        <v>5</v>
      </c>
      <c r="F5879" s="9" t="n">
        <v>0</v>
      </c>
      <c r="G5879" s="9" t="n">
        <v>0</v>
      </c>
      <c r="H5879" s="9" t="n">
        <v>0</v>
      </c>
      <c r="I5879" s="9" t="n">
        <v>0</v>
      </c>
      <c r="J5879" s="8" t="n">
        <v>2</v>
      </c>
      <c r="K5879" s="8" t="n">
        <v>1</v>
      </c>
      <c r="L5879" t="inlineStr"/>
    </row>
    <row r="5880">
      <c r="A5880" t="inlineStr">
        <is>
          <t>4264</t>
        </is>
      </c>
      <c r="B5880" t="inlineStr">
        <is>
          <t>Lakeview Elementary</t>
        </is>
      </c>
      <c r="C5880" t="inlineStr">
        <is>
          <t>Group Electric</t>
        </is>
      </c>
      <c r="D5880" t="inlineStr">
        <is>
          <t>Enclosed Circuit Breaker</t>
        </is>
      </c>
      <c r="E5880" s="8" t="n">
        <v>1</v>
      </c>
      <c r="F5880" s="9" t="n">
        <v>0</v>
      </c>
      <c r="G5880" s="9" t="n">
        <v>0</v>
      </c>
      <c r="H5880" s="9" t="n">
        <v>0</v>
      </c>
      <c r="I5880" s="9" t="n">
        <v>0</v>
      </c>
      <c r="J5880" s="8" t="n">
        <v>2</v>
      </c>
      <c r="K5880" s="8" t="n">
        <v>1</v>
      </c>
      <c r="L5880" t="inlineStr"/>
    </row>
    <row r="5881">
      <c r="A5881" t="inlineStr">
        <is>
          <t>4264</t>
        </is>
      </c>
      <c r="B5881" t="inlineStr">
        <is>
          <t>Lakeview Elementary</t>
        </is>
      </c>
      <c r="C5881" t="inlineStr">
        <is>
          <t>Group Electric</t>
        </is>
      </c>
      <c r="D5881" t="inlineStr">
        <is>
          <t>Low Voltage Cable Test</t>
        </is>
      </c>
      <c r="E5881" s="8" t="n">
        <v>1</v>
      </c>
      <c r="F5881" s="9" t="n">
        <v>0</v>
      </c>
      <c r="G5881" s="9" t="n">
        <v>0</v>
      </c>
      <c r="H5881" s="9" t="n">
        <v>0</v>
      </c>
      <c r="I5881" s="9" t="n">
        <v>0</v>
      </c>
      <c r="J5881" s="8" t="n">
        <v>2</v>
      </c>
      <c r="K5881" s="8" t="n">
        <v>4</v>
      </c>
      <c r="L5881" t="inlineStr"/>
    </row>
    <row r="5882">
      <c r="A5882" t="inlineStr">
        <is>
          <t>4264</t>
        </is>
      </c>
      <c r="B5882" t="inlineStr">
        <is>
          <t>Lakeview Elementary</t>
        </is>
      </c>
      <c r="C5882" t="inlineStr">
        <is>
          <t>Group Electric</t>
        </is>
      </c>
      <c r="D5882" t="inlineStr">
        <is>
          <t>Grounding Test</t>
        </is>
      </c>
      <c r="E5882" s="8" t="n">
        <v>1</v>
      </c>
      <c r="F5882" s="9" t="n">
        <v>0</v>
      </c>
      <c r="G5882" s="9" t="n">
        <v>0</v>
      </c>
      <c r="H5882" s="9" t="n">
        <v>0</v>
      </c>
      <c r="I5882" s="9" t="n">
        <v>0</v>
      </c>
      <c r="J5882" s="8" t="n">
        <v>2</v>
      </c>
      <c r="K5882" s="8" t="n">
        <v>4</v>
      </c>
      <c r="L5882" t="inlineStr"/>
    </row>
    <row r="5883">
      <c r="A5883" t="inlineStr">
        <is>
          <t>4260</t>
        </is>
      </c>
      <c r="B5883" t="inlineStr">
        <is>
          <t>180 Peach Tree St Testing</t>
        </is>
      </c>
      <c r="C5883" t="inlineStr">
        <is>
          <t>Rosendin - VA</t>
        </is>
      </c>
      <c r="D5883" t="inlineStr">
        <is>
          <t>GPS-2 Generator Paralleling Switchgear</t>
        </is>
      </c>
      <c r="E5883" s="8" t="n">
        <v>1</v>
      </c>
      <c r="F5883" s="9" t="n">
        <v>0</v>
      </c>
      <c r="G5883" s="9" t="n">
        <v>0</v>
      </c>
      <c r="H5883" s="9" t="n">
        <v>0</v>
      </c>
      <c r="I5883" s="9" t="n">
        <v>0</v>
      </c>
      <c r="J5883" s="8" t="n">
        <v>2</v>
      </c>
      <c r="K5883" s="8" t="n">
        <v>16</v>
      </c>
      <c r="L5883" t="inlineStr"/>
    </row>
    <row r="5884">
      <c r="A5884" t="inlineStr">
        <is>
          <t>4260</t>
        </is>
      </c>
      <c r="B5884" t="inlineStr">
        <is>
          <t>180 Peach Tree St Testing</t>
        </is>
      </c>
      <c r="C5884" t="inlineStr">
        <is>
          <t>Rosendin - VA</t>
        </is>
      </c>
      <c r="D5884" t="inlineStr">
        <is>
          <t>HVAC-B Switchgear</t>
        </is>
      </c>
      <c r="E5884" s="8" t="n">
        <v>1</v>
      </c>
      <c r="F5884" s="9" t="n">
        <v>0</v>
      </c>
      <c r="G5884" s="9" t="n">
        <v>0</v>
      </c>
      <c r="H5884" s="9" t="n">
        <v>0</v>
      </c>
      <c r="I5884" s="9" t="n">
        <v>0</v>
      </c>
      <c r="J5884" s="8" t="n">
        <v>2</v>
      </c>
      <c r="K5884" s="8" t="n">
        <v>6</v>
      </c>
      <c r="L5884" t="inlineStr"/>
    </row>
    <row r="5885">
      <c r="A5885" t="inlineStr">
        <is>
          <t>4260</t>
        </is>
      </c>
      <c r="B5885" t="inlineStr">
        <is>
          <t>180 Peach Tree St Testing</t>
        </is>
      </c>
      <c r="C5885" t="inlineStr">
        <is>
          <t>Rosendin - VA</t>
        </is>
      </c>
      <c r="D5885" t="inlineStr"/>
      <c r="E5885" s="8" t="n">
        <v>0</v>
      </c>
      <c r="F5885" s="9" t="n">
        <v>0</v>
      </c>
      <c r="G5885" s="9" t="n">
        <v>0</v>
      </c>
      <c r="H5885" s="9" t="n">
        <v>0</v>
      </c>
      <c r="I5885" s="9" t="n">
        <v>0</v>
      </c>
      <c r="J5885" s="8" t="n">
        <v>0</v>
      </c>
      <c r="K5885" s="8" t="n">
        <v>0</v>
      </c>
      <c r="L5885" t="inlineStr"/>
    </row>
    <row r="5886">
      <c r="A5886" t="inlineStr">
        <is>
          <t>4260</t>
        </is>
      </c>
      <c r="B5886" t="inlineStr">
        <is>
          <t>180 Peach Tree St Testing</t>
        </is>
      </c>
      <c r="C5886" t="inlineStr">
        <is>
          <t>Rosendin - VA</t>
        </is>
      </c>
      <c r="D5886" t="inlineStr"/>
      <c r="E5886" s="8" t="n">
        <v>0</v>
      </c>
      <c r="F5886" s="9" t="n">
        <v>0</v>
      </c>
      <c r="G5886" s="9" t="n">
        <v>0</v>
      </c>
      <c r="H5886" s="9" t="n">
        <v>0</v>
      </c>
      <c r="I5886" s="9" t="n">
        <v>0</v>
      </c>
      <c r="J5886" s="8" t="n">
        <v>0</v>
      </c>
      <c r="K5886" s="8" t="n">
        <v>0</v>
      </c>
      <c r="L5886" t="inlineStr"/>
    </row>
    <row r="5887">
      <c r="A5887" t="inlineStr">
        <is>
          <t>4260</t>
        </is>
      </c>
      <c r="B5887" t="inlineStr">
        <is>
          <t>180 Peach Tree St Testing</t>
        </is>
      </c>
      <c r="C5887" t="inlineStr">
        <is>
          <t>Rosendin - VA</t>
        </is>
      </c>
      <c r="D5887" t="inlineStr"/>
      <c r="E5887" s="8" t="n">
        <v>0</v>
      </c>
      <c r="F5887" s="9" t="n">
        <v>0</v>
      </c>
      <c r="G5887" s="9" t="n">
        <v>0</v>
      </c>
      <c r="H5887" s="9" t="n">
        <v>0</v>
      </c>
      <c r="I5887" s="9" t="n">
        <v>0</v>
      </c>
      <c r="J5887" s="8" t="n">
        <v>0</v>
      </c>
      <c r="K5887" s="8" t="n">
        <v>0</v>
      </c>
      <c r="L5887" t="inlineStr"/>
    </row>
    <row r="5888">
      <c r="A5888" t="inlineStr">
        <is>
          <t>4260</t>
        </is>
      </c>
      <c r="B5888" t="inlineStr">
        <is>
          <t>180 Peach Tree St Testing</t>
        </is>
      </c>
      <c r="C5888" t="inlineStr">
        <is>
          <t>Rosendin - VA</t>
        </is>
      </c>
      <c r="D5888" t="inlineStr">
        <is>
          <t>GPS-1 Generator Paralleling Switchgear</t>
        </is>
      </c>
      <c r="E5888" s="8" t="n">
        <v>1</v>
      </c>
      <c r="F5888" s="9" t="n">
        <v>0</v>
      </c>
      <c r="G5888" s="9" t="n">
        <v>0</v>
      </c>
      <c r="H5888" s="9" t="n">
        <v>0</v>
      </c>
      <c r="I5888" s="9" t="n">
        <v>0</v>
      </c>
      <c r="J5888" s="8" t="n">
        <v>2</v>
      </c>
      <c r="K5888" s="8" t="n">
        <v>16</v>
      </c>
      <c r="L5888" t="inlineStr"/>
    </row>
    <row r="5889">
      <c r="A5889" t="inlineStr">
        <is>
          <t>4260</t>
        </is>
      </c>
      <c r="B5889" t="inlineStr">
        <is>
          <t>180 Peach Tree St Testing</t>
        </is>
      </c>
      <c r="C5889" t="inlineStr">
        <is>
          <t>Rosendin - VA</t>
        </is>
      </c>
      <c r="D5889" t="inlineStr">
        <is>
          <t>HVAC-A Switchgear</t>
        </is>
      </c>
      <c r="E5889" s="8" t="n">
        <v>1</v>
      </c>
      <c r="F5889" s="9" t="n">
        <v>0</v>
      </c>
      <c r="G5889" s="9" t="n">
        <v>0</v>
      </c>
      <c r="H5889" s="9" t="n">
        <v>0</v>
      </c>
      <c r="I5889" s="9" t="n">
        <v>0</v>
      </c>
      <c r="J5889" s="8" t="n">
        <v>2</v>
      </c>
      <c r="K5889" s="8" t="n">
        <v>6</v>
      </c>
      <c r="L5889" t="inlineStr"/>
    </row>
    <row r="5890">
      <c r="A5890" t="inlineStr">
        <is>
          <t>4260</t>
        </is>
      </c>
      <c r="B5890" t="inlineStr">
        <is>
          <t>180 Peach Tree St Testing</t>
        </is>
      </c>
      <c r="C5890" t="inlineStr">
        <is>
          <t>Rosendin - VA</t>
        </is>
      </c>
      <c r="D5890" t="inlineStr"/>
      <c r="E5890" s="8" t="n">
        <v>0</v>
      </c>
      <c r="F5890" s="9" t="n">
        <v>0</v>
      </c>
      <c r="G5890" s="9" t="n">
        <v>0</v>
      </c>
      <c r="H5890" s="9" t="n">
        <v>0</v>
      </c>
      <c r="I5890" s="9" t="n">
        <v>0</v>
      </c>
      <c r="J5890" s="8" t="n">
        <v>0</v>
      </c>
      <c r="K5890" s="8" t="n">
        <v>0</v>
      </c>
      <c r="L5890" t="inlineStr"/>
    </row>
    <row r="5891">
      <c r="A5891" t="inlineStr">
        <is>
          <t>4260</t>
        </is>
      </c>
      <c r="B5891" t="inlineStr">
        <is>
          <t>180 Peach Tree St Testing</t>
        </is>
      </c>
      <c r="C5891" t="inlineStr">
        <is>
          <t>Rosendin - VA</t>
        </is>
      </c>
      <c r="D5891" t="inlineStr"/>
      <c r="E5891" s="8" t="n">
        <v>0</v>
      </c>
      <c r="F5891" s="9" t="n">
        <v>0</v>
      </c>
      <c r="G5891" s="9" t="n">
        <v>0</v>
      </c>
      <c r="H5891" s="9" t="n">
        <v>0</v>
      </c>
      <c r="I5891" s="9" t="n">
        <v>0</v>
      </c>
      <c r="J5891" s="8" t="n">
        <v>0</v>
      </c>
      <c r="K5891" s="8" t="n">
        <v>0</v>
      </c>
      <c r="L5891" t="inlineStr"/>
    </row>
    <row r="5892">
      <c r="A5892" t="inlineStr">
        <is>
          <t>4260</t>
        </is>
      </c>
      <c r="B5892" t="inlineStr">
        <is>
          <t>180 Peach Tree St Testing</t>
        </is>
      </c>
      <c r="C5892" t="inlineStr">
        <is>
          <t>Rosendin - VA</t>
        </is>
      </c>
      <c r="D5892" t="inlineStr"/>
      <c r="E5892" s="8" t="n">
        <v>0</v>
      </c>
      <c r="F5892" s="9" t="n">
        <v>0</v>
      </c>
      <c r="G5892" s="9" t="n">
        <v>0</v>
      </c>
      <c r="H5892" s="9" t="n">
        <v>0</v>
      </c>
      <c r="I5892" s="9" t="n">
        <v>0</v>
      </c>
      <c r="J5892" s="8" t="n">
        <v>0</v>
      </c>
      <c r="K5892" s="8" t="n">
        <v>0</v>
      </c>
      <c r="L5892" t="inlineStr"/>
    </row>
    <row r="5893">
      <c r="A5893" t="inlineStr">
        <is>
          <t>4220</t>
        </is>
      </c>
      <c r="B5893" t="inlineStr">
        <is>
          <t xml:space="preserve">Mississippi Silicon, MS Maintenance Work </t>
        </is>
      </c>
      <c r="C5893" t="inlineStr">
        <is>
          <t>Shoals Electric</t>
        </is>
      </c>
      <c r="D5893" t="inlineStr">
        <is>
          <t>Testing for (2) Siemens 38kV SF6 Breaker</t>
        </is>
      </c>
      <c r="E5893" s="8" t="n">
        <v>1</v>
      </c>
      <c r="F5893" s="9" t="n">
        <v>0</v>
      </c>
      <c r="G5893" s="9" t="n">
        <v>0</v>
      </c>
      <c r="H5893" s="9" t="n">
        <v>0</v>
      </c>
      <c r="I5893" s="9" t="n">
        <v>0</v>
      </c>
      <c r="J5893" s="8" t="n">
        <v>4</v>
      </c>
      <c r="K5893" s="8" t="n">
        <v>10</v>
      </c>
      <c r="L5893" t="inlineStr"/>
    </row>
    <row r="5894">
      <c r="A5894" t="inlineStr">
        <is>
          <t>4220</t>
        </is>
      </c>
      <c r="B5894" t="inlineStr">
        <is>
          <t xml:space="preserve">Mississippi Silicon, MS Maintenance Work </t>
        </is>
      </c>
      <c r="C5894" t="inlineStr">
        <is>
          <t>Shoals Electric</t>
        </is>
      </c>
      <c r="D5894" t="inlineStr"/>
      <c r="E5894" s="8" t="n">
        <v>0</v>
      </c>
      <c r="F5894" s="9" t="n">
        <v>0</v>
      </c>
      <c r="G5894" s="9" t="n">
        <v>0</v>
      </c>
      <c r="H5894" s="9" t="n">
        <v>0</v>
      </c>
      <c r="I5894" s="9" t="n">
        <v>0</v>
      </c>
      <c r="J5894" s="8" t="n">
        <v>0</v>
      </c>
      <c r="K5894" s="8" t="n">
        <v>0</v>
      </c>
      <c r="L5894" t="inlineStr"/>
    </row>
    <row r="5895">
      <c r="A5895" t="inlineStr">
        <is>
          <t>4220</t>
        </is>
      </c>
      <c r="B5895" t="inlineStr">
        <is>
          <t xml:space="preserve">Mississippi Silicon, MS Maintenance Work </t>
        </is>
      </c>
      <c r="C5895" t="inlineStr">
        <is>
          <t>Shoals Electric</t>
        </is>
      </c>
      <c r="D5895" t="inlineStr"/>
      <c r="E5895" s="8" t="n">
        <v>0</v>
      </c>
      <c r="F5895" s="9" t="n">
        <v>0</v>
      </c>
      <c r="G5895" s="9" t="n">
        <v>0</v>
      </c>
      <c r="H5895" s="9" t="n">
        <v>0</v>
      </c>
      <c r="I5895" s="9" t="n">
        <v>0</v>
      </c>
      <c r="J5895" s="8" t="n">
        <v>0</v>
      </c>
      <c r="K5895" s="8" t="n">
        <v>0</v>
      </c>
      <c r="L5895" t="inlineStr"/>
    </row>
    <row r="5896">
      <c r="A5896" t="inlineStr">
        <is>
          <t>4220</t>
        </is>
      </c>
      <c r="B5896" t="inlineStr">
        <is>
          <t xml:space="preserve">Mississippi Silicon, MS Maintenance Work </t>
        </is>
      </c>
      <c r="C5896" t="inlineStr">
        <is>
          <t>Shoals Electric</t>
        </is>
      </c>
      <c r="D5896" t="inlineStr"/>
      <c r="E5896" s="8" t="n">
        <v>0</v>
      </c>
      <c r="F5896" s="9" t="n">
        <v>0</v>
      </c>
      <c r="G5896" s="9" t="n">
        <v>0</v>
      </c>
      <c r="H5896" s="9" t="n">
        <v>0</v>
      </c>
      <c r="I5896" s="9" t="n">
        <v>0</v>
      </c>
      <c r="J5896" s="8" t="n">
        <v>0</v>
      </c>
      <c r="K5896" s="8" t="n">
        <v>0</v>
      </c>
      <c r="L5896" t="inlineStr"/>
    </row>
    <row r="5897">
      <c r="A5897" t="inlineStr">
        <is>
          <t>4315</t>
        </is>
      </c>
      <c r="B5897" t="inlineStr">
        <is>
          <t>DNUS 15kV Switch &amp; Transformer Test</t>
        </is>
      </c>
      <c r="C5897" t="inlineStr">
        <is>
          <t>DaikyoNishikawa (DNUS)</t>
        </is>
      </c>
      <c r="D5897" t="inlineStr">
        <is>
          <t>Medium Voltage Switches</t>
        </is>
      </c>
      <c r="E5897" s="8" t="n">
        <v>0</v>
      </c>
      <c r="F5897" s="9" t="n">
        <v>0</v>
      </c>
      <c r="G5897" s="9" t="n">
        <v>0</v>
      </c>
      <c r="H5897" s="9" t="n">
        <v>0</v>
      </c>
      <c r="I5897" s="9" t="n">
        <v>0</v>
      </c>
      <c r="J5897" s="8" t="n">
        <v>0</v>
      </c>
      <c r="K5897" s="8" t="n">
        <v>0</v>
      </c>
      <c r="L5897" t="inlineStr"/>
    </row>
    <row r="5898">
      <c r="A5898" t="inlineStr">
        <is>
          <t>4315</t>
        </is>
      </c>
      <c r="B5898" t="inlineStr">
        <is>
          <t>DNUS 15kV Switch &amp; Transformer Test</t>
        </is>
      </c>
      <c r="C5898" t="inlineStr">
        <is>
          <t>DaikyoNishikawa (DNUS)</t>
        </is>
      </c>
      <c r="D5898" t="inlineStr">
        <is>
          <t xml:space="preserve">Medium Voltage Switch MSB 208-1 </t>
        </is>
      </c>
      <c r="E5898" s="8" t="n">
        <v>1</v>
      </c>
      <c r="F5898" s="9" t="n">
        <v>0</v>
      </c>
      <c r="G5898" s="9" t="n">
        <v>0</v>
      </c>
      <c r="H5898" s="9" t="n">
        <v>0</v>
      </c>
      <c r="I5898" s="9" t="n">
        <v>0</v>
      </c>
      <c r="J5898" s="8" t="n">
        <v>2</v>
      </c>
      <c r="K5898" s="8" t="n">
        <v>1</v>
      </c>
      <c r="L5898" t="inlineStr"/>
    </row>
    <row r="5899">
      <c r="A5899" t="inlineStr">
        <is>
          <t>4315</t>
        </is>
      </c>
      <c r="B5899" t="inlineStr">
        <is>
          <t>DNUS 15kV Switch &amp; Transformer Test</t>
        </is>
      </c>
      <c r="C5899" t="inlineStr">
        <is>
          <t>DaikyoNishikawa (DNUS)</t>
        </is>
      </c>
      <c r="D5899" t="inlineStr">
        <is>
          <t>Medium Voltage Switch MSB 208-2</t>
        </is>
      </c>
      <c r="E5899" s="8" t="n">
        <v>1</v>
      </c>
      <c r="F5899" s="9" t="n">
        <v>0</v>
      </c>
      <c r="G5899" s="9" t="n">
        <v>0</v>
      </c>
      <c r="H5899" s="9" t="n">
        <v>0</v>
      </c>
      <c r="I5899" s="9" t="n">
        <v>0</v>
      </c>
      <c r="J5899" s="8" t="n">
        <v>2</v>
      </c>
      <c r="K5899" s="8" t="n">
        <v>1</v>
      </c>
      <c r="L5899" t="inlineStr"/>
    </row>
    <row r="5900">
      <c r="A5900" t="inlineStr">
        <is>
          <t>4315</t>
        </is>
      </c>
      <c r="B5900" t="inlineStr">
        <is>
          <t>DNUS 15kV Switch &amp; Transformer Test</t>
        </is>
      </c>
      <c r="C5900" t="inlineStr">
        <is>
          <t>DaikyoNishikawa (DNUS)</t>
        </is>
      </c>
      <c r="D5900" t="inlineStr">
        <is>
          <t>Medium Voltage Switch MSB 480-1</t>
        </is>
      </c>
      <c r="E5900" s="8" t="n">
        <v>1</v>
      </c>
      <c r="F5900" s="9" t="n">
        <v>0</v>
      </c>
      <c r="G5900" s="9" t="n">
        <v>0</v>
      </c>
      <c r="H5900" s="9" t="n">
        <v>0</v>
      </c>
      <c r="I5900" s="9" t="n">
        <v>0</v>
      </c>
      <c r="J5900" s="8" t="n">
        <v>2</v>
      </c>
      <c r="K5900" s="8" t="n">
        <v>1</v>
      </c>
      <c r="L5900" t="inlineStr"/>
    </row>
    <row r="5901">
      <c r="A5901" t="inlineStr">
        <is>
          <t>4315</t>
        </is>
      </c>
      <c r="B5901" t="inlineStr">
        <is>
          <t>DNUS 15kV Switch &amp; Transformer Test</t>
        </is>
      </c>
      <c r="C5901" t="inlineStr">
        <is>
          <t>DaikyoNishikawa (DNUS)</t>
        </is>
      </c>
      <c r="D5901" t="inlineStr">
        <is>
          <t>Medium Voltage Switch MSB 480-2</t>
        </is>
      </c>
      <c r="E5901" s="8" t="n">
        <v>1</v>
      </c>
      <c r="F5901" s="9" t="n">
        <v>0</v>
      </c>
      <c r="G5901" s="9" t="n">
        <v>0</v>
      </c>
      <c r="H5901" s="9" t="n">
        <v>0</v>
      </c>
      <c r="I5901" s="9" t="n">
        <v>0</v>
      </c>
      <c r="J5901" s="8" t="n">
        <v>2</v>
      </c>
      <c r="K5901" s="8" t="n">
        <v>1</v>
      </c>
      <c r="L5901" t="inlineStr"/>
    </row>
    <row r="5902">
      <c r="A5902" t="inlineStr">
        <is>
          <t>4315</t>
        </is>
      </c>
      <c r="B5902" t="inlineStr">
        <is>
          <t>DNUS 15kV Switch &amp; Transformer Test</t>
        </is>
      </c>
      <c r="C5902" t="inlineStr">
        <is>
          <t>DaikyoNishikawa (DNUS)</t>
        </is>
      </c>
      <c r="D5902" t="inlineStr">
        <is>
          <t>Medium Voltage Switch MSB 480-3</t>
        </is>
      </c>
      <c r="E5902" s="8" t="n">
        <v>1</v>
      </c>
      <c r="F5902" s="9" t="n">
        <v>0</v>
      </c>
      <c r="G5902" s="9" t="n">
        <v>0</v>
      </c>
      <c r="H5902" s="9" t="n">
        <v>0</v>
      </c>
      <c r="I5902" s="9" t="n">
        <v>0</v>
      </c>
      <c r="J5902" s="8" t="n">
        <v>2</v>
      </c>
      <c r="K5902" s="8" t="n">
        <v>1</v>
      </c>
      <c r="L5902" t="inlineStr"/>
    </row>
    <row r="5903">
      <c r="A5903" t="inlineStr">
        <is>
          <t>4315</t>
        </is>
      </c>
      <c r="B5903" t="inlineStr">
        <is>
          <t>DNUS 15kV Switch &amp; Transformer Test</t>
        </is>
      </c>
      <c r="C5903" t="inlineStr">
        <is>
          <t>DaikyoNishikawa (DNUS)</t>
        </is>
      </c>
      <c r="D5903" t="inlineStr">
        <is>
          <t>Medium Voltage Switch MSB 480-4</t>
        </is>
      </c>
      <c r="E5903" s="8" t="n">
        <v>1</v>
      </c>
      <c r="F5903" s="9" t="n">
        <v>0</v>
      </c>
      <c r="G5903" s="9" t="n">
        <v>0</v>
      </c>
      <c r="H5903" s="9" t="n">
        <v>0</v>
      </c>
      <c r="I5903" s="9" t="n">
        <v>0</v>
      </c>
      <c r="J5903" s="8" t="n">
        <v>2</v>
      </c>
      <c r="K5903" s="8" t="n">
        <v>1</v>
      </c>
      <c r="L5903" t="inlineStr"/>
    </row>
    <row r="5904">
      <c r="A5904" t="inlineStr">
        <is>
          <t>4315</t>
        </is>
      </c>
      <c r="B5904" t="inlineStr">
        <is>
          <t>DNUS 15kV Switch &amp; Transformer Test</t>
        </is>
      </c>
      <c r="C5904" t="inlineStr">
        <is>
          <t>DaikyoNishikawa (DNUS)</t>
        </is>
      </c>
      <c r="D5904" t="inlineStr">
        <is>
          <t>Medium Voltage Cables</t>
        </is>
      </c>
      <c r="E5904" s="8" t="n">
        <v>0</v>
      </c>
      <c r="F5904" s="9" t="n">
        <v>0</v>
      </c>
      <c r="G5904" s="9" t="n">
        <v>0</v>
      </c>
      <c r="H5904" s="9" t="n">
        <v>0</v>
      </c>
      <c r="I5904" s="9" t="n">
        <v>0</v>
      </c>
      <c r="J5904" s="8" t="n">
        <v>0</v>
      </c>
      <c r="K5904" s="8" t="n">
        <v>0</v>
      </c>
      <c r="L5904" t="inlineStr"/>
    </row>
    <row r="5905">
      <c r="A5905" t="inlineStr">
        <is>
          <t>4315</t>
        </is>
      </c>
      <c r="B5905" t="inlineStr">
        <is>
          <t>DNUS 15kV Switch &amp; Transformer Test</t>
        </is>
      </c>
      <c r="C5905" t="inlineStr">
        <is>
          <t>DaikyoNishikawa (DNUS)</t>
        </is>
      </c>
      <c r="D5905" t="inlineStr">
        <is>
          <t>Medium Voltage Cable Set from MSB 208-1 to T-MSB 208-1</t>
        </is>
      </c>
      <c r="E5905" s="8" t="n">
        <v>1</v>
      </c>
      <c r="F5905" s="9" t="n">
        <v>0</v>
      </c>
      <c r="G5905" s="9" t="n">
        <v>0</v>
      </c>
      <c r="H5905" s="9" t="n">
        <v>0</v>
      </c>
      <c r="I5905" s="9" t="n">
        <v>0</v>
      </c>
      <c r="J5905" s="8" t="n">
        <v>2</v>
      </c>
      <c r="K5905" s="8" t="n">
        <v>2</v>
      </c>
      <c r="L5905" t="inlineStr"/>
    </row>
    <row r="5906">
      <c r="A5906" t="inlineStr">
        <is>
          <t>4315</t>
        </is>
      </c>
      <c r="B5906" t="inlineStr">
        <is>
          <t>DNUS 15kV Switch &amp; Transformer Test</t>
        </is>
      </c>
      <c r="C5906" t="inlineStr">
        <is>
          <t>DaikyoNishikawa (DNUS)</t>
        </is>
      </c>
      <c r="D5906" t="inlineStr">
        <is>
          <t>Medium Voltage Cable Set from MSB 208-2 to T-MSB 208-2</t>
        </is>
      </c>
      <c r="E5906" s="8" t="n">
        <v>1</v>
      </c>
      <c r="F5906" s="9" t="n">
        <v>0</v>
      </c>
      <c r="G5906" s="9" t="n">
        <v>0</v>
      </c>
      <c r="H5906" s="9" t="n">
        <v>0</v>
      </c>
      <c r="I5906" s="9" t="n">
        <v>0</v>
      </c>
      <c r="J5906" s="8" t="n">
        <v>2</v>
      </c>
      <c r="K5906" s="8" t="n">
        <v>2</v>
      </c>
      <c r="L5906" t="inlineStr"/>
    </row>
    <row r="5907">
      <c r="A5907" t="inlineStr">
        <is>
          <t>4315</t>
        </is>
      </c>
      <c r="B5907" t="inlineStr">
        <is>
          <t>DNUS 15kV Switch &amp; Transformer Test</t>
        </is>
      </c>
      <c r="C5907" t="inlineStr">
        <is>
          <t>DaikyoNishikawa (DNUS)</t>
        </is>
      </c>
      <c r="D5907" t="inlineStr">
        <is>
          <t>Medium Voltage Cable Set from MSB 480-1 to T- MSB 480-1</t>
        </is>
      </c>
      <c r="E5907" s="8" t="n">
        <v>1</v>
      </c>
      <c r="F5907" s="9" t="n">
        <v>0</v>
      </c>
      <c r="G5907" s="9" t="n">
        <v>0</v>
      </c>
      <c r="H5907" s="9" t="n">
        <v>0</v>
      </c>
      <c r="I5907" s="9" t="n">
        <v>0</v>
      </c>
      <c r="J5907" s="8" t="n">
        <v>2</v>
      </c>
      <c r="K5907" s="8" t="n">
        <v>2</v>
      </c>
      <c r="L5907" t="inlineStr"/>
    </row>
    <row r="5908">
      <c r="A5908" t="inlineStr">
        <is>
          <t>4315</t>
        </is>
      </c>
      <c r="B5908" t="inlineStr">
        <is>
          <t>DNUS 15kV Switch &amp; Transformer Test</t>
        </is>
      </c>
      <c r="C5908" t="inlineStr">
        <is>
          <t>DaikyoNishikawa (DNUS)</t>
        </is>
      </c>
      <c r="D5908" t="inlineStr">
        <is>
          <t>Medium Voltage Cable Set from MSB 480-2 to T-MSB 480-2</t>
        </is>
      </c>
      <c r="E5908" s="8" t="n">
        <v>1</v>
      </c>
      <c r="F5908" s="9" t="n">
        <v>0</v>
      </c>
      <c r="G5908" s="9" t="n">
        <v>0</v>
      </c>
      <c r="H5908" s="9" t="n">
        <v>0</v>
      </c>
      <c r="I5908" s="9" t="n">
        <v>0</v>
      </c>
      <c r="J5908" s="8" t="n">
        <v>2</v>
      </c>
      <c r="K5908" s="8" t="n">
        <v>2</v>
      </c>
      <c r="L5908" t="inlineStr"/>
    </row>
    <row r="5909">
      <c r="A5909" t="inlineStr">
        <is>
          <t>4315</t>
        </is>
      </c>
      <c r="B5909" t="inlineStr">
        <is>
          <t>DNUS 15kV Switch &amp; Transformer Test</t>
        </is>
      </c>
      <c r="C5909" t="inlineStr">
        <is>
          <t>DaikyoNishikawa (DNUS)</t>
        </is>
      </c>
      <c r="D5909" t="inlineStr">
        <is>
          <t>Medium Voltage Cable Set from MSB 480-3 to T-MSB 408-3</t>
        </is>
      </c>
      <c r="E5909" s="8" t="n">
        <v>1</v>
      </c>
      <c r="F5909" s="9" t="n">
        <v>0</v>
      </c>
      <c r="G5909" s="9" t="n">
        <v>0</v>
      </c>
      <c r="H5909" s="9" t="n">
        <v>0</v>
      </c>
      <c r="I5909" s="9" t="n">
        <v>0</v>
      </c>
      <c r="J5909" s="8" t="n">
        <v>2</v>
      </c>
      <c r="K5909" s="8" t="n">
        <v>2</v>
      </c>
      <c r="L5909" t="inlineStr"/>
    </row>
    <row r="5910">
      <c r="A5910" t="inlineStr">
        <is>
          <t>4315</t>
        </is>
      </c>
      <c r="B5910" t="inlineStr">
        <is>
          <t>DNUS 15kV Switch &amp; Transformer Test</t>
        </is>
      </c>
      <c r="C5910" t="inlineStr">
        <is>
          <t>DaikyoNishikawa (DNUS)</t>
        </is>
      </c>
      <c r="D5910" t="inlineStr">
        <is>
          <t>Medium Voltage Cable Set from MSB 480-4 to T-MSB480-4</t>
        </is>
      </c>
      <c r="E5910" s="8" t="n">
        <v>1</v>
      </c>
      <c r="F5910" s="9" t="n">
        <v>0</v>
      </c>
      <c r="G5910" s="9" t="n">
        <v>0</v>
      </c>
      <c r="H5910" s="9" t="n">
        <v>0</v>
      </c>
      <c r="I5910" s="9" t="n">
        <v>0</v>
      </c>
      <c r="J5910" s="8" t="n">
        <v>2</v>
      </c>
      <c r="K5910" s="8" t="n">
        <v>2</v>
      </c>
      <c r="L5910" t="inlineStr"/>
    </row>
    <row r="5911">
      <c r="A5911" t="inlineStr">
        <is>
          <t>4315</t>
        </is>
      </c>
      <c r="B5911" t="inlineStr">
        <is>
          <t>DNUS 15kV Switch &amp; Transformer Test</t>
        </is>
      </c>
      <c r="C5911" t="inlineStr">
        <is>
          <t>DaikyoNishikawa (DNUS)</t>
        </is>
      </c>
      <c r="D5911" t="inlineStr">
        <is>
          <t>Medium Voltage Transformers</t>
        </is>
      </c>
      <c r="E5911" s="8" t="n">
        <v>0</v>
      </c>
      <c r="F5911" s="9" t="n">
        <v>0</v>
      </c>
      <c r="G5911" s="9" t="n">
        <v>0</v>
      </c>
      <c r="H5911" s="9" t="n">
        <v>0</v>
      </c>
      <c r="I5911" s="9" t="n">
        <v>0</v>
      </c>
      <c r="J5911" s="8" t="n">
        <v>0</v>
      </c>
      <c r="K5911" s="8" t="n">
        <v>0</v>
      </c>
      <c r="L5911" t="inlineStr"/>
    </row>
    <row r="5912">
      <c r="A5912" t="inlineStr">
        <is>
          <t>4315</t>
        </is>
      </c>
      <c r="B5912" t="inlineStr">
        <is>
          <t>DNUS 15kV Switch &amp; Transformer Test</t>
        </is>
      </c>
      <c r="C5912" t="inlineStr">
        <is>
          <t>DaikyoNishikawa (DNUS)</t>
        </is>
      </c>
      <c r="D5912" t="inlineStr">
        <is>
          <t>Medium Voltage Transformer T-MSB 208-1</t>
        </is>
      </c>
      <c r="E5912" s="8" t="n">
        <v>1</v>
      </c>
      <c r="F5912" s="9" t="n">
        <v>200</v>
      </c>
      <c r="G5912" s="9" t="n">
        <v>0</v>
      </c>
      <c r="H5912" s="9" t="n">
        <v>200</v>
      </c>
      <c r="I5912" s="9" t="n">
        <v>0</v>
      </c>
      <c r="J5912" s="8" t="n">
        <v>2</v>
      </c>
      <c r="K5912" s="8" t="n">
        <v>4</v>
      </c>
      <c r="L5912" t="inlineStr"/>
    </row>
    <row r="5913">
      <c r="A5913" t="inlineStr">
        <is>
          <t>4315</t>
        </is>
      </c>
      <c r="B5913" t="inlineStr">
        <is>
          <t>DNUS 15kV Switch &amp; Transformer Test</t>
        </is>
      </c>
      <c r="C5913" t="inlineStr">
        <is>
          <t>DaikyoNishikawa (DNUS)</t>
        </is>
      </c>
      <c r="D5913" t="inlineStr">
        <is>
          <t>Medium Voltage Transformer T-MSB 208-2</t>
        </is>
      </c>
      <c r="E5913" s="8" t="n">
        <v>1</v>
      </c>
      <c r="F5913" s="9" t="n">
        <v>200</v>
      </c>
      <c r="G5913" s="9" t="n">
        <v>0</v>
      </c>
      <c r="H5913" s="9" t="n">
        <v>200</v>
      </c>
      <c r="I5913" s="9" t="n">
        <v>0</v>
      </c>
      <c r="J5913" s="8" t="n">
        <v>2</v>
      </c>
      <c r="K5913" s="8" t="n">
        <v>4</v>
      </c>
      <c r="L5913" t="inlineStr"/>
    </row>
    <row r="5914">
      <c r="A5914" t="inlineStr">
        <is>
          <t>4315</t>
        </is>
      </c>
      <c r="B5914" t="inlineStr">
        <is>
          <t>DNUS 15kV Switch &amp; Transformer Test</t>
        </is>
      </c>
      <c r="C5914" t="inlineStr">
        <is>
          <t>DaikyoNishikawa (DNUS)</t>
        </is>
      </c>
      <c r="D5914" t="inlineStr">
        <is>
          <t>Medium Voltage Transformer T- MSB 480-1</t>
        </is>
      </c>
      <c r="E5914" s="8" t="n">
        <v>1</v>
      </c>
      <c r="F5914" s="9" t="n">
        <v>200</v>
      </c>
      <c r="G5914" s="9" t="n">
        <v>0</v>
      </c>
      <c r="H5914" s="9" t="n">
        <v>200</v>
      </c>
      <c r="I5914" s="9" t="n">
        <v>0</v>
      </c>
      <c r="J5914" s="8" t="n">
        <v>2</v>
      </c>
      <c r="K5914" s="8" t="n">
        <v>4</v>
      </c>
      <c r="L5914" t="inlineStr"/>
    </row>
    <row r="5915">
      <c r="A5915" t="inlineStr">
        <is>
          <t>4315</t>
        </is>
      </c>
      <c r="B5915" t="inlineStr">
        <is>
          <t>DNUS 15kV Switch &amp; Transformer Test</t>
        </is>
      </c>
      <c r="C5915" t="inlineStr">
        <is>
          <t>DaikyoNishikawa (DNUS)</t>
        </is>
      </c>
      <c r="D5915" t="inlineStr">
        <is>
          <t>Medium Voltage Transformer T-MSB 480-2</t>
        </is>
      </c>
      <c r="E5915" s="8" t="n">
        <v>1</v>
      </c>
      <c r="F5915" s="9" t="n">
        <v>200</v>
      </c>
      <c r="G5915" s="9" t="n">
        <v>0</v>
      </c>
      <c r="H5915" s="9" t="n">
        <v>200</v>
      </c>
      <c r="I5915" s="9" t="n">
        <v>0</v>
      </c>
      <c r="J5915" s="8" t="n">
        <v>2</v>
      </c>
      <c r="K5915" s="8" t="n">
        <v>4</v>
      </c>
      <c r="L5915" t="inlineStr"/>
    </row>
    <row r="5916">
      <c r="A5916" t="inlineStr">
        <is>
          <t>4315</t>
        </is>
      </c>
      <c r="B5916" t="inlineStr">
        <is>
          <t>DNUS 15kV Switch &amp; Transformer Test</t>
        </is>
      </c>
      <c r="C5916" t="inlineStr">
        <is>
          <t>DaikyoNishikawa (DNUS)</t>
        </is>
      </c>
      <c r="D5916" t="inlineStr">
        <is>
          <t>Medium Voltage Transformer T-MSB 408-3</t>
        </is>
      </c>
      <c r="E5916" s="8" t="n">
        <v>1</v>
      </c>
      <c r="F5916" s="9" t="n">
        <v>200</v>
      </c>
      <c r="G5916" s="9" t="n">
        <v>0</v>
      </c>
      <c r="H5916" s="9" t="n">
        <v>200</v>
      </c>
      <c r="I5916" s="9" t="n">
        <v>0</v>
      </c>
      <c r="J5916" s="8" t="n">
        <v>2</v>
      </c>
      <c r="K5916" s="8" t="n">
        <v>4</v>
      </c>
      <c r="L5916" t="inlineStr"/>
    </row>
    <row r="5917">
      <c r="A5917" t="inlineStr">
        <is>
          <t>4315</t>
        </is>
      </c>
      <c r="B5917" t="inlineStr">
        <is>
          <t>DNUS 15kV Switch &amp; Transformer Test</t>
        </is>
      </c>
      <c r="C5917" t="inlineStr">
        <is>
          <t>DaikyoNishikawa (DNUS)</t>
        </is>
      </c>
      <c r="D5917" t="inlineStr">
        <is>
          <t>Medium Voltage Transformer T-MSB480-4</t>
        </is>
      </c>
      <c r="E5917" s="8" t="n">
        <v>1</v>
      </c>
      <c r="F5917" s="9" t="n">
        <v>200</v>
      </c>
      <c r="G5917" s="9" t="n">
        <v>0</v>
      </c>
      <c r="H5917" s="9" t="n">
        <v>200</v>
      </c>
      <c r="I5917" s="9" t="n">
        <v>0</v>
      </c>
      <c r="J5917" s="8" t="n">
        <v>2</v>
      </c>
      <c r="K5917" s="8" t="n">
        <v>4</v>
      </c>
      <c r="L5917" t="inlineStr"/>
    </row>
    <row r="5918">
      <c r="A5918" t="inlineStr">
        <is>
          <t>4221</t>
        </is>
      </c>
      <c r="B5918" t="inlineStr">
        <is>
          <t>Switch ATL 14</t>
        </is>
      </c>
      <c r="C5918" t="inlineStr">
        <is>
          <t>Allison-Smith Electrical</t>
        </is>
      </c>
      <c r="D5918" t="inlineStr">
        <is>
          <t>GEN Breaker</t>
        </is>
      </c>
      <c r="E5918" s="8" t="n">
        <v>1</v>
      </c>
      <c r="F5918" s="9" t="n">
        <v>0</v>
      </c>
      <c r="G5918" s="9" t="n">
        <v>0</v>
      </c>
      <c r="H5918" s="9" t="n">
        <v>0</v>
      </c>
      <c r="I5918" s="9" t="n">
        <v>0</v>
      </c>
      <c r="J5918" s="8" t="n">
        <v>2</v>
      </c>
      <c r="K5918" s="8" t="n">
        <v>1</v>
      </c>
      <c r="L5918" t="inlineStr"/>
    </row>
    <row r="5919">
      <c r="A5919" t="inlineStr">
        <is>
          <t>4221</t>
        </is>
      </c>
      <c r="B5919" t="inlineStr">
        <is>
          <t>Switch ATL 14</t>
        </is>
      </c>
      <c r="C5919" t="inlineStr">
        <is>
          <t>Allison-Smith Electrical</t>
        </is>
      </c>
      <c r="D5919" t="inlineStr">
        <is>
          <t>Portable GEN Cabinet</t>
        </is>
      </c>
      <c r="E5919" s="8" t="n">
        <v>1</v>
      </c>
      <c r="F5919" s="9" t="n">
        <v>0</v>
      </c>
      <c r="G5919" s="9" t="n">
        <v>0</v>
      </c>
      <c r="H5919" s="9" t="n">
        <v>0</v>
      </c>
      <c r="I5919" s="9" t="n">
        <v>0</v>
      </c>
      <c r="J5919" s="8" t="n">
        <v>2</v>
      </c>
      <c r="K5919" s="8" t="n">
        <v>5</v>
      </c>
      <c r="L5919" t="inlineStr"/>
    </row>
    <row r="5920">
      <c r="A5920" t="inlineStr">
        <is>
          <t>4221</t>
        </is>
      </c>
      <c r="B5920" t="inlineStr">
        <is>
          <t>Switch ATL 14</t>
        </is>
      </c>
      <c r="C5920" t="inlineStr">
        <is>
          <t>Allison-Smith Electrical</t>
        </is>
      </c>
      <c r="D5920" t="inlineStr">
        <is>
          <t>MSB.H1 Switchgear</t>
        </is>
      </c>
      <c r="E5920" s="8" t="n">
        <v>1</v>
      </c>
      <c r="F5920" s="9" t="n">
        <v>0</v>
      </c>
      <c r="G5920" s="9" t="n">
        <v>0</v>
      </c>
      <c r="H5920" s="9" t="n">
        <v>0</v>
      </c>
      <c r="I5920" s="9" t="n">
        <v>0</v>
      </c>
      <c r="J5920" s="8" t="n">
        <v>2</v>
      </c>
      <c r="K5920" s="8" t="n">
        <v>16</v>
      </c>
      <c r="L5920" t="inlineStr"/>
    </row>
    <row r="5921">
      <c r="A5921" t="inlineStr">
        <is>
          <t>4221</t>
        </is>
      </c>
      <c r="B5921" t="inlineStr">
        <is>
          <t>Switch ATL 14</t>
        </is>
      </c>
      <c r="C5921" t="inlineStr">
        <is>
          <t>Allison-Smith Electrical</t>
        </is>
      </c>
      <c r="D5921" t="inlineStr">
        <is>
          <t>DP.H1.1 Panelboard</t>
        </is>
      </c>
      <c r="E5921" s="8" t="n">
        <v>1</v>
      </c>
      <c r="F5921" s="9" t="n">
        <v>0</v>
      </c>
      <c r="G5921" s="9" t="n">
        <v>0</v>
      </c>
      <c r="H5921" s="9" t="n">
        <v>0</v>
      </c>
      <c r="I5921" s="9" t="n">
        <v>0</v>
      </c>
      <c r="J5921" s="8" t="n">
        <v>2</v>
      </c>
      <c r="K5921" s="8" t="n">
        <v>8</v>
      </c>
      <c r="L5921" t="inlineStr"/>
    </row>
    <row r="5922">
      <c r="A5922" t="inlineStr">
        <is>
          <t>4221</t>
        </is>
      </c>
      <c r="B5922" t="inlineStr">
        <is>
          <t>Switch ATL 14</t>
        </is>
      </c>
      <c r="C5922" t="inlineStr">
        <is>
          <t>Allison-Smith Electrical</t>
        </is>
      </c>
      <c r="D5922" t="inlineStr">
        <is>
          <t>DP.H1.2 Panelboard</t>
        </is>
      </c>
      <c r="E5922" s="8" t="n">
        <v>1</v>
      </c>
      <c r="F5922" s="9" t="n">
        <v>0</v>
      </c>
      <c r="G5922" s="9" t="n">
        <v>0</v>
      </c>
      <c r="H5922" s="9" t="n">
        <v>0</v>
      </c>
      <c r="I5922" s="9" t="n">
        <v>0</v>
      </c>
      <c r="J5922" s="8" t="n">
        <v>2</v>
      </c>
      <c r="K5922" s="8" t="n">
        <v>6</v>
      </c>
      <c r="L5922" t="inlineStr"/>
    </row>
    <row r="5923">
      <c r="A5923" t="inlineStr">
        <is>
          <t>4221</t>
        </is>
      </c>
      <c r="B5923" t="inlineStr">
        <is>
          <t>Switch ATL 14</t>
        </is>
      </c>
      <c r="C5923" t="inlineStr">
        <is>
          <t>Allison-Smith Electrical</t>
        </is>
      </c>
      <c r="D5923" t="inlineStr">
        <is>
          <t>DP.H1.3 Panelboard</t>
        </is>
      </c>
      <c r="E5923" s="8" t="n">
        <v>1</v>
      </c>
      <c r="F5923" s="9" t="n">
        <v>0</v>
      </c>
      <c r="G5923" s="9" t="n">
        <v>0</v>
      </c>
      <c r="H5923" s="9" t="n">
        <v>0</v>
      </c>
      <c r="I5923" s="9" t="n">
        <v>0</v>
      </c>
      <c r="J5923" s="8" t="n">
        <v>2</v>
      </c>
      <c r="K5923" s="8" t="n">
        <v>8</v>
      </c>
      <c r="L5923" t="inlineStr"/>
    </row>
    <row r="5924">
      <c r="A5924" t="inlineStr">
        <is>
          <t>4221</t>
        </is>
      </c>
      <c r="B5924" t="inlineStr">
        <is>
          <t>Switch ATL 14</t>
        </is>
      </c>
      <c r="C5924" t="inlineStr">
        <is>
          <t>Allison-Smith Electrical</t>
        </is>
      </c>
      <c r="D5924" t="inlineStr">
        <is>
          <t>Small HVP/LVP Module</t>
        </is>
      </c>
      <c r="E5924" s="8" t="n">
        <v>4</v>
      </c>
      <c r="F5924" s="9" t="n">
        <v>0</v>
      </c>
      <c r="G5924" s="9" t="n">
        <v>0</v>
      </c>
      <c r="H5924" s="9" t="n">
        <v>0</v>
      </c>
      <c r="I5924" s="9" t="n">
        <v>0</v>
      </c>
      <c r="J5924" s="8" t="n">
        <v>2</v>
      </c>
      <c r="K5924" s="8" t="n">
        <v>2</v>
      </c>
      <c r="L5924" t="inlineStr"/>
    </row>
    <row r="5925">
      <c r="A5925" t="inlineStr">
        <is>
          <t>4221</t>
        </is>
      </c>
      <c r="B5925" t="inlineStr">
        <is>
          <t>Switch ATL 14</t>
        </is>
      </c>
      <c r="C5925" t="inlineStr">
        <is>
          <t>Allison-Smith Electrical</t>
        </is>
      </c>
      <c r="D5925" t="inlineStr">
        <is>
          <t>Large HVP/LVP Module</t>
        </is>
      </c>
      <c r="E5925" s="8" t="n">
        <v>4</v>
      </c>
      <c r="F5925" s="9" t="n">
        <v>0</v>
      </c>
      <c r="G5925" s="9" t="n">
        <v>0</v>
      </c>
      <c r="H5925" s="9" t="n">
        <v>0</v>
      </c>
      <c r="I5925" s="9" t="n">
        <v>0</v>
      </c>
      <c r="J5925" s="8" t="n">
        <v>2</v>
      </c>
      <c r="K5925" s="8" t="n">
        <v>3</v>
      </c>
      <c r="L5925" t="inlineStr"/>
    </row>
    <row r="5926">
      <c r="A5926" t="inlineStr">
        <is>
          <t>4221</t>
        </is>
      </c>
      <c r="B5926" t="inlineStr">
        <is>
          <t>Switch ATL 14</t>
        </is>
      </c>
      <c r="C5926" t="inlineStr">
        <is>
          <t>Allison-Smith Electrical</t>
        </is>
      </c>
      <c r="D5926" t="inlineStr">
        <is>
          <t>LVP Module</t>
        </is>
      </c>
      <c r="E5926" s="8" t="n">
        <v>2</v>
      </c>
      <c r="F5926" s="9" t="n">
        <v>0</v>
      </c>
      <c r="G5926" s="9" t="n">
        <v>0</v>
      </c>
      <c r="H5926" s="9" t="n">
        <v>0</v>
      </c>
      <c r="I5926" s="9" t="n">
        <v>0</v>
      </c>
      <c r="J5926" s="8" t="n">
        <v>2</v>
      </c>
      <c r="K5926" s="8" t="n">
        <v>1.5</v>
      </c>
      <c r="L5926" t="inlineStr"/>
    </row>
    <row r="5927">
      <c r="A5927" t="inlineStr">
        <is>
          <t>4221</t>
        </is>
      </c>
      <c r="B5927" t="inlineStr">
        <is>
          <t>Switch ATL 14</t>
        </is>
      </c>
      <c r="C5927" t="inlineStr">
        <is>
          <t>Allison-Smith Electrical</t>
        </is>
      </c>
      <c r="D5927" t="inlineStr">
        <is>
          <t>Small Dry-Type Transformer</t>
        </is>
      </c>
      <c r="E5927" s="8" t="n">
        <v>10</v>
      </c>
      <c r="F5927" s="9" t="n">
        <v>0</v>
      </c>
      <c r="G5927" s="9" t="n">
        <v>0</v>
      </c>
      <c r="H5927" s="9" t="n">
        <v>0</v>
      </c>
      <c r="I5927" s="9" t="n">
        <v>0</v>
      </c>
      <c r="J5927" s="8" t="n">
        <v>2</v>
      </c>
      <c r="K5927" s="8" t="n">
        <v>0.5</v>
      </c>
      <c r="L5927" t="inlineStr"/>
    </row>
    <row r="5928">
      <c r="A5928" t="inlineStr">
        <is>
          <t>4221</t>
        </is>
      </c>
      <c r="B5928" t="inlineStr">
        <is>
          <t>Switch ATL 14</t>
        </is>
      </c>
      <c r="C5928" t="inlineStr">
        <is>
          <t>Allison-Smith Electrical</t>
        </is>
      </c>
      <c r="D5928" t="inlineStr">
        <is>
          <t>Panelboard</t>
        </is>
      </c>
      <c r="E5928" s="8" t="n">
        <v>14</v>
      </c>
      <c r="F5928" s="9" t="n">
        <v>0</v>
      </c>
      <c r="G5928" s="9" t="n">
        <v>0</v>
      </c>
      <c r="H5928" s="9" t="n">
        <v>0</v>
      </c>
      <c r="I5928" s="9" t="n">
        <v>0</v>
      </c>
      <c r="J5928" s="8" t="n">
        <v>2</v>
      </c>
      <c r="K5928" s="8" t="n">
        <v>0.5</v>
      </c>
      <c r="L5928" t="inlineStr"/>
    </row>
    <row r="5929">
      <c r="A5929" t="inlineStr">
        <is>
          <t>4221</t>
        </is>
      </c>
      <c r="B5929" t="inlineStr">
        <is>
          <t>Switch ATL 14</t>
        </is>
      </c>
      <c r="C5929" t="inlineStr">
        <is>
          <t>Allison-Smith Electrical</t>
        </is>
      </c>
      <c r="D5929" t="inlineStr">
        <is>
          <t>Main Breaker</t>
        </is>
      </c>
      <c r="E5929" s="8" t="n">
        <v>3</v>
      </c>
      <c r="F5929" s="9" t="n">
        <v>0</v>
      </c>
      <c r="G5929" s="9" t="n">
        <v>0</v>
      </c>
      <c r="H5929" s="9" t="n">
        <v>0</v>
      </c>
      <c r="I5929" s="9" t="n">
        <v>0</v>
      </c>
      <c r="J5929" s="8" t="n">
        <v>2</v>
      </c>
      <c r="K5929" s="8" t="n">
        <v>1</v>
      </c>
      <c r="L5929" t="inlineStr"/>
    </row>
    <row r="5930">
      <c r="A5930" t="inlineStr">
        <is>
          <t>4221</t>
        </is>
      </c>
      <c r="B5930" t="inlineStr">
        <is>
          <t>Switch ATL 14</t>
        </is>
      </c>
      <c r="C5930" t="inlineStr">
        <is>
          <t>Allison-Smith Electrical</t>
        </is>
      </c>
      <c r="D5930" t="inlineStr">
        <is>
          <t>Feeder Breaker</t>
        </is>
      </c>
      <c r="E5930" s="8" t="n">
        <v>13</v>
      </c>
      <c r="F5930" s="9" t="n">
        <v>0</v>
      </c>
      <c r="G5930" s="9" t="n">
        <v>0</v>
      </c>
      <c r="H5930" s="9" t="n">
        <v>0</v>
      </c>
      <c r="I5930" s="9" t="n">
        <v>0</v>
      </c>
      <c r="J5930" s="8" t="n">
        <v>2</v>
      </c>
      <c r="K5930" s="8" t="n">
        <v>0.5</v>
      </c>
      <c r="L5930" t="inlineStr"/>
    </row>
    <row r="5931">
      <c r="A5931" t="inlineStr">
        <is>
          <t>4221</t>
        </is>
      </c>
      <c r="B5931" t="inlineStr">
        <is>
          <t>Switch ATL 14</t>
        </is>
      </c>
      <c r="C5931" t="inlineStr">
        <is>
          <t>Allison-Smith Electrical</t>
        </is>
      </c>
      <c r="D5931" t="inlineStr">
        <is>
          <t>UPS Cabinet</t>
        </is>
      </c>
      <c r="E5931" s="8" t="n">
        <v>4</v>
      </c>
      <c r="F5931" s="9" t="n">
        <v>0</v>
      </c>
      <c r="G5931" s="9" t="n">
        <v>0</v>
      </c>
      <c r="H5931" s="9" t="n">
        <v>0</v>
      </c>
      <c r="I5931" s="9" t="n">
        <v>0</v>
      </c>
      <c r="J5931" s="8" t="n">
        <v>2</v>
      </c>
      <c r="K5931" s="8" t="n">
        <v>3</v>
      </c>
      <c r="L5931" t="inlineStr"/>
    </row>
    <row r="5932">
      <c r="A5932" t="inlineStr">
        <is>
          <t>4221</t>
        </is>
      </c>
      <c r="B5932" t="inlineStr">
        <is>
          <t>Switch ATL 14</t>
        </is>
      </c>
      <c r="C5932" t="inlineStr">
        <is>
          <t>Allison-Smith Electrical</t>
        </is>
      </c>
      <c r="D5932" t="inlineStr">
        <is>
          <t>ATS (Automatic Transfer Swicth)</t>
        </is>
      </c>
      <c r="E5932" s="8" t="n">
        <v>2</v>
      </c>
      <c r="F5932" s="9" t="n">
        <v>0</v>
      </c>
      <c r="G5932" s="9" t="n">
        <v>0</v>
      </c>
      <c r="H5932" s="9" t="n">
        <v>0</v>
      </c>
      <c r="I5932" s="9" t="n">
        <v>0</v>
      </c>
      <c r="J5932" s="8" t="n">
        <v>2</v>
      </c>
      <c r="K5932" s="8" t="n">
        <v>0.5</v>
      </c>
      <c r="L5932" t="inlineStr"/>
    </row>
    <row r="5933">
      <c r="A5933" t="inlineStr">
        <is>
          <t>4221</t>
        </is>
      </c>
      <c r="B5933" t="inlineStr">
        <is>
          <t>Switch ATL 14</t>
        </is>
      </c>
      <c r="C5933" t="inlineStr">
        <is>
          <t>Allison-Smith Electrical</t>
        </is>
      </c>
      <c r="D5933" t="inlineStr">
        <is>
          <t>Low Voltage Cable Test</t>
        </is>
      </c>
      <c r="E5933" s="8" t="n">
        <v>1</v>
      </c>
      <c r="F5933" s="9" t="n">
        <v>0</v>
      </c>
      <c r="G5933" s="9" t="n">
        <v>0</v>
      </c>
      <c r="H5933" s="9" t="n">
        <v>0</v>
      </c>
      <c r="I5933" s="9" t="n">
        <v>0</v>
      </c>
      <c r="J5933" s="8" t="n">
        <v>2</v>
      </c>
      <c r="K5933" s="8" t="n">
        <v>8</v>
      </c>
      <c r="L5933" t="inlineStr"/>
    </row>
    <row r="5934">
      <c r="A5934" t="inlineStr">
        <is>
          <t>4221</t>
        </is>
      </c>
      <c r="B5934" t="inlineStr">
        <is>
          <t>Switch ATL 14</t>
        </is>
      </c>
      <c r="C5934" t="inlineStr">
        <is>
          <t>Allison-Smith Electrical</t>
        </is>
      </c>
      <c r="D5934" t="inlineStr">
        <is>
          <t>Grounding Test</t>
        </is>
      </c>
      <c r="E5934" s="8" t="n">
        <v>1</v>
      </c>
      <c r="F5934" s="9" t="n">
        <v>0</v>
      </c>
      <c r="G5934" s="9" t="n">
        <v>0</v>
      </c>
      <c r="H5934" s="9" t="n">
        <v>0</v>
      </c>
      <c r="I5934" s="9" t="n">
        <v>0</v>
      </c>
      <c r="J5934" s="8" t="n">
        <v>2</v>
      </c>
      <c r="K5934" s="8" t="n">
        <v>4</v>
      </c>
      <c r="L5934" t="inlineStr"/>
    </row>
    <row r="5935">
      <c r="A5935" t="inlineStr">
        <is>
          <t>4221</t>
        </is>
      </c>
      <c r="B5935" t="inlineStr">
        <is>
          <t>Switch ATL 14</t>
        </is>
      </c>
      <c r="C5935" t="inlineStr">
        <is>
          <t>Allison-Smith Electrical</t>
        </is>
      </c>
      <c r="D5935" t="inlineStr">
        <is>
          <t>Infared Scan</t>
        </is>
      </c>
      <c r="E5935" s="8" t="n">
        <v>1</v>
      </c>
      <c r="F5935" s="9" t="n">
        <v>0</v>
      </c>
      <c r="G5935" s="9" t="n">
        <v>0</v>
      </c>
      <c r="H5935" s="9" t="n">
        <v>0</v>
      </c>
      <c r="I5935" s="9" t="n">
        <v>0</v>
      </c>
      <c r="J5935" s="8" t="n">
        <v>2</v>
      </c>
      <c r="K5935" s="8" t="n">
        <v>6</v>
      </c>
      <c r="L5935" t="inlineStr"/>
    </row>
    <row r="5936">
      <c r="A5936" t="inlineStr">
        <is>
          <t>4306</t>
        </is>
      </c>
      <c r="B5936" t="inlineStr">
        <is>
          <t>CDC Powerhouse 10</t>
        </is>
      </c>
      <c r="C5936" t="inlineStr">
        <is>
          <t>Miller Electrical Contractors (Miller blue)</t>
        </is>
      </c>
      <c r="D5936" t="inlineStr">
        <is>
          <t>Medium Voltage Distribution</t>
        </is>
      </c>
      <c r="E5936" s="8" t="n">
        <v>0</v>
      </c>
      <c r="F5936" s="9" t="n">
        <v>0</v>
      </c>
      <c r="G5936" s="9" t="n">
        <v>0</v>
      </c>
      <c r="H5936" s="9" t="n">
        <v>0</v>
      </c>
      <c r="I5936" s="9" t="n">
        <v>0</v>
      </c>
      <c r="J5936" s="8" t="n">
        <v>0</v>
      </c>
      <c r="K5936" s="8" t="n">
        <v>0</v>
      </c>
      <c r="L5936" t="inlineStr"/>
    </row>
    <row r="5937">
      <c r="A5937" t="inlineStr">
        <is>
          <t>4306</t>
        </is>
      </c>
      <c r="B5937" t="inlineStr">
        <is>
          <t>CDC Powerhouse 10</t>
        </is>
      </c>
      <c r="C5937" t="inlineStr">
        <is>
          <t>Miller Electrical Contractors (Miller blue)</t>
        </is>
      </c>
      <c r="D5937" t="inlineStr">
        <is>
          <t>MV Breaker (Chiller 1-4, 6-7 in “SG-RO010.001”)</t>
        </is>
      </c>
      <c r="E5937" s="8" t="n">
        <v>6</v>
      </c>
      <c r="F5937" s="9" t="n">
        <v>0</v>
      </c>
      <c r="G5937" s="9" t="n">
        <v>0</v>
      </c>
      <c r="H5937" s="9" t="n">
        <v>0</v>
      </c>
      <c r="I5937" s="9" t="n">
        <v>0</v>
      </c>
      <c r="J5937" s="8" t="n">
        <v>2</v>
      </c>
      <c r="K5937" s="8" t="n">
        <v>2</v>
      </c>
      <c r="L5937" t="inlineStr"/>
    </row>
    <row r="5938">
      <c r="A5938" t="inlineStr">
        <is>
          <t>4306</t>
        </is>
      </c>
      <c r="B5938" t="inlineStr">
        <is>
          <t>CDC Powerhouse 10</t>
        </is>
      </c>
      <c r="C5938" t="inlineStr">
        <is>
          <t>Miller Electrical Contractors (Miller blue)</t>
        </is>
      </c>
      <c r="D5938" t="inlineStr">
        <is>
          <t>MV Motor Starter (Chiller 1 through 4)</t>
        </is>
      </c>
      <c r="E5938" s="8" t="n">
        <v>4</v>
      </c>
      <c r="F5938" s="9" t="n">
        <v>0</v>
      </c>
      <c r="G5938" s="9" t="n">
        <v>0</v>
      </c>
      <c r="H5938" s="9" t="n">
        <v>0</v>
      </c>
      <c r="I5938" s="9" t="n">
        <v>0</v>
      </c>
      <c r="J5938" s="8" t="n">
        <v>2</v>
      </c>
      <c r="K5938" s="8" t="n">
        <v>2</v>
      </c>
      <c r="L5938" t="inlineStr"/>
    </row>
    <row r="5939">
      <c r="A5939" t="inlineStr">
        <is>
          <t>4306</t>
        </is>
      </c>
      <c r="B5939" t="inlineStr">
        <is>
          <t>CDC Powerhouse 10</t>
        </is>
      </c>
      <c r="C5939" t="inlineStr">
        <is>
          <t>Miller Electrical Contractors (Miller blue)</t>
        </is>
      </c>
      <c r="D5939" t="inlineStr">
        <is>
          <t>GE-850 Relay</t>
        </is>
      </c>
      <c r="E5939" s="8" t="n">
        <v>1</v>
      </c>
      <c r="F5939" s="9" t="n">
        <v>0</v>
      </c>
      <c r="G5939" s="9" t="n">
        <v>0</v>
      </c>
      <c r="H5939" s="9" t="n">
        <v>0</v>
      </c>
      <c r="I5939" s="9" t="n">
        <v>0</v>
      </c>
      <c r="J5939" s="8" t="n">
        <v>2</v>
      </c>
      <c r="K5939" s="8" t="n">
        <v>1</v>
      </c>
      <c r="L5939" t="inlineStr"/>
    </row>
    <row r="5940">
      <c r="A5940" t="inlineStr">
        <is>
          <t>4306</t>
        </is>
      </c>
      <c r="B5940" t="inlineStr">
        <is>
          <t>CDC Powerhouse 10</t>
        </is>
      </c>
      <c r="C5940" t="inlineStr">
        <is>
          <t>Miller Electrical Contractors (Miller blue)</t>
        </is>
      </c>
      <c r="D5940" t="inlineStr">
        <is>
          <t>GE-750 Relay</t>
        </is>
      </c>
      <c r="E5940" s="8" t="n">
        <v>5</v>
      </c>
      <c r="F5940" s="9" t="n">
        <v>0</v>
      </c>
      <c r="G5940" s="9" t="n">
        <v>0</v>
      </c>
      <c r="H5940" s="9" t="n">
        <v>0</v>
      </c>
      <c r="I5940" s="9" t="n">
        <v>0</v>
      </c>
      <c r="J5940" s="8" t="n">
        <v>2</v>
      </c>
      <c r="K5940" s="8" t="n">
        <v>1</v>
      </c>
      <c r="L5940" t="inlineStr"/>
    </row>
    <row r="5941">
      <c r="A5941" t="inlineStr">
        <is>
          <t>4306</t>
        </is>
      </c>
      <c r="B5941" t="inlineStr">
        <is>
          <t>CDC Powerhouse 10</t>
        </is>
      </c>
      <c r="C5941" t="inlineStr">
        <is>
          <t>Miller Electrical Contractors (Miller blue)</t>
        </is>
      </c>
      <c r="D5941" t="inlineStr">
        <is>
          <t>MV Cable Set</t>
        </is>
      </c>
      <c r="E5941" s="8" t="n">
        <v>6</v>
      </c>
      <c r="F5941" s="9" t="n">
        <v>0</v>
      </c>
      <c r="G5941" s="9" t="n">
        <v>0</v>
      </c>
      <c r="H5941" s="9" t="n">
        <v>0</v>
      </c>
      <c r="I5941" s="9" t="n">
        <v>0</v>
      </c>
      <c r="J5941" s="8" t="n">
        <v>2</v>
      </c>
      <c r="K5941" s="8" t="n">
        <v>4</v>
      </c>
      <c r="L5941" t="inlineStr"/>
    </row>
    <row r="5942">
      <c r="A5942" t="inlineStr">
        <is>
          <t>4306</t>
        </is>
      </c>
      <c r="B5942" t="inlineStr">
        <is>
          <t>CDC Powerhouse 10</t>
        </is>
      </c>
      <c r="C5942" t="inlineStr">
        <is>
          <t>Miller Electrical Contractors (Miller blue)</t>
        </is>
      </c>
      <c r="D5942" t="inlineStr">
        <is>
          <t>Grounding Test</t>
        </is>
      </c>
      <c r="E5942" s="8" t="n">
        <v>1</v>
      </c>
      <c r="F5942" s="9" t="n">
        <v>0</v>
      </c>
      <c r="G5942" s="9" t="n">
        <v>0</v>
      </c>
      <c r="H5942" s="9" t="n">
        <v>0</v>
      </c>
      <c r="I5942" s="9" t="n">
        <v>0</v>
      </c>
      <c r="J5942" s="8" t="n">
        <v>2</v>
      </c>
      <c r="K5942" s="8" t="n">
        <v>4</v>
      </c>
      <c r="L5942" t="inlineStr"/>
    </row>
    <row r="5943">
      <c r="A5943" t="inlineStr">
        <is>
          <t>4306</t>
        </is>
      </c>
      <c r="B5943" t="inlineStr">
        <is>
          <t>CDC Powerhouse 10</t>
        </is>
      </c>
      <c r="C5943" t="inlineStr">
        <is>
          <t>Miller Electrical Contractors (Miller blue)</t>
        </is>
      </c>
      <c r="D5943" t="inlineStr"/>
      <c r="E5943" s="8" t="n">
        <v>0</v>
      </c>
      <c r="F5943" s="9" t="n">
        <v>0</v>
      </c>
      <c r="G5943" s="9" t="n">
        <v>0</v>
      </c>
      <c r="H5943" s="9" t="n">
        <v>0</v>
      </c>
      <c r="I5943" s="9" t="n">
        <v>0</v>
      </c>
      <c r="J5943" s="8" t="n">
        <v>0</v>
      </c>
      <c r="K5943" s="8" t="n">
        <v>0</v>
      </c>
      <c r="L5943" t="inlineStr"/>
    </row>
    <row r="5944">
      <c r="A5944" t="inlineStr">
        <is>
          <t>4306</t>
        </is>
      </c>
      <c r="B5944" t="inlineStr">
        <is>
          <t>CDC Powerhouse 10</t>
        </is>
      </c>
      <c r="C5944" t="inlineStr">
        <is>
          <t>Miller Electrical Contractors (Miller blue)</t>
        </is>
      </c>
      <c r="D5944" t="inlineStr">
        <is>
          <t>Low Voltage Distribution</t>
        </is>
      </c>
      <c r="E5944" s="8" t="n">
        <v>0</v>
      </c>
      <c r="F5944" s="9" t="n">
        <v>0</v>
      </c>
      <c r="G5944" s="9" t="n">
        <v>0</v>
      </c>
      <c r="H5944" s="9" t="n">
        <v>0</v>
      </c>
      <c r="I5944" s="9" t="n">
        <v>0</v>
      </c>
      <c r="J5944" s="8" t="n">
        <v>0</v>
      </c>
      <c r="K5944" s="8" t="n">
        <v>0</v>
      </c>
      <c r="L5944" t="inlineStr"/>
    </row>
    <row r="5945">
      <c r="A5945" t="inlineStr">
        <is>
          <t>4306</t>
        </is>
      </c>
      <c r="B5945" t="inlineStr">
        <is>
          <t>CDC Powerhouse 10</t>
        </is>
      </c>
      <c r="C5945" t="inlineStr">
        <is>
          <t>Miller Electrical Contractors (Miller blue)</t>
        </is>
      </c>
      <c r="D5945" t="inlineStr">
        <is>
          <t>Double ended unit substation switchgear "HV"</t>
        </is>
      </c>
      <c r="E5945" s="8" t="n">
        <v>1</v>
      </c>
      <c r="F5945" s="9" t="n">
        <v>0</v>
      </c>
      <c r="G5945" s="9" t="n">
        <v>0</v>
      </c>
      <c r="H5945" s="9" t="n">
        <v>0</v>
      </c>
      <c r="I5945" s="9" t="n">
        <v>0</v>
      </c>
      <c r="J5945" s="8" t="n">
        <v>2</v>
      </c>
      <c r="K5945" s="8" t="n">
        <v>24</v>
      </c>
      <c r="L5945" t="inlineStr"/>
    </row>
    <row r="5946">
      <c r="A5946" t="inlineStr">
        <is>
          <t>4306</t>
        </is>
      </c>
      <c r="B5946" t="inlineStr">
        <is>
          <t>CDC Powerhouse 10</t>
        </is>
      </c>
      <c r="C5946" t="inlineStr">
        <is>
          <t>Miller Electrical Contractors (Miller blue)</t>
        </is>
      </c>
      <c r="D5946" t="inlineStr">
        <is>
          <t>1600A Switchboard</t>
        </is>
      </c>
      <c r="E5946" s="8" t="n">
        <v>2</v>
      </c>
      <c r="F5946" s="9" t="n">
        <v>0</v>
      </c>
      <c r="G5946" s="9" t="n">
        <v>0</v>
      </c>
      <c r="H5946" s="9" t="n">
        <v>0</v>
      </c>
      <c r="I5946" s="9" t="n">
        <v>0</v>
      </c>
      <c r="J5946" s="8" t="n">
        <v>0</v>
      </c>
      <c r="K5946" s="8" t="n">
        <v>0</v>
      </c>
      <c r="L5946" t="inlineStr">
        <is>
          <t>Unknown breaker quantities</t>
        </is>
      </c>
    </row>
    <row r="5947">
      <c r="A5947" t="inlineStr">
        <is>
          <t>4306</t>
        </is>
      </c>
      <c r="B5947" t="inlineStr">
        <is>
          <t>CDC Powerhouse 10</t>
        </is>
      </c>
      <c r="C5947" t="inlineStr">
        <is>
          <t>Miller Electrical Contractors (Miller blue)</t>
        </is>
      </c>
      <c r="D5947" t="inlineStr">
        <is>
          <t>LV Cable Test</t>
        </is>
      </c>
      <c r="E5947" s="8" t="n">
        <v>1</v>
      </c>
      <c r="F5947" s="9" t="n">
        <v>0</v>
      </c>
      <c r="G5947" s="9" t="n">
        <v>0</v>
      </c>
      <c r="H5947" s="9" t="n">
        <v>0</v>
      </c>
      <c r="I5947" s="9" t="n">
        <v>0</v>
      </c>
      <c r="J5947" s="8" t="n">
        <v>2</v>
      </c>
      <c r="K5947" s="8" t="n">
        <v>4</v>
      </c>
      <c r="L5947" t="inlineStr"/>
    </row>
    <row r="5948">
      <c r="A5948" t="inlineStr">
        <is>
          <t>4306</t>
        </is>
      </c>
      <c r="B5948" t="inlineStr">
        <is>
          <t>CDC Powerhouse 10</t>
        </is>
      </c>
      <c r="C5948" t="inlineStr">
        <is>
          <t>Miller Electrical Contractors (Miller blue)</t>
        </is>
      </c>
      <c r="D5948" t="inlineStr">
        <is>
          <t>Grounding Test</t>
        </is>
      </c>
      <c r="E5948" s="8" t="n">
        <v>1</v>
      </c>
      <c r="F5948" s="9" t="n">
        <v>0</v>
      </c>
      <c r="G5948" s="9" t="n">
        <v>0</v>
      </c>
      <c r="H5948" s="9" t="n">
        <v>0</v>
      </c>
      <c r="I5948" s="9" t="n">
        <v>0</v>
      </c>
      <c r="J5948" s="8" t="n">
        <v>2</v>
      </c>
      <c r="K5948" s="8" t="n">
        <v>4</v>
      </c>
      <c r="L5948" t="inlineStr"/>
    </row>
    <row r="5949">
      <c r="A5949" t="inlineStr">
        <is>
          <t>4306</t>
        </is>
      </c>
      <c r="B5949" t="inlineStr">
        <is>
          <t>CDC Powerhouse 10</t>
        </is>
      </c>
      <c r="C5949" t="inlineStr">
        <is>
          <t>Miller Electrical Contractors (Miller blue)</t>
        </is>
      </c>
      <c r="D5949" t="inlineStr"/>
      <c r="E5949" s="8" t="n">
        <v>0</v>
      </c>
      <c r="F5949" s="9" t="n">
        <v>0</v>
      </c>
      <c r="G5949" s="9" t="n">
        <v>0</v>
      </c>
      <c r="H5949" s="9" t="n">
        <v>0</v>
      </c>
      <c r="I5949" s="9" t="n">
        <v>0</v>
      </c>
      <c r="J5949" s="8" t="n">
        <v>0</v>
      </c>
      <c r="K5949" s="8" t="n">
        <v>0</v>
      </c>
      <c r="L5949" t="inlineStr"/>
    </row>
    <row r="5950">
      <c r="A5950" t="inlineStr">
        <is>
          <t>4306</t>
        </is>
      </c>
      <c r="B5950" t="inlineStr">
        <is>
          <t>CDC Powerhouse 10</t>
        </is>
      </c>
      <c r="C5950" t="inlineStr">
        <is>
          <t>Miller Electrical Contractors (Miller blue)</t>
        </is>
      </c>
      <c r="D5950" t="inlineStr">
        <is>
          <t>Cable Terminations</t>
        </is>
      </c>
      <c r="E5950" s="8" t="n">
        <v>0</v>
      </c>
      <c r="F5950" s="9" t="n">
        <v>0</v>
      </c>
      <c r="G5950" s="9" t="n">
        <v>0</v>
      </c>
      <c r="H5950" s="9" t="n">
        <v>0</v>
      </c>
      <c r="I5950" s="9" t="n">
        <v>0</v>
      </c>
      <c r="J5950" s="8" t="n">
        <v>0</v>
      </c>
      <c r="K5950" s="8" t="n">
        <v>0</v>
      </c>
      <c r="L5950" t="inlineStr"/>
    </row>
    <row r="5951">
      <c r="A5951" t="inlineStr">
        <is>
          <t>4306</t>
        </is>
      </c>
      <c r="B5951" t="inlineStr">
        <is>
          <t>CDC Powerhouse 10</t>
        </is>
      </c>
      <c r="C5951" t="inlineStr">
        <is>
          <t>Miller Electrical Contractors (Miller blue)</t>
        </is>
      </c>
      <c r="D5951" t="inlineStr">
        <is>
          <t>MV Cable Termination</t>
        </is>
      </c>
      <c r="E5951" s="8" t="n">
        <v>36</v>
      </c>
      <c r="F5951" s="9" t="n">
        <v>200</v>
      </c>
      <c r="G5951" s="9" t="n">
        <v>0</v>
      </c>
      <c r="H5951" s="9" t="n">
        <v>7200</v>
      </c>
      <c r="I5951" s="9" t="n">
        <v>0</v>
      </c>
      <c r="J5951" s="8" t="n">
        <v>1</v>
      </c>
      <c r="K5951" s="8" t="n">
        <v>1.5</v>
      </c>
      <c r="L5951" t="inlineStr"/>
    </row>
    <row r="5952">
      <c r="A5952" t="inlineStr">
        <is>
          <t>4306</t>
        </is>
      </c>
      <c r="B5952" t="inlineStr">
        <is>
          <t>CDC Powerhouse 10</t>
        </is>
      </c>
      <c r="C5952" t="inlineStr">
        <is>
          <t>Miller Electrical Contractors (Miller blue)</t>
        </is>
      </c>
      <c r="D5952" t="inlineStr"/>
      <c r="E5952" s="8" t="n">
        <v>0</v>
      </c>
      <c r="F5952" s="9" t="n">
        <v>0</v>
      </c>
      <c r="G5952" s="9" t="n">
        <v>0</v>
      </c>
      <c r="H5952" s="9" t="n">
        <v>0</v>
      </c>
      <c r="I5952" s="9" t="n">
        <v>0</v>
      </c>
      <c r="J5952" s="8" t="n">
        <v>0</v>
      </c>
      <c r="K5952" s="8" t="n">
        <v>0</v>
      </c>
      <c r="L5952" t="inlineStr"/>
    </row>
    <row r="5953">
      <c r="A5953" t="inlineStr">
        <is>
          <t>4221</t>
        </is>
      </c>
      <c r="B5953" t="inlineStr">
        <is>
          <t>Switch ATL 14</t>
        </is>
      </c>
      <c r="C5953" t="inlineStr">
        <is>
          <t>Allison-Smith Electrical</t>
        </is>
      </c>
      <c r="D5953" t="inlineStr">
        <is>
          <t>34.5kV Cable Termination</t>
        </is>
      </c>
      <c r="E5953" s="8" t="n">
        <v>616</v>
      </c>
      <c r="F5953" s="9" t="n">
        <v>500</v>
      </c>
      <c r="G5953" s="9" t="n">
        <v>0</v>
      </c>
      <c r="H5953" s="9" t="n">
        <v>308000</v>
      </c>
      <c r="I5953" s="9" t="n">
        <v>0</v>
      </c>
      <c r="J5953" s="8" t="n">
        <v>1</v>
      </c>
      <c r="K5953" s="8" t="n">
        <v>1.5</v>
      </c>
      <c r="L5953" t="inlineStr"/>
    </row>
    <row r="5954">
      <c r="A5954" t="inlineStr">
        <is>
          <t>4221</t>
        </is>
      </c>
      <c r="B5954" t="inlineStr">
        <is>
          <t>Switch ATL 14</t>
        </is>
      </c>
      <c r="C5954" t="inlineStr">
        <is>
          <t>Allison-Smith Electrical</t>
        </is>
      </c>
      <c r="D5954" t="inlineStr"/>
      <c r="E5954" s="8" t="n">
        <v>0</v>
      </c>
      <c r="F5954" s="9" t="n">
        <v>0</v>
      </c>
      <c r="G5954" s="9" t="n">
        <v>0</v>
      </c>
      <c r="H5954" s="9" t="n">
        <v>0</v>
      </c>
      <c r="I5954" s="9" t="n">
        <v>0</v>
      </c>
      <c r="J5954" s="8" t="n">
        <v>0</v>
      </c>
      <c r="K5954" s="8" t="n">
        <v>0</v>
      </c>
      <c r="L5954" t="inlineStr"/>
    </row>
    <row r="5955">
      <c r="A5955" t="inlineStr">
        <is>
          <t>4221</t>
        </is>
      </c>
      <c r="B5955" t="inlineStr">
        <is>
          <t>Switch ATL 14</t>
        </is>
      </c>
      <c r="C5955" t="inlineStr">
        <is>
          <t>Allison-Smith Electrical</t>
        </is>
      </c>
      <c r="D5955" t="inlineStr"/>
      <c r="E5955" s="8" t="n">
        <v>0</v>
      </c>
      <c r="F5955" s="9" t="n">
        <v>0</v>
      </c>
      <c r="G5955" s="9" t="n">
        <v>0</v>
      </c>
      <c r="H5955" s="9" t="n">
        <v>0</v>
      </c>
      <c r="I5955" s="9" t="n">
        <v>0</v>
      </c>
      <c r="J5955" s="8" t="n">
        <v>0</v>
      </c>
      <c r="K5955" s="8" t="n">
        <v>0</v>
      </c>
      <c r="L5955" t="inlineStr"/>
    </row>
    <row r="5956">
      <c r="A5956" t="inlineStr">
        <is>
          <t>4221</t>
        </is>
      </c>
      <c r="B5956" t="inlineStr">
        <is>
          <t>Switch ATL 14</t>
        </is>
      </c>
      <c r="C5956" t="inlineStr">
        <is>
          <t>Allison-Smith Electrical</t>
        </is>
      </c>
      <c r="D5956" t="inlineStr"/>
      <c r="E5956" s="8" t="n">
        <v>0</v>
      </c>
      <c r="F5956" s="9" t="n">
        <v>0</v>
      </c>
      <c r="G5956" s="9" t="n">
        <v>0</v>
      </c>
      <c r="H5956" s="9" t="n">
        <v>0</v>
      </c>
      <c r="I5956" s="9" t="n">
        <v>0</v>
      </c>
      <c r="J5956" s="8" t="n">
        <v>0</v>
      </c>
      <c r="K5956" s="8" t="n">
        <v>0</v>
      </c>
      <c r="L5956" t="inlineStr"/>
    </row>
    <row r="5957">
      <c r="A5957" t="inlineStr">
        <is>
          <t>4221</t>
        </is>
      </c>
      <c r="B5957" t="inlineStr">
        <is>
          <t>Switch ATL 14</t>
        </is>
      </c>
      <c r="C5957" t="inlineStr">
        <is>
          <t>Allison-Smith Electrical</t>
        </is>
      </c>
      <c r="D5957" t="inlineStr"/>
      <c r="E5957" s="8" t="n">
        <v>0</v>
      </c>
      <c r="F5957" s="9" t="n">
        <v>0</v>
      </c>
      <c r="G5957" s="9" t="n">
        <v>0</v>
      </c>
      <c r="H5957" s="9" t="n">
        <v>0</v>
      </c>
      <c r="I5957" s="9" t="n">
        <v>0</v>
      </c>
      <c r="J5957" s="8" t="n">
        <v>0</v>
      </c>
      <c r="K5957" s="8" t="n">
        <v>0</v>
      </c>
      <c r="L5957" t="inlineStr"/>
    </row>
    <row r="5958">
      <c r="A5958" t="inlineStr">
        <is>
          <t>4220</t>
        </is>
      </c>
      <c r="B5958" t="inlineStr">
        <is>
          <t xml:space="preserve">Mississippi Silicon, MS Maintenance Work </t>
        </is>
      </c>
      <c r="C5958" t="inlineStr">
        <is>
          <t>Shoals Electric</t>
        </is>
      </c>
      <c r="D5958" t="inlineStr">
        <is>
          <t>Testing for (2) 14 MVAR &amp; (2) 23 MVAR Filter Bank</t>
        </is>
      </c>
      <c r="E5958" s="8" t="n">
        <v>1</v>
      </c>
      <c r="F5958" s="9" t="n">
        <v>0</v>
      </c>
      <c r="G5958" s="9" t="n">
        <v>0</v>
      </c>
      <c r="H5958" s="9" t="n">
        <v>0</v>
      </c>
      <c r="I5958" s="9" t="n">
        <v>0</v>
      </c>
      <c r="J5958" s="8" t="n">
        <v>4</v>
      </c>
      <c r="K5958" s="8" t="n">
        <v>10</v>
      </c>
      <c r="L5958" t="inlineStr"/>
    </row>
    <row r="5959">
      <c r="A5959" t="inlineStr">
        <is>
          <t>4220</t>
        </is>
      </c>
      <c r="B5959" t="inlineStr">
        <is>
          <t xml:space="preserve">Mississippi Silicon, MS Maintenance Work </t>
        </is>
      </c>
      <c r="C5959" t="inlineStr">
        <is>
          <t>Shoals Electric</t>
        </is>
      </c>
      <c r="D5959" t="inlineStr"/>
      <c r="E5959" s="8" t="n">
        <v>0</v>
      </c>
      <c r="F5959" s="9" t="n">
        <v>0</v>
      </c>
      <c r="G5959" s="9" t="n">
        <v>0</v>
      </c>
      <c r="H5959" s="9" t="n">
        <v>0</v>
      </c>
      <c r="I5959" s="9" t="n">
        <v>0</v>
      </c>
      <c r="J5959" s="8" t="n">
        <v>0</v>
      </c>
      <c r="K5959" s="8" t="n">
        <v>0</v>
      </c>
      <c r="L5959" t="inlineStr"/>
    </row>
    <row r="5960">
      <c r="A5960" t="inlineStr">
        <is>
          <t>4220</t>
        </is>
      </c>
      <c r="B5960" t="inlineStr">
        <is>
          <t xml:space="preserve">Mississippi Silicon, MS Maintenance Work </t>
        </is>
      </c>
      <c r="C5960" t="inlineStr">
        <is>
          <t>Shoals Electric</t>
        </is>
      </c>
      <c r="D5960" t="inlineStr"/>
      <c r="E5960" s="8" t="n">
        <v>0</v>
      </c>
      <c r="F5960" s="9" t="n">
        <v>0</v>
      </c>
      <c r="G5960" s="9" t="n">
        <v>0</v>
      </c>
      <c r="H5960" s="9" t="n">
        <v>0</v>
      </c>
      <c r="I5960" s="9" t="n">
        <v>0</v>
      </c>
      <c r="J5960" s="8" t="n">
        <v>0</v>
      </c>
      <c r="K5960" s="8" t="n">
        <v>0</v>
      </c>
      <c r="L5960" t="inlineStr"/>
    </row>
    <row r="5961">
      <c r="A5961" t="inlineStr">
        <is>
          <t>4220</t>
        </is>
      </c>
      <c r="B5961" t="inlineStr">
        <is>
          <t xml:space="preserve">Mississippi Silicon, MS Maintenance Work </t>
        </is>
      </c>
      <c r="C5961" t="inlineStr">
        <is>
          <t>Shoals Electric</t>
        </is>
      </c>
      <c r="D5961" t="inlineStr"/>
      <c r="E5961" s="8" t="n">
        <v>0</v>
      </c>
      <c r="F5961" s="9" t="n">
        <v>0</v>
      </c>
      <c r="G5961" s="9" t="n">
        <v>0</v>
      </c>
      <c r="H5961" s="9" t="n">
        <v>0</v>
      </c>
      <c r="I5961" s="9" t="n">
        <v>0</v>
      </c>
      <c r="J5961" s="8" t="n">
        <v>0</v>
      </c>
      <c r="K5961" s="8" t="n">
        <v>0</v>
      </c>
      <c r="L5961" t="inlineStr"/>
    </row>
    <row r="5962">
      <c r="A5962" t="inlineStr">
        <is>
          <t>4304</t>
        </is>
      </c>
      <c r="B5962" t="inlineStr">
        <is>
          <t xml:space="preserve">QTS ATL2 DC11 </t>
        </is>
      </c>
      <c r="C5962" t="inlineStr">
        <is>
          <t>ACE Electric, Inc.</t>
        </is>
      </c>
      <c r="D5962" t="inlineStr">
        <is>
          <t>Medium Voltage Cable Termination</t>
        </is>
      </c>
      <c r="E5962" s="8" t="n">
        <v>848</v>
      </c>
      <c r="F5962" s="9" t="n">
        <v>500</v>
      </c>
      <c r="G5962" s="9" t="n">
        <v>0</v>
      </c>
      <c r="H5962" s="9" t="n">
        <v>424000</v>
      </c>
      <c r="I5962" s="9" t="n">
        <v>0</v>
      </c>
      <c r="J5962" s="8" t="n">
        <v>1</v>
      </c>
      <c r="K5962" s="8" t="n">
        <v>1.5</v>
      </c>
      <c r="L5962" t="inlineStr"/>
    </row>
    <row r="5963">
      <c r="A5963" t="inlineStr">
        <is>
          <t>4304</t>
        </is>
      </c>
      <c r="B5963" t="inlineStr">
        <is>
          <t xml:space="preserve">QTS ATL2 DC11 </t>
        </is>
      </c>
      <c r="C5963" t="inlineStr">
        <is>
          <t>ACE Electric, Inc.</t>
        </is>
      </c>
      <c r="D5963" t="inlineStr"/>
      <c r="E5963" s="8" t="n">
        <v>0</v>
      </c>
      <c r="F5963" s="9" t="n">
        <v>0</v>
      </c>
      <c r="G5963" s="9" t="n">
        <v>0</v>
      </c>
      <c r="H5963" s="9" t="n">
        <v>0</v>
      </c>
      <c r="I5963" s="9" t="n">
        <v>0</v>
      </c>
      <c r="J5963" s="8" t="n">
        <v>0</v>
      </c>
      <c r="K5963" s="8" t="n">
        <v>0</v>
      </c>
      <c r="L5963" t="inlineStr"/>
    </row>
    <row r="5964">
      <c r="A5964" t="inlineStr">
        <is>
          <t>4304</t>
        </is>
      </c>
      <c r="B5964" t="inlineStr">
        <is>
          <t xml:space="preserve">QTS ATL2 DC11 </t>
        </is>
      </c>
      <c r="C5964" t="inlineStr">
        <is>
          <t>ACE Electric, Inc.</t>
        </is>
      </c>
      <c r="D5964" t="inlineStr"/>
      <c r="E5964" s="8" t="n">
        <v>0</v>
      </c>
      <c r="F5964" s="9" t="n">
        <v>0</v>
      </c>
      <c r="G5964" s="9" t="n">
        <v>0</v>
      </c>
      <c r="H5964" s="9" t="n">
        <v>0</v>
      </c>
      <c r="I5964" s="9" t="n">
        <v>0</v>
      </c>
      <c r="J5964" s="8" t="n">
        <v>0</v>
      </c>
      <c r="K5964" s="8" t="n">
        <v>0</v>
      </c>
      <c r="L5964" t="inlineStr"/>
    </row>
    <row r="5965">
      <c r="A5965" t="inlineStr">
        <is>
          <t>4304</t>
        </is>
      </c>
      <c r="B5965" t="inlineStr">
        <is>
          <t xml:space="preserve">QTS ATL2 DC11 </t>
        </is>
      </c>
      <c r="C5965" t="inlineStr">
        <is>
          <t>ACE Electric, Inc.</t>
        </is>
      </c>
      <c r="D5965" t="inlineStr"/>
      <c r="E5965" s="8" t="n">
        <v>0</v>
      </c>
      <c r="F5965" s="9" t="n">
        <v>0</v>
      </c>
      <c r="G5965" s="9" t="n">
        <v>0</v>
      </c>
      <c r="H5965" s="9" t="n">
        <v>0</v>
      </c>
      <c r="I5965" s="9" t="n">
        <v>0</v>
      </c>
      <c r="J5965" s="8" t="n">
        <v>0</v>
      </c>
      <c r="K5965" s="8" t="n">
        <v>0</v>
      </c>
      <c r="L5965" t="inlineStr"/>
    </row>
    <row r="5966">
      <c r="A5966" t="inlineStr">
        <is>
          <t>4304</t>
        </is>
      </c>
      <c r="B5966" t="inlineStr">
        <is>
          <t xml:space="preserve">QTS ATL2 DC11 </t>
        </is>
      </c>
      <c r="C5966" t="inlineStr">
        <is>
          <t>ACE Electric, Inc.</t>
        </is>
      </c>
      <c r="D5966" t="inlineStr"/>
      <c r="E5966" s="8" t="n">
        <v>0</v>
      </c>
      <c r="F5966" s="9" t="n">
        <v>0</v>
      </c>
      <c r="G5966" s="9" t="n">
        <v>0</v>
      </c>
      <c r="H5966" s="9" t="n">
        <v>0</v>
      </c>
      <c r="I5966" s="9" t="n">
        <v>0</v>
      </c>
      <c r="J5966" s="8" t="n">
        <v>0</v>
      </c>
      <c r="K5966" s="8" t="n">
        <v>0</v>
      </c>
      <c r="L5966" t="inlineStr"/>
    </row>
    <row r="5967">
      <c r="A5967" t="inlineStr">
        <is>
          <t>4299</t>
        </is>
      </c>
      <c r="B5967" t="inlineStr">
        <is>
          <t>Embedded engineer / project manager for three year maintenance contract</t>
        </is>
      </c>
      <c r="C5967" t="inlineStr">
        <is>
          <t>GM Spring Hill</t>
        </is>
      </c>
      <c r="D5967" t="inlineStr">
        <is>
          <t>Project Manager Year 1</t>
        </is>
      </c>
      <c r="E5967" s="8" t="n">
        <v>1</v>
      </c>
      <c r="F5967" s="9" t="n">
        <v>0</v>
      </c>
      <c r="G5967" s="9" t="n">
        <v>12000</v>
      </c>
      <c r="H5967" s="9" t="n">
        <v>0</v>
      </c>
      <c r="I5967" s="9" t="n">
        <v>12000</v>
      </c>
      <c r="J5967" s="8" t="n">
        <v>1</v>
      </c>
      <c r="K5967" s="8" t="n">
        <v>2080</v>
      </c>
      <c r="L5967" t="inlineStr"/>
    </row>
    <row r="5968">
      <c r="A5968" t="inlineStr">
        <is>
          <t>4299</t>
        </is>
      </c>
      <c r="B5968" t="inlineStr">
        <is>
          <t>Embedded engineer / project manager for three year maintenance contract</t>
        </is>
      </c>
      <c r="C5968" t="inlineStr">
        <is>
          <t>GM Spring Hill</t>
        </is>
      </c>
      <c r="D5968" t="inlineStr">
        <is>
          <t>Project Manager Year 2</t>
        </is>
      </c>
      <c r="E5968" s="8" t="n">
        <v>0</v>
      </c>
      <c r="F5968" s="9" t="n">
        <v>0</v>
      </c>
      <c r="G5968" s="9" t="n">
        <v>2500</v>
      </c>
      <c r="H5968" s="9" t="n">
        <v>0</v>
      </c>
      <c r="I5968" s="9" t="n">
        <v>0</v>
      </c>
      <c r="J5968" s="8" t="n">
        <v>1</v>
      </c>
      <c r="K5968" s="8" t="n">
        <v>2000</v>
      </c>
      <c r="L5968" t="inlineStr"/>
    </row>
    <row r="5969">
      <c r="A5969" t="inlineStr">
        <is>
          <t>4299</t>
        </is>
      </c>
      <c r="B5969" t="inlineStr">
        <is>
          <t>Embedded engineer / project manager for three year maintenance contract</t>
        </is>
      </c>
      <c r="C5969" t="inlineStr">
        <is>
          <t>GM Spring Hill</t>
        </is>
      </c>
      <c r="D5969" t="inlineStr">
        <is>
          <t>Project Manager Year 3</t>
        </is>
      </c>
      <c r="E5969" s="8" t="n">
        <v>0</v>
      </c>
      <c r="F5969" s="9" t="n">
        <v>0</v>
      </c>
      <c r="G5969" s="9" t="n">
        <v>2500</v>
      </c>
      <c r="H5969" s="9" t="n">
        <v>0</v>
      </c>
      <c r="I5969" s="9" t="n">
        <v>0</v>
      </c>
      <c r="J5969" s="8" t="n">
        <v>1</v>
      </c>
      <c r="K5969" s="8" t="n">
        <v>2000</v>
      </c>
      <c r="L5969" t="inlineStr"/>
    </row>
    <row r="5970">
      <c r="A5970" t="inlineStr">
        <is>
          <t>4299</t>
        </is>
      </c>
      <c r="B5970" t="inlineStr">
        <is>
          <t>Embedded engineer / project manager for three year maintenance contract</t>
        </is>
      </c>
      <c r="C5970" t="inlineStr">
        <is>
          <t>GM Spring Hill</t>
        </is>
      </c>
      <c r="D5970" t="inlineStr"/>
      <c r="E5970" s="8" t="n">
        <v>0</v>
      </c>
      <c r="F5970" s="9" t="n">
        <v>0</v>
      </c>
      <c r="G5970" s="9" t="n">
        <v>0</v>
      </c>
      <c r="H5970" s="9" t="n">
        <v>0</v>
      </c>
      <c r="I5970" s="9" t="n">
        <v>0</v>
      </c>
      <c r="J5970" s="8" t="n">
        <v>0</v>
      </c>
      <c r="K5970" s="8" t="n">
        <v>0</v>
      </c>
      <c r="L5970" t="inlineStr"/>
    </row>
    <row r="5971">
      <c r="A5971" t="inlineStr">
        <is>
          <t>4299</t>
        </is>
      </c>
      <c r="B5971" t="inlineStr">
        <is>
          <t>Embedded engineer / project manager for three year maintenance contract</t>
        </is>
      </c>
      <c r="C5971" t="inlineStr">
        <is>
          <t>GM Spring Hill</t>
        </is>
      </c>
      <c r="D5971" t="inlineStr"/>
      <c r="E5971" s="8" t="n">
        <v>0</v>
      </c>
      <c r="F5971" s="9" t="n">
        <v>0</v>
      </c>
      <c r="G5971" s="9" t="n">
        <v>0</v>
      </c>
      <c r="H5971" s="9" t="n">
        <v>0</v>
      </c>
      <c r="I5971" s="9" t="n">
        <v>0</v>
      </c>
      <c r="J5971" s="8" t="n">
        <v>0</v>
      </c>
      <c r="K5971" s="8" t="n">
        <v>0</v>
      </c>
      <c r="L5971" t="inlineStr"/>
    </row>
    <row r="5972">
      <c r="A5972" t="inlineStr">
        <is>
          <t>4293</t>
        </is>
      </c>
      <c r="B5972" t="inlineStr">
        <is>
          <t>Redstone Gateway 6300</t>
        </is>
      </c>
      <c r="C5972" t="inlineStr">
        <is>
          <t>Jesse Stutts, Inc.</t>
        </is>
      </c>
      <c r="D5972" t="inlineStr">
        <is>
          <t>Main Switchboard "MS1"</t>
        </is>
      </c>
      <c r="E5972" s="8" t="n">
        <v>1</v>
      </c>
      <c r="F5972" s="9" t="n">
        <v>0</v>
      </c>
      <c r="G5972" s="9" t="n">
        <v>0</v>
      </c>
      <c r="H5972" s="9" t="n">
        <v>0</v>
      </c>
      <c r="I5972" s="9" t="n">
        <v>0</v>
      </c>
      <c r="J5972" s="8" t="n">
        <v>2</v>
      </c>
      <c r="K5972" s="8" t="n">
        <v>12</v>
      </c>
      <c r="L5972" t="inlineStr"/>
    </row>
    <row r="5973">
      <c r="A5973" t="inlineStr">
        <is>
          <t>4293</t>
        </is>
      </c>
      <c r="B5973" t="inlineStr">
        <is>
          <t>Redstone Gateway 6300</t>
        </is>
      </c>
      <c r="C5973" t="inlineStr">
        <is>
          <t>Jesse Stutts, Inc.</t>
        </is>
      </c>
      <c r="D5973" t="inlineStr">
        <is>
          <t>Penthouse Switchboard MDPR</t>
        </is>
      </c>
      <c r="E5973" s="8" t="n">
        <v>1</v>
      </c>
      <c r="F5973" s="9" t="n">
        <v>0</v>
      </c>
      <c r="G5973" s="9" t="n">
        <v>0</v>
      </c>
      <c r="H5973" s="9" t="n">
        <v>0</v>
      </c>
      <c r="I5973" s="9" t="n">
        <v>0</v>
      </c>
      <c r="J5973" s="8" t="n">
        <v>2</v>
      </c>
      <c r="K5973" s="8" t="n">
        <v>4</v>
      </c>
      <c r="L5973" t="inlineStr"/>
    </row>
    <row r="5974">
      <c r="A5974" t="inlineStr">
        <is>
          <t>4293</t>
        </is>
      </c>
      <c r="B5974" t="inlineStr">
        <is>
          <t>Redstone Gateway 6300</t>
        </is>
      </c>
      <c r="C5974" t="inlineStr">
        <is>
          <t>Jesse Stutts, Inc.</t>
        </is>
      </c>
      <c r="D5974" t="inlineStr">
        <is>
          <t>Distribution Panel "MDPx"</t>
        </is>
      </c>
      <c r="E5974" s="8" t="n">
        <v>12</v>
      </c>
      <c r="F5974" s="9" t="n">
        <v>0</v>
      </c>
      <c r="G5974" s="9" t="n">
        <v>0</v>
      </c>
      <c r="H5974" s="9" t="n">
        <v>0</v>
      </c>
      <c r="I5974" s="9" t="n">
        <v>0</v>
      </c>
      <c r="J5974" s="8" t="n">
        <v>2</v>
      </c>
      <c r="K5974" s="8" t="n">
        <v>3</v>
      </c>
      <c r="L5974" t="inlineStr"/>
    </row>
    <row r="5975">
      <c r="A5975" t="inlineStr">
        <is>
          <t>4293</t>
        </is>
      </c>
      <c r="B5975" t="inlineStr">
        <is>
          <t>Redstone Gateway 6300</t>
        </is>
      </c>
      <c r="C5975" t="inlineStr">
        <is>
          <t>Jesse Stutts, Inc.</t>
        </is>
      </c>
      <c r="D5975" t="inlineStr">
        <is>
          <t>Panelboard</t>
        </is>
      </c>
      <c r="E5975" s="8" t="n">
        <v>46</v>
      </c>
      <c r="F5975" s="9" t="n">
        <v>0</v>
      </c>
      <c r="G5975" s="9" t="n">
        <v>0</v>
      </c>
      <c r="H5975" s="9" t="n">
        <v>0</v>
      </c>
      <c r="I5975" s="9" t="n">
        <v>0</v>
      </c>
      <c r="J5975" s="8" t="n">
        <v>2</v>
      </c>
      <c r="K5975" s="8" t="n">
        <v>0.5</v>
      </c>
      <c r="L5975" t="inlineStr"/>
    </row>
    <row r="5976">
      <c r="A5976" t="inlineStr">
        <is>
          <t>4293</t>
        </is>
      </c>
      <c r="B5976" t="inlineStr">
        <is>
          <t>Redstone Gateway 6300</t>
        </is>
      </c>
      <c r="C5976" t="inlineStr">
        <is>
          <t>Jesse Stutts, Inc.</t>
        </is>
      </c>
      <c r="D5976" t="inlineStr">
        <is>
          <t>Panelboard Main Breaker ≥200A</t>
        </is>
      </c>
      <c r="E5976" s="8" t="n">
        <v>14</v>
      </c>
      <c r="F5976" s="9" t="n">
        <v>0</v>
      </c>
      <c r="G5976" s="9" t="n">
        <v>0</v>
      </c>
      <c r="H5976" s="9" t="n">
        <v>0</v>
      </c>
      <c r="I5976" s="9" t="n">
        <v>0</v>
      </c>
      <c r="J5976" s="8" t="n">
        <v>2</v>
      </c>
      <c r="K5976" s="8" t="n">
        <v>1</v>
      </c>
      <c r="L5976" t="inlineStr"/>
    </row>
    <row r="5977">
      <c r="A5977" t="inlineStr">
        <is>
          <t>4293</t>
        </is>
      </c>
      <c r="B5977" t="inlineStr">
        <is>
          <t>Redstone Gateway 6300</t>
        </is>
      </c>
      <c r="C5977" t="inlineStr">
        <is>
          <t>Jesse Stutts, Inc.</t>
        </is>
      </c>
      <c r="D5977" t="inlineStr">
        <is>
          <t>Disconnect Switch</t>
        </is>
      </c>
      <c r="E5977" s="8" t="n">
        <v>3</v>
      </c>
      <c r="F5977" s="9" t="n">
        <v>0</v>
      </c>
      <c r="G5977" s="9" t="n">
        <v>0</v>
      </c>
      <c r="H5977" s="9" t="n">
        <v>0</v>
      </c>
      <c r="I5977" s="9" t="n">
        <v>0</v>
      </c>
      <c r="J5977" s="8" t="n">
        <v>2</v>
      </c>
      <c r="K5977" s="8" t="n">
        <v>0.5</v>
      </c>
      <c r="L5977" t="inlineStr"/>
    </row>
    <row r="5978">
      <c r="A5978" t="inlineStr">
        <is>
          <t>4293</t>
        </is>
      </c>
      <c r="B5978" t="inlineStr">
        <is>
          <t>Redstone Gateway 6300</t>
        </is>
      </c>
      <c r="C5978" t="inlineStr">
        <is>
          <t>Jesse Stutts, Inc.</t>
        </is>
      </c>
      <c r="D5978" t="inlineStr">
        <is>
          <t>Small Dry-Type Transformer</t>
        </is>
      </c>
      <c r="E5978" s="8" t="n">
        <v>16</v>
      </c>
      <c r="F5978" s="9" t="n">
        <v>0</v>
      </c>
      <c r="G5978" s="9" t="n">
        <v>0</v>
      </c>
      <c r="H5978" s="9" t="n">
        <v>0</v>
      </c>
      <c r="I5978" s="9" t="n">
        <v>0</v>
      </c>
      <c r="J5978" s="8" t="n">
        <v>2</v>
      </c>
      <c r="K5978" s="8" t="n">
        <v>0.5</v>
      </c>
      <c r="L5978" t="inlineStr"/>
    </row>
    <row r="5979">
      <c r="A5979" t="inlineStr">
        <is>
          <t>4293</t>
        </is>
      </c>
      <c r="B5979" t="inlineStr">
        <is>
          <t>Redstone Gateway 6300</t>
        </is>
      </c>
      <c r="C5979" t="inlineStr">
        <is>
          <t>Jesse Stutts, Inc.</t>
        </is>
      </c>
      <c r="D5979" t="inlineStr">
        <is>
          <t>Automatic Transfer Switch</t>
        </is>
      </c>
      <c r="E5979" s="8" t="n">
        <v>2</v>
      </c>
      <c r="F5979" s="9" t="n">
        <v>0</v>
      </c>
      <c r="G5979" s="9" t="n">
        <v>0</v>
      </c>
      <c r="H5979" s="9" t="n">
        <v>0</v>
      </c>
      <c r="I5979" s="9" t="n">
        <v>0</v>
      </c>
      <c r="J5979" s="8" t="n">
        <v>2</v>
      </c>
      <c r="K5979" s="8" t="n">
        <v>0.5</v>
      </c>
      <c r="L5979" t="inlineStr"/>
    </row>
    <row r="5980">
      <c r="A5980" t="inlineStr">
        <is>
          <t>4293</t>
        </is>
      </c>
      <c r="B5980" t="inlineStr">
        <is>
          <t>Redstone Gateway 6300</t>
        </is>
      </c>
      <c r="C5980" t="inlineStr">
        <is>
          <t>Jesse Stutts, Inc.</t>
        </is>
      </c>
      <c r="D5980" t="inlineStr">
        <is>
          <t>Low Voltage Cable Test</t>
        </is>
      </c>
      <c r="E5980" s="8" t="n">
        <v>1</v>
      </c>
      <c r="F5980" s="9" t="n">
        <v>0</v>
      </c>
      <c r="G5980" s="9" t="n">
        <v>0</v>
      </c>
      <c r="H5980" s="9" t="n">
        <v>0</v>
      </c>
      <c r="I5980" s="9" t="n">
        <v>0</v>
      </c>
      <c r="J5980" s="8" t="n">
        <v>2</v>
      </c>
      <c r="K5980" s="8" t="n">
        <v>10</v>
      </c>
      <c r="L5980" t="inlineStr"/>
    </row>
    <row r="5981">
      <c r="A5981" t="inlineStr">
        <is>
          <t>4293</t>
        </is>
      </c>
      <c r="B5981" t="inlineStr">
        <is>
          <t>Redstone Gateway 6300</t>
        </is>
      </c>
      <c r="C5981" t="inlineStr">
        <is>
          <t>Jesse Stutts, Inc.</t>
        </is>
      </c>
      <c r="D5981" t="inlineStr">
        <is>
          <t>Grounding Test</t>
        </is>
      </c>
      <c r="E5981" s="8" t="n">
        <v>1</v>
      </c>
      <c r="F5981" s="9" t="n">
        <v>0</v>
      </c>
      <c r="G5981" s="9" t="n">
        <v>0</v>
      </c>
      <c r="H5981" s="9" t="n">
        <v>0</v>
      </c>
      <c r="I5981" s="9" t="n">
        <v>0</v>
      </c>
      <c r="J5981" s="8" t="n">
        <v>2</v>
      </c>
      <c r="K5981" s="8" t="n">
        <v>4</v>
      </c>
      <c r="L5981" t="inlineStr"/>
    </row>
    <row r="5982">
      <c r="A5982" t="inlineStr">
        <is>
          <t>4285</t>
        </is>
      </c>
      <c r="B5982" t="inlineStr">
        <is>
          <t>Hotstick Testing</t>
        </is>
      </c>
      <c r="C5982" t="inlineStr">
        <is>
          <t>BASF Catalysts LLC</t>
        </is>
      </c>
      <c r="D5982" t="inlineStr">
        <is>
          <t>Hot stick Test</t>
        </is>
      </c>
      <c r="E5982" s="8" t="n">
        <v>1</v>
      </c>
      <c r="F5982" s="9" t="n">
        <v>265</v>
      </c>
      <c r="G5982" s="9" t="n">
        <v>0</v>
      </c>
      <c r="H5982" s="9" t="n">
        <v>265</v>
      </c>
      <c r="I5982" s="9" t="n">
        <v>0</v>
      </c>
      <c r="J5982" s="8" t="n">
        <v>0</v>
      </c>
      <c r="K5982" s="8" t="n">
        <v>0</v>
      </c>
      <c r="L5982" t="inlineStr"/>
    </row>
    <row r="5983">
      <c r="A5983" t="inlineStr">
        <is>
          <t>4285</t>
        </is>
      </c>
      <c r="B5983" t="inlineStr">
        <is>
          <t>Hotstick Testing</t>
        </is>
      </c>
      <c r="C5983" t="inlineStr">
        <is>
          <t>BASF Catalysts LLC</t>
        </is>
      </c>
      <c r="D5983" t="inlineStr">
        <is>
          <t>Class 2 Glove Test</t>
        </is>
      </c>
      <c r="E5983" s="8" t="n">
        <v>1</v>
      </c>
      <c r="F5983" s="9" t="n">
        <v>0</v>
      </c>
      <c r="G5983" s="9" t="n">
        <v>0</v>
      </c>
      <c r="H5983" s="9" t="n">
        <v>0</v>
      </c>
      <c r="I5983" s="9" t="n">
        <v>0</v>
      </c>
      <c r="J5983" s="8" t="n">
        <v>0</v>
      </c>
      <c r="K5983" s="8" t="n">
        <v>0</v>
      </c>
      <c r="L5983" t="inlineStr"/>
    </row>
    <row r="5984">
      <c r="A5984" t="inlineStr">
        <is>
          <t>4285</t>
        </is>
      </c>
      <c r="B5984" t="inlineStr">
        <is>
          <t>Hotstick Testing</t>
        </is>
      </c>
      <c r="C5984" t="inlineStr">
        <is>
          <t>BASF Catalysts LLC</t>
        </is>
      </c>
      <c r="D5984" t="inlineStr"/>
      <c r="E5984" s="8" t="n">
        <v>0</v>
      </c>
      <c r="F5984" s="9" t="n">
        <v>0</v>
      </c>
      <c r="G5984" s="9" t="n">
        <v>0</v>
      </c>
      <c r="H5984" s="9" t="n">
        <v>0</v>
      </c>
      <c r="I5984" s="9" t="n">
        <v>0</v>
      </c>
      <c r="J5984" s="8" t="n">
        <v>0</v>
      </c>
      <c r="K5984" s="8" t="n">
        <v>0</v>
      </c>
      <c r="L5984" t="inlineStr"/>
    </row>
    <row r="5985">
      <c r="A5985" t="inlineStr">
        <is>
          <t>4285</t>
        </is>
      </c>
      <c r="B5985" t="inlineStr">
        <is>
          <t>Hotstick Testing</t>
        </is>
      </c>
      <c r="C5985" t="inlineStr">
        <is>
          <t>BASF Catalysts LLC</t>
        </is>
      </c>
      <c r="D5985" t="inlineStr"/>
      <c r="E5985" s="8" t="n">
        <v>0</v>
      </c>
      <c r="F5985" s="9" t="n">
        <v>0</v>
      </c>
      <c r="G5985" s="9" t="n">
        <v>0</v>
      </c>
      <c r="H5985" s="9" t="n">
        <v>0</v>
      </c>
      <c r="I5985" s="9" t="n">
        <v>0</v>
      </c>
      <c r="J5985" s="8" t="n">
        <v>0</v>
      </c>
      <c r="K5985" s="8" t="n">
        <v>0</v>
      </c>
      <c r="L5985" t="inlineStr"/>
    </row>
    <row r="5986">
      <c r="A5986" t="inlineStr">
        <is>
          <t>4285</t>
        </is>
      </c>
      <c r="B5986" t="inlineStr">
        <is>
          <t>Hotstick Testing</t>
        </is>
      </c>
      <c r="C5986" t="inlineStr">
        <is>
          <t>BASF Catalysts LLC</t>
        </is>
      </c>
      <c r="D5986" t="inlineStr"/>
      <c r="E5986" s="8" t="n">
        <v>0</v>
      </c>
      <c r="F5986" s="9" t="n">
        <v>0</v>
      </c>
      <c r="G5986" s="9" t="n">
        <v>0</v>
      </c>
      <c r="H5986" s="9" t="n">
        <v>0</v>
      </c>
      <c r="I5986" s="9" t="n">
        <v>0</v>
      </c>
      <c r="J5986" s="8" t="n">
        <v>0</v>
      </c>
      <c r="K5986" s="8" t="n">
        <v>0</v>
      </c>
      <c r="L5986" t="inlineStr"/>
    </row>
    <row r="5987">
      <c r="A5987" t="inlineStr">
        <is>
          <t>4248</t>
        </is>
      </c>
      <c r="B5987" t="inlineStr">
        <is>
          <t>DNN4 MV cable testing</t>
        </is>
      </c>
      <c r="C5987" t="inlineStr">
        <is>
          <t>RUS Industrial</t>
        </is>
      </c>
      <c r="D5987" t="inlineStr">
        <is>
          <t>MV Cable Set Test</t>
        </is>
      </c>
      <c r="E5987" s="8" t="n">
        <v>4</v>
      </c>
      <c r="F5987" s="9" t="n">
        <v>0</v>
      </c>
      <c r="G5987" s="9" t="n">
        <v>0</v>
      </c>
      <c r="H5987" s="9" t="n">
        <v>0</v>
      </c>
      <c r="I5987" s="9" t="n">
        <v>0</v>
      </c>
      <c r="J5987" s="8" t="n">
        <v>2</v>
      </c>
      <c r="K5987" s="8" t="n">
        <v>4</v>
      </c>
      <c r="L5987" t="inlineStr"/>
    </row>
    <row r="5988">
      <c r="A5988" t="inlineStr">
        <is>
          <t>4248</t>
        </is>
      </c>
      <c r="B5988" t="inlineStr">
        <is>
          <t>DNN4 MV cable testing</t>
        </is>
      </c>
      <c r="C5988" t="inlineStr">
        <is>
          <t>RUS Industrial</t>
        </is>
      </c>
      <c r="D5988" t="inlineStr"/>
      <c r="E5988" s="8" t="n">
        <v>0</v>
      </c>
      <c r="F5988" s="9" t="n">
        <v>0</v>
      </c>
      <c r="G5988" s="9" t="n">
        <v>0</v>
      </c>
      <c r="H5988" s="9" t="n">
        <v>0</v>
      </c>
      <c r="I5988" s="9" t="n">
        <v>0</v>
      </c>
      <c r="J5988" s="8" t="n">
        <v>0</v>
      </c>
      <c r="K5988" s="8" t="n">
        <v>0</v>
      </c>
      <c r="L5988" t="inlineStr"/>
    </row>
    <row r="5989">
      <c r="A5989" t="inlineStr">
        <is>
          <t>4248</t>
        </is>
      </c>
      <c r="B5989" t="inlineStr">
        <is>
          <t>DNN4 MV cable testing</t>
        </is>
      </c>
      <c r="C5989" t="inlineStr">
        <is>
          <t>RUS Industrial</t>
        </is>
      </c>
      <c r="D5989" t="inlineStr"/>
      <c r="E5989" s="8" t="n">
        <v>0</v>
      </c>
      <c r="F5989" s="9" t="n">
        <v>0</v>
      </c>
      <c r="G5989" s="9" t="n">
        <v>0</v>
      </c>
      <c r="H5989" s="9" t="n">
        <v>0</v>
      </c>
      <c r="I5989" s="9" t="n">
        <v>0</v>
      </c>
      <c r="J5989" s="8" t="n">
        <v>0</v>
      </c>
      <c r="K5989" s="8" t="n">
        <v>0</v>
      </c>
      <c r="L5989" t="inlineStr"/>
    </row>
    <row r="5990">
      <c r="A5990" t="inlineStr">
        <is>
          <t>4248</t>
        </is>
      </c>
      <c r="B5990" t="inlineStr">
        <is>
          <t>DNN4 MV cable testing</t>
        </is>
      </c>
      <c r="C5990" t="inlineStr">
        <is>
          <t>RUS Industrial</t>
        </is>
      </c>
      <c r="D5990" t="inlineStr"/>
      <c r="E5990" s="8" t="n">
        <v>0</v>
      </c>
      <c r="F5990" s="9" t="n">
        <v>0</v>
      </c>
      <c r="G5990" s="9" t="n">
        <v>0</v>
      </c>
      <c r="H5990" s="9" t="n">
        <v>0</v>
      </c>
      <c r="I5990" s="9" t="n">
        <v>0</v>
      </c>
      <c r="J5990" s="8" t="n">
        <v>0</v>
      </c>
      <c r="K5990" s="8" t="n">
        <v>0</v>
      </c>
      <c r="L5990" t="inlineStr"/>
    </row>
    <row r="5991">
      <c r="A5991" t="inlineStr">
        <is>
          <t>4248</t>
        </is>
      </c>
      <c r="B5991" t="inlineStr">
        <is>
          <t>DNN4 MV cable testing</t>
        </is>
      </c>
      <c r="C5991" t="inlineStr">
        <is>
          <t>RUS Industrial</t>
        </is>
      </c>
      <c r="D5991" t="inlineStr"/>
      <c r="E5991" s="8" t="n">
        <v>0</v>
      </c>
      <c r="F5991" s="9" t="n">
        <v>0</v>
      </c>
      <c r="G5991" s="9" t="n">
        <v>0</v>
      </c>
      <c r="H5991" s="9" t="n">
        <v>0</v>
      </c>
      <c r="I5991" s="9" t="n">
        <v>0</v>
      </c>
      <c r="J5991" s="8" t="n">
        <v>0</v>
      </c>
      <c r="K5991" s="8" t="n">
        <v>0</v>
      </c>
      <c r="L5991" t="inlineStr"/>
    </row>
    <row r="5992">
      <c r="A5992" t="inlineStr">
        <is>
          <t>4253</t>
        </is>
      </c>
      <c r="B5992" t="inlineStr">
        <is>
          <t>Arc flash &amp; IR</t>
        </is>
      </c>
      <c r="C5992" t="inlineStr">
        <is>
          <t>Mark Fuller - Industrial Electrical Services</t>
        </is>
      </c>
      <c r="D5992" t="inlineStr">
        <is>
          <t>1000 Explorer Data Collection</t>
        </is>
      </c>
      <c r="E5992" s="8" t="n">
        <v>1</v>
      </c>
      <c r="F5992" s="9" t="n">
        <v>0</v>
      </c>
      <c r="G5992" s="9" t="n">
        <v>0</v>
      </c>
      <c r="H5992" s="9" t="n">
        <v>0</v>
      </c>
      <c r="I5992" s="9" t="n">
        <v>0</v>
      </c>
      <c r="J5992" s="8" t="n">
        <v>2</v>
      </c>
      <c r="K5992" s="8" t="n">
        <v>32</v>
      </c>
      <c r="L5992" t="inlineStr"/>
    </row>
    <row r="5993">
      <c r="A5993" t="inlineStr">
        <is>
          <t>4253</t>
        </is>
      </c>
      <c r="B5993" t="inlineStr">
        <is>
          <t>Arc flash &amp; IR</t>
        </is>
      </c>
      <c r="C5993" t="inlineStr">
        <is>
          <t>Mark Fuller - Industrial Electrical Services</t>
        </is>
      </c>
      <c r="D5993" t="inlineStr">
        <is>
          <t>Analysis</t>
        </is>
      </c>
      <c r="E5993" s="8" t="n">
        <v>1</v>
      </c>
      <c r="F5993" s="9" t="n">
        <v>0</v>
      </c>
      <c r="G5993" s="9" t="n">
        <v>0</v>
      </c>
      <c r="H5993" s="9" t="n">
        <v>0</v>
      </c>
      <c r="I5993" s="9" t="n">
        <v>0</v>
      </c>
      <c r="J5993" s="8" t="n">
        <v>1</v>
      </c>
      <c r="K5993" s="8" t="n">
        <v>8</v>
      </c>
      <c r="L5993" t="inlineStr"/>
    </row>
    <row r="5994">
      <c r="A5994" t="inlineStr">
        <is>
          <t>4253</t>
        </is>
      </c>
      <c r="B5994" t="inlineStr">
        <is>
          <t>Arc flash &amp; IR</t>
        </is>
      </c>
      <c r="C5994" t="inlineStr">
        <is>
          <t>Mark Fuller - Industrial Electrical Services</t>
        </is>
      </c>
      <c r="D5994" t="inlineStr">
        <is>
          <t>Reporting</t>
        </is>
      </c>
      <c r="E5994" s="8" t="n">
        <v>1</v>
      </c>
      <c r="F5994" s="9" t="n">
        <v>0</v>
      </c>
      <c r="G5994" s="9" t="n">
        <v>0</v>
      </c>
      <c r="H5994" s="9" t="n">
        <v>0</v>
      </c>
      <c r="I5994" s="9" t="n">
        <v>0</v>
      </c>
      <c r="J5994" s="8" t="n">
        <v>1</v>
      </c>
      <c r="K5994" s="8" t="n">
        <v>8</v>
      </c>
      <c r="L5994" t="inlineStr"/>
    </row>
    <row r="5995">
      <c r="A5995" t="inlineStr">
        <is>
          <t>4253</t>
        </is>
      </c>
      <c r="B5995" t="inlineStr">
        <is>
          <t>Arc flash &amp; IR</t>
        </is>
      </c>
      <c r="C5995" t="inlineStr">
        <is>
          <t>Mark Fuller - Industrial Electrical Services</t>
        </is>
      </c>
      <c r="D5995" t="inlineStr">
        <is>
          <t>Stickers</t>
        </is>
      </c>
      <c r="E5995" s="8" t="n">
        <v>1</v>
      </c>
      <c r="F5995" s="9" t="n">
        <v>600</v>
      </c>
      <c r="G5995" s="9" t="n">
        <v>0</v>
      </c>
      <c r="H5995" s="9" t="n">
        <v>600</v>
      </c>
      <c r="I5995" s="9" t="n">
        <v>0</v>
      </c>
      <c r="J5995" s="8" t="n">
        <v>1</v>
      </c>
      <c r="K5995" s="8" t="n">
        <v>2</v>
      </c>
      <c r="L5995" t="inlineStr"/>
    </row>
    <row r="5996">
      <c r="A5996" t="inlineStr">
        <is>
          <t>4253</t>
        </is>
      </c>
      <c r="B5996" t="inlineStr">
        <is>
          <t>Arc flash &amp; IR</t>
        </is>
      </c>
      <c r="C5996" t="inlineStr">
        <is>
          <t>Mark Fuller - Industrial Electrical Services</t>
        </is>
      </c>
      <c r="D5996" t="inlineStr">
        <is>
          <t>Infared Scan</t>
        </is>
      </c>
      <c r="E5996" s="8" t="n">
        <v>1</v>
      </c>
      <c r="F5996" s="9" t="n">
        <v>0</v>
      </c>
      <c r="G5996" s="9" t="n">
        <v>0</v>
      </c>
      <c r="H5996" s="9" t="n">
        <v>0</v>
      </c>
      <c r="I5996" s="9" t="n">
        <v>0</v>
      </c>
      <c r="J5996" s="8" t="n">
        <v>1</v>
      </c>
      <c r="K5996" s="8" t="n">
        <v>0</v>
      </c>
      <c r="L5996" t="inlineStr"/>
    </row>
    <row r="5997">
      <c r="A5997" t="inlineStr">
        <is>
          <t>4253</t>
        </is>
      </c>
      <c r="B5997" t="inlineStr">
        <is>
          <t>Arc flash &amp; IR</t>
        </is>
      </c>
      <c r="C5997" t="inlineStr">
        <is>
          <t>Mark Fuller - Industrial Electrical Services</t>
        </is>
      </c>
      <c r="D5997" t="inlineStr">
        <is>
          <t>Infared Report</t>
        </is>
      </c>
      <c r="E5997" s="8" t="n">
        <v>1</v>
      </c>
      <c r="F5997" s="9" t="n">
        <v>0</v>
      </c>
      <c r="G5997" s="9" t="n">
        <v>0</v>
      </c>
      <c r="H5997" s="9" t="n">
        <v>0</v>
      </c>
      <c r="I5997" s="9" t="n">
        <v>0</v>
      </c>
      <c r="J5997" s="8" t="n">
        <v>1</v>
      </c>
      <c r="K5997" s="8" t="n">
        <v>8</v>
      </c>
      <c r="L5997" t="inlineStr"/>
    </row>
    <row r="5998">
      <c r="A5998" t="inlineStr">
        <is>
          <t>4210</t>
        </is>
      </c>
      <c r="B5998" t="inlineStr">
        <is>
          <t>ATL100</t>
        </is>
      </c>
      <c r="C5998" t="inlineStr">
        <is>
          <t>ACE Electric, Inc.</t>
        </is>
      </c>
      <c r="D5998" t="inlineStr">
        <is>
          <t>MVA/B Switchgear</t>
        </is>
      </c>
      <c r="E5998" s="8" t="n">
        <v>2</v>
      </c>
      <c r="F5998" s="9" t="n">
        <v>0</v>
      </c>
      <c r="G5998" s="9" t="n">
        <v>0</v>
      </c>
      <c r="H5998" s="9" t="n">
        <v>0</v>
      </c>
      <c r="I5998" s="9" t="n">
        <v>0</v>
      </c>
      <c r="J5998" s="8" t="n">
        <v>2</v>
      </c>
      <c r="K5998" s="8" t="n">
        <v>14</v>
      </c>
      <c r="L5998" t="inlineStr"/>
    </row>
    <row r="5999">
      <c r="A5999" t="inlineStr">
        <is>
          <t>4210</t>
        </is>
      </c>
      <c r="B5999" t="inlineStr">
        <is>
          <t>ATL100</t>
        </is>
      </c>
      <c r="C5999" t="inlineStr">
        <is>
          <t>ACE Electric, Inc.</t>
        </is>
      </c>
      <c r="D5999" t="inlineStr">
        <is>
          <t>MV Transformer &amp; RMU</t>
        </is>
      </c>
      <c r="E5999" s="8" t="n">
        <v>28</v>
      </c>
      <c r="F5999" s="9" t="n">
        <v>200</v>
      </c>
      <c r="G5999" s="9" t="n">
        <v>0</v>
      </c>
      <c r="H5999" s="9" t="n">
        <v>5600</v>
      </c>
      <c r="I5999" s="9" t="n">
        <v>0</v>
      </c>
      <c r="J5999" s="8" t="n">
        <v>2</v>
      </c>
      <c r="K5999" s="8" t="n">
        <v>6</v>
      </c>
      <c r="L5999" t="inlineStr"/>
    </row>
    <row r="6000">
      <c r="A6000" t="inlineStr">
        <is>
          <t>4210</t>
        </is>
      </c>
      <c r="B6000" t="inlineStr">
        <is>
          <t>ATL100</t>
        </is>
      </c>
      <c r="C6000" t="inlineStr">
        <is>
          <t>ACE Electric, Inc.</t>
        </is>
      </c>
      <c r="D6000" t="inlineStr">
        <is>
          <t>M35.1200.3 Cable Set</t>
        </is>
      </c>
      <c r="E6000" s="8" t="n">
        <v>4</v>
      </c>
      <c r="F6000" s="9" t="n">
        <v>0</v>
      </c>
      <c r="G6000" s="9" t="n">
        <v>0</v>
      </c>
      <c r="H6000" s="9" t="n">
        <v>0</v>
      </c>
      <c r="I6000" s="9" t="n">
        <v>0</v>
      </c>
      <c r="J6000" s="8" t="n">
        <v>2</v>
      </c>
      <c r="K6000" s="8" t="n">
        <v>16</v>
      </c>
      <c r="L6000" t="inlineStr"/>
    </row>
    <row r="6001">
      <c r="A6001" t="inlineStr">
        <is>
          <t>4210</t>
        </is>
      </c>
      <c r="B6001" t="inlineStr">
        <is>
          <t>ATL100</t>
        </is>
      </c>
      <c r="C6001" t="inlineStr">
        <is>
          <t>ACE Electric, Inc.</t>
        </is>
      </c>
      <c r="D6001" t="inlineStr">
        <is>
          <t>M35.400.3 Cable Set</t>
        </is>
      </c>
      <c r="E6001" s="8" t="n">
        <v>32</v>
      </c>
      <c r="F6001" s="9" t="n">
        <v>0</v>
      </c>
      <c r="G6001" s="9" t="n">
        <v>0</v>
      </c>
      <c r="H6001" s="9" t="n">
        <v>0</v>
      </c>
      <c r="I6001" s="9" t="n">
        <v>0</v>
      </c>
      <c r="J6001" s="8" t="n">
        <v>2</v>
      </c>
      <c r="K6001" s="8" t="n">
        <v>4</v>
      </c>
      <c r="L6001" t="inlineStr"/>
    </row>
    <row r="6002">
      <c r="A6002" t="inlineStr">
        <is>
          <t>4210</t>
        </is>
      </c>
      <c r="B6002" t="inlineStr">
        <is>
          <t>ATL100</t>
        </is>
      </c>
      <c r="C6002" t="inlineStr">
        <is>
          <t>ACE Electric, Inc.</t>
        </is>
      </c>
      <c r="D6002" t="inlineStr">
        <is>
          <t>Grounding Test</t>
        </is>
      </c>
      <c r="E6002" s="8" t="n">
        <v>1</v>
      </c>
      <c r="F6002" s="9" t="n">
        <v>0</v>
      </c>
      <c r="G6002" s="9" t="n">
        <v>0</v>
      </c>
      <c r="H6002" s="9" t="n">
        <v>0</v>
      </c>
      <c r="I6002" s="9" t="n">
        <v>0</v>
      </c>
      <c r="J6002" s="8" t="n">
        <v>2</v>
      </c>
      <c r="K6002" s="8" t="n">
        <v>10</v>
      </c>
      <c r="L6002" t="inlineStr"/>
    </row>
    <row r="6003">
      <c r="A6003" t="inlineStr">
        <is>
          <t>4210</t>
        </is>
      </c>
      <c r="B6003" t="inlineStr">
        <is>
          <t>ATL100</t>
        </is>
      </c>
      <c r="C6003" t="inlineStr">
        <is>
          <t>ACE Electric, Inc.</t>
        </is>
      </c>
      <c r="D6003" t="inlineStr"/>
      <c r="E6003" s="8" t="n">
        <v>0</v>
      </c>
      <c r="F6003" s="9" t="n">
        <v>0</v>
      </c>
      <c r="G6003" s="9" t="n">
        <v>0</v>
      </c>
      <c r="H6003" s="9" t="n">
        <v>0</v>
      </c>
      <c r="I6003" s="9" t="n">
        <v>0</v>
      </c>
      <c r="J6003" s="8" t="n">
        <v>0</v>
      </c>
      <c r="K6003" s="8" t="n">
        <v>0</v>
      </c>
      <c r="L6003" t="inlineStr"/>
    </row>
    <row r="6004">
      <c r="A6004" t="inlineStr">
        <is>
          <t>4303</t>
        </is>
      </c>
      <c r="B6004" t="inlineStr">
        <is>
          <t>Guided Missile Mtc Facility, Anniston Army Depot</t>
        </is>
      </c>
      <c r="C6004" t="inlineStr">
        <is>
          <t>Wayne J GriffIn Electric</t>
        </is>
      </c>
      <c r="D6004" t="inlineStr">
        <is>
          <t>Main Scope</t>
        </is>
      </c>
      <c r="E6004" s="8" t="n">
        <v>0</v>
      </c>
      <c r="F6004" s="9" t="n">
        <v>0</v>
      </c>
      <c r="G6004" s="9" t="n">
        <v>0</v>
      </c>
      <c r="H6004" s="9" t="n">
        <v>0</v>
      </c>
      <c r="I6004" s="9" t="n">
        <v>0</v>
      </c>
      <c r="J6004" s="8" t="n">
        <v>0</v>
      </c>
      <c r="K6004" s="8" t="n">
        <v>0</v>
      </c>
      <c r="L6004" t="inlineStr"/>
    </row>
    <row r="6005">
      <c r="A6005" t="inlineStr">
        <is>
          <t>4303</t>
        </is>
      </c>
      <c r="B6005" t="inlineStr">
        <is>
          <t>Guided Missile Mtc Facility, Anniston Army Depot</t>
        </is>
      </c>
      <c r="C6005" t="inlineStr">
        <is>
          <t>Wayne J GriffIn Electric</t>
        </is>
      </c>
      <c r="D6005" t="inlineStr">
        <is>
          <t>Generator Breaker</t>
        </is>
      </c>
      <c r="E6005" s="8" t="n">
        <v>1</v>
      </c>
      <c r="F6005" s="9" t="n">
        <v>0</v>
      </c>
      <c r="G6005" s="9" t="n">
        <v>0</v>
      </c>
      <c r="H6005" s="9" t="n">
        <v>0</v>
      </c>
      <c r="I6005" s="9" t="n">
        <v>0</v>
      </c>
      <c r="J6005" s="8" t="n">
        <v>2</v>
      </c>
      <c r="K6005" s="8" t="n">
        <v>1</v>
      </c>
      <c r="L6005" t="inlineStr"/>
    </row>
    <row r="6006">
      <c r="A6006" t="inlineStr">
        <is>
          <t>4303</t>
        </is>
      </c>
      <c r="B6006" t="inlineStr">
        <is>
          <t>Guided Missile Mtc Facility, Anniston Army Depot</t>
        </is>
      </c>
      <c r="C6006" t="inlineStr">
        <is>
          <t>Wayne J GriffIn Electric</t>
        </is>
      </c>
      <c r="D6006" t="inlineStr">
        <is>
          <t>Automatic Transfer Switch</t>
        </is>
      </c>
      <c r="E6006" s="8" t="n">
        <v>1</v>
      </c>
      <c r="F6006" s="9" t="n">
        <v>0</v>
      </c>
      <c r="G6006" s="9" t="n">
        <v>0</v>
      </c>
      <c r="H6006" s="9" t="n">
        <v>0</v>
      </c>
      <c r="I6006" s="9" t="n">
        <v>0</v>
      </c>
      <c r="J6006" s="8" t="n">
        <v>2</v>
      </c>
      <c r="K6006" s="8" t="n">
        <v>0.5</v>
      </c>
      <c r="L6006" t="inlineStr"/>
    </row>
    <row r="6007">
      <c r="A6007" t="inlineStr">
        <is>
          <t>4303</t>
        </is>
      </c>
      <c r="B6007" t="inlineStr">
        <is>
          <t>Guided Missile Mtc Facility, Anniston Army Depot</t>
        </is>
      </c>
      <c r="C6007" t="inlineStr">
        <is>
          <t>Wayne J GriffIn Electric</t>
        </is>
      </c>
      <c r="D6007" t="inlineStr">
        <is>
          <t>15kV 5-Way Switch</t>
        </is>
      </c>
      <c r="E6007" s="8" t="n">
        <v>1</v>
      </c>
      <c r="F6007" s="9" t="n">
        <v>0</v>
      </c>
      <c r="G6007" s="9" t="n">
        <v>0</v>
      </c>
      <c r="H6007" s="9" t="n">
        <v>0</v>
      </c>
      <c r="I6007" s="9" t="n">
        <v>0</v>
      </c>
      <c r="J6007" s="8" t="n">
        <v>2</v>
      </c>
      <c r="K6007" s="8" t="n">
        <v>8</v>
      </c>
      <c r="L6007" t="inlineStr"/>
    </row>
    <row r="6008">
      <c r="A6008" t="inlineStr">
        <is>
          <t>4303</t>
        </is>
      </c>
      <c r="B6008" t="inlineStr">
        <is>
          <t>Guided Missile Mtc Facility, Anniston Army Depot</t>
        </is>
      </c>
      <c r="C6008" t="inlineStr">
        <is>
          <t>Wayne J GriffIn Electric</t>
        </is>
      </c>
      <c r="D6008" t="inlineStr">
        <is>
          <t>MV Transformer</t>
        </is>
      </c>
      <c r="E6008" s="8" t="n">
        <v>2</v>
      </c>
      <c r="F6008" s="9" t="n">
        <v>200</v>
      </c>
      <c r="G6008" s="9" t="n">
        <v>0</v>
      </c>
      <c r="H6008" s="9" t="n">
        <v>400</v>
      </c>
      <c r="I6008" s="9" t="n">
        <v>0</v>
      </c>
      <c r="J6008" s="8" t="n">
        <v>2</v>
      </c>
      <c r="K6008" s="8" t="n">
        <v>4</v>
      </c>
      <c r="L6008" t="inlineStr"/>
    </row>
    <row r="6009">
      <c r="A6009" t="inlineStr">
        <is>
          <t>4303</t>
        </is>
      </c>
      <c r="B6009" t="inlineStr">
        <is>
          <t>Guided Missile Mtc Facility, Anniston Army Depot</t>
        </is>
      </c>
      <c r="C6009" t="inlineStr">
        <is>
          <t>Wayne J GriffIn Electric</t>
        </is>
      </c>
      <c r="D6009" t="inlineStr">
        <is>
          <t>Switchboard MMF-MDP</t>
        </is>
      </c>
      <c r="E6009" s="8" t="n">
        <v>1</v>
      </c>
      <c r="F6009" s="9" t="n">
        <v>0</v>
      </c>
      <c r="G6009" s="9" t="n">
        <v>0</v>
      </c>
      <c r="H6009" s="9" t="n">
        <v>0</v>
      </c>
      <c r="I6009" s="9" t="n">
        <v>0</v>
      </c>
      <c r="J6009" s="8" t="n">
        <v>2</v>
      </c>
      <c r="K6009" s="8" t="n">
        <v>3</v>
      </c>
      <c r="L6009" t="inlineStr"/>
    </row>
    <row r="6010">
      <c r="A6010" t="inlineStr">
        <is>
          <t>4303</t>
        </is>
      </c>
      <c r="B6010" t="inlineStr">
        <is>
          <t>Guided Missile Mtc Facility, Anniston Army Depot</t>
        </is>
      </c>
      <c r="C6010" t="inlineStr">
        <is>
          <t>Wayne J GriffIn Electric</t>
        </is>
      </c>
      <c r="D6010" t="inlineStr">
        <is>
          <t>Panelboard</t>
        </is>
      </c>
      <c r="E6010" s="8" t="n">
        <v>9</v>
      </c>
      <c r="F6010" s="9" t="n">
        <v>0</v>
      </c>
      <c r="G6010" s="9" t="n">
        <v>0</v>
      </c>
      <c r="H6010" s="9" t="n">
        <v>0</v>
      </c>
      <c r="I6010" s="9" t="n">
        <v>0</v>
      </c>
      <c r="J6010" s="8" t="n">
        <v>2</v>
      </c>
      <c r="K6010" s="8" t="n">
        <v>0.5</v>
      </c>
      <c r="L6010" t="inlineStr"/>
    </row>
    <row r="6011">
      <c r="A6011" t="inlineStr">
        <is>
          <t>4303</t>
        </is>
      </c>
      <c r="B6011" t="inlineStr">
        <is>
          <t>Guided Missile Mtc Facility, Anniston Army Depot</t>
        </is>
      </c>
      <c r="C6011" t="inlineStr">
        <is>
          <t>Wayne J GriffIn Electric</t>
        </is>
      </c>
      <c r="D6011" t="inlineStr">
        <is>
          <t>Main Breaker ≥200A</t>
        </is>
      </c>
      <c r="E6011" s="8" t="n">
        <v>3</v>
      </c>
      <c r="F6011" s="9" t="n">
        <v>0</v>
      </c>
      <c r="G6011" s="9" t="n">
        <v>0</v>
      </c>
      <c r="H6011" s="9" t="n">
        <v>0</v>
      </c>
      <c r="I6011" s="9" t="n">
        <v>0</v>
      </c>
      <c r="J6011" s="8" t="n">
        <v>2</v>
      </c>
      <c r="K6011" s="8" t="n">
        <v>1</v>
      </c>
      <c r="L6011" t="inlineStr"/>
    </row>
    <row r="6012">
      <c r="A6012" t="inlineStr">
        <is>
          <t>4303</t>
        </is>
      </c>
      <c r="B6012" t="inlineStr">
        <is>
          <t>Guided Missile Mtc Facility, Anniston Army Depot</t>
        </is>
      </c>
      <c r="C6012" t="inlineStr">
        <is>
          <t>Wayne J GriffIn Electric</t>
        </is>
      </c>
      <c r="D6012" t="inlineStr">
        <is>
          <t>Small Dry-Type Transformer</t>
        </is>
      </c>
      <c r="E6012" s="8" t="n">
        <v>1</v>
      </c>
      <c r="F6012" s="9" t="n">
        <v>0</v>
      </c>
      <c r="G6012" s="9" t="n">
        <v>0</v>
      </c>
      <c r="H6012" s="9" t="n">
        <v>0</v>
      </c>
      <c r="I6012" s="9" t="n">
        <v>0</v>
      </c>
      <c r="J6012" s="8" t="n">
        <v>2</v>
      </c>
      <c r="K6012" s="8" t="n">
        <v>0.5</v>
      </c>
      <c r="L6012" t="inlineStr"/>
    </row>
    <row r="6013">
      <c r="A6013" t="inlineStr">
        <is>
          <t>4303</t>
        </is>
      </c>
      <c r="B6013" t="inlineStr">
        <is>
          <t>Guided Missile Mtc Facility, Anniston Army Depot</t>
        </is>
      </c>
      <c r="C6013" t="inlineStr">
        <is>
          <t>Wayne J GriffIn Electric</t>
        </is>
      </c>
      <c r="D6013" t="inlineStr">
        <is>
          <t>LV Cable Test</t>
        </is>
      </c>
      <c r="E6013" s="8" t="n">
        <v>1</v>
      </c>
      <c r="F6013" s="9" t="n">
        <v>0</v>
      </c>
      <c r="G6013" s="9" t="n">
        <v>0</v>
      </c>
      <c r="H6013" s="9" t="n">
        <v>0</v>
      </c>
      <c r="I6013" s="9" t="n">
        <v>0</v>
      </c>
      <c r="J6013" s="8" t="n">
        <v>2</v>
      </c>
      <c r="K6013" s="8" t="n">
        <v>6</v>
      </c>
      <c r="L6013" t="inlineStr"/>
    </row>
    <row r="6014">
      <c r="A6014" t="inlineStr">
        <is>
          <t>4303</t>
        </is>
      </c>
      <c r="B6014" t="inlineStr">
        <is>
          <t>Guided Missile Mtc Facility, Anniston Army Depot</t>
        </is>
      </c>
      <c r="C6014" t="inlineStr">
        <is>
          <t>Wayne J GriffIn Electric</t>
        </is>
      </c>
      <c r="D6014" t="inlineStr">
        <is>
          <t>Grounding Test</t>
        </is>
      </c>
      <c r="E6014" s="8" t="n">
        <v>1</v>
      </c>
      <c r="F6014" s="9" t="n">
        <v>0</v>
      </c>
      <c r="G6014" s="9" t="n">
        <v>0</v>
      </c>
      <c r="H6014" s="9" t="n">
        <v>0</v>
      </c>
      <c r="I6014" s="9" t="n">
        <v>0</v>
      </c>
      <c r="J6014" s="8" t="n">
        <v>2</v>
      </c>
      <c r="K6014" s="8" t="n">
        <v>4</v>
      </c>
      <c r="L6014" t="inlineStr"/>
    </row>
    <row r="6015">
      <c r="A6015" t="inlineStr">
        <is>
          <t>4303</t>
        </is>
      </c>
      <c r="B6015" t="inlineStr">
        <is>
          <t>Guided Missile Mtc Facility, Anniston Army Depot</t>
        </is>
      </c>
      <c r="C6015" t="inlineStr">
        <is>
          <t>Wayne J GriffIn Electric</t>
        </is>
      </c>
      <c r="D6015" t="inlineStr"/>
      <c r="E6015" s="8" t="n">
        <v>0</v>
      </c>
      <c r="F6015" s="9" t="n">
        <v>0</v>
      </c>
      <c r="G6015" s="9" t="n">
        <v>0</v>
      </c>
      <c r="H6015" s="9" t="n">
        <v>0</v>
      </c>
      <c r="I6015" s="9" t="n">
        <v>0</v>
      </c>
      <c r="J6015" s="8" t="n">
        <v>0</v>
      </c>
      <c r="K6015" s="8" t="n">
        <v>0</v>
      </c>
      <c r="L6015" t="inlineStr"/>
    </row>
    <row r="6016">
      <c r="A6016" t="inlineStr">
        <is>
          <t>4303</t>
        </is>
      </c>
      <c r="B6016" t="inlineStr">
        <is>
          <t>Guided Missile Mtc Facility, Anniston Army Depot</t>
        </is>
      </c>
      <c r="C6016" t="inlineStr">
        <is>
          <t>Wayne J GriffIn Electric</t>
        </is>
      </c>
      <c r="D6016" t="inlineStr">
        <is>
          <t>Building 705</t>
        </is>
      </c>
      <c r="E6016" s="8" t="n">
        <v>0</v>
      </c>
      <c r="F6016" s="9" t="n">
        <v>0</v>
      </c>
      <c r="G6016" s="9" t="n">
        <v>0</v>
      </c>
      <c r="H6016" s="9" t="n">
        <v>0</v>
      </c>
      <c r="I6016" s="9" t="n">
        <v>0</v>
      </c>
      <c r="J6016" s="8" t="n">
        <v>0</v>
      </c>
      <c r="K6016" s="8" t="n">
        <v>0</v>
      </c>
      <c r="L6016" t="inlineStr"/>
    </row>
    <row r="6017">
      <c r="A6017" t="inlineStr">
        <is>
          <t>4303</t>
        </is>
      </c>
      <c r="B6017" t="inlineStr">
        <is>
          <t>Guided Missile Mtc Facility, Anniston Army Depot</t>
        </is>
      </c>
      <c r="C6017" t="inlineStr">
        <is>
          <t>Wayne J GriffIn Electric</t>
        </is>
      </c>
      <c r="D6017" t="inlineStr">
        <is>
          <t>MV Transformer</t>
        </is>
      </c>
      <c r="E6017" s="8" t="n">
        <v>1</v>
      </c>
      <c r="F6017" s="9" t="n">
        <v>0</v>
      </c>
      <c r="G6017" s="9" t="n">
        <v>0</v>
      </c>
      <c r="H6017" s="9" t="n">
        <v>0</v>
      </c>
      <c r="I6017" s="9" t="n">
        <v>0</v>
      </c>
      <c r="J6017" s="8" t="n">
        <v>2</v>
      </c>
      <c r="K6017" s="8" t="n">
        <v>4</v>
      </c>
      <c r="L6017" t="inlineStr"/>
    </row>
    <row r="6018">
      <c r="A6018" t="inlineStr">
        <is>
          <t>4303</t>
        </is>
      </c>
      <c r="B6018" t="inlineStr">
        <is>
          <t>Guided Missile Mtc Facility, Anniston Army Depot</t>
        </is>
      </c>
      <c r="C6018" t="inlineStr">
        <is>
          <t>Wayne J GriffIn Electric</t>
        </is>
      </c>
      <c r="D6018" t="inlineStr">
        <is>
          <t>Panelboard</t>
        </is>
      </c>
      <c r="E6018" s="8" t="n">
        <v>2</v>
      </c>
      <c r="F6018" s="9" t="n">
        <v>0</v>
      </c>
      <c r="G6018" s="9" t="n">
        <v>0</v>
      </c>
      <c r="H6018" s="9" t="n">
        <v>0</v>
      </c>
      <c r="I6018" s="9" t="n">
        <v>0</v>
      </c>
      <c r="J6018" s="8" t="n">
        <v>2</v>
      </c>
      <c r="K6018" s="8" t="n">
        <v>0.75</v>
      </c>
      <c r="L6018" t="inlineStr"/>
    </row>
    <row r="6019">
      <c r="A6019" t="inlineStr">
        <is>
          <t>4303</t>
        </is>
      </c>
      <c r="B6019" t="inlineStr">
        <is>
          <t>Guided Missile Mtc Facility, Anniston Army Depot</t>
        </is>
      </c>
      <c r="C6019" t="inlineStr">
        <is>
          <t>Wayne J GriffIn Electric</t>
        </is>
      </c>
      <c r="D6019" t="inlineStr">
        <is>
          <t>Small Dry-Type Transformer</t>
        </is>
      </c>
      <c r="E6019" s="8" t="n">
        <v>1</v>
      </c>
      <c r="F6019" s="9" t="n">
        <v>0</v>
      </c>
      <c r="G6019" s="9" t="n">
        <v>0</v>
      </c>
      <c r="H6019" s="9" t="n">
        <v>0</v>
      </c>
      <c r="I6019" s="9" t="n">
        <v>0</v>
      </c>
      <c r="J6019" s="8" t="n">
        <v>2</v>
      </c>
      <c r="K6019" s="8" t="n">
        <v>0.5</v>
      </c>
      <c r="L6019" t="inlineStr"/>
    </row>
    <row r="6020">
      <c r="A6020" t="inlineStr">
        <is>
          <t>4303</t>
        </is>
      </c>
      <c r="B6020" t="inlineStr">
        <is>
          <t>Guided Missile Mtc Facility, Anniston Army Depot</t>
        </is>
      </c>
      <c r="C6020" t="inlineStr">
        <is>
          <t>Wayne J GriffIn Electric</t>
        </is>
      </c>
      <c r="D6020" t="inlineStr">
        <is>
          <t>LV Cable Test</t>
        </is>
      </c>
      <c r="E6020" s="8" t="n">
        <v>1</v>
      </c>
      <c r="F6020" s="9" t="n">
        <v>0</v>
      </c>
      <c r="G6020" s="9" t="n">
        <v>0</v>
      </c>
      <c r="H6020" s="9" t="n">
        <v>0</v>
      </c>
      <c r="I6020" s="9" t="n">
        <v>0</v>
      </c>
      <c r="J6020" s="8" t="n">
        <v>2</v>
      </c>
      <c r="K6020" s="8" t="n">
        <v>4</v>
      </c>
      <c r="L6020" t="inlineStr"/>
    </row>
    <row r="6021">
      <c r="A6021" t="inlineStr">
        <is>
          <t>4303</t>
        </is>
      </c>
      <c r="B6021" t="inlineStr">
        <is>
          <t>Guided Missile Mtc Facility, Anniston Army Depot</t>
        </is>
      </c>
      <c r="C6021" t="inlineStr">
        <is>
          <t>Wayne J GriffIn Electric</t>
        </is>
      </c>
      <c r="D6021" t="inlineStr">
        <is>
          <t>Grounding Test</t>
        </is>
      </c>
      <c r="E6021" s="8" t="n">
        <v>1</v>
      </c>
      <c r="F6021" s="9" t="n">
        <v>0</v>
      </c>
      <c r="G6021" s="9" t="n">
        <v>0</v>
      </c>
      <c r="H6021" s="9" t="n">
        <v>0</v>
      </c>
      <c r="I6021" s="9" t="n">
        <v>0</v>
      </c>
      <c r="J6021" s="8" t="n">
        <v>2</v>
      </c>
      <c r="K6021" s="8" t="n">
        <v>4</v>
      </c>
      <c r="L6021" t="inlineStr"/>
    </row>
    <row r="6022">
      <c r="A6022" t="inlineStr">
        <is>
          <t>4317</t>
        </is>
      </c>
      <c r="B6022" t="inlineStr">
        <is>
          <t>QTS ATL DC7 (Copy)</t>
        </is>
      </c>
      <c r="C6022" t="inlineStr">
        <is>
          <t>M.C. Dean</t>
        </is>
      </c>
      <c r="D6022" t="inlineStr">
        <is>
          <t>MV Switchgear (MVG)</t>
        </is>
      </c>
      <c r="E6022" s="8" t="n">
        <v>8</v>
      </c>
      <c r="F6022" s="9" t="n">
        <v>0</v>
      </c>
      <c r="G6022" s="9" t="n">
        <v>0</v>
      </c>
      <c r="H6022" s="9" t="n">
        <v>0</v>
      </c>
      <c r="I6022" s="9" t="n">
        <v>0</v>
      </c>
      <c r="J6022" s="8" t="n">
        <v>2</v>
      </c>
      <c r="K6022" s="8" t="n">
        <v>16</v>
      </c>
      <c r="L6022" t="inlineStr"/>
    </row>
    <row r="6023">
      <c r="A6023" t="inlineStr">
        <is>
          <t>4317</t>
        </is>
      </c>
      <c r="B6023" t="inlineStr">
        <is>
          <t>QTS ATL DC7 (Copy)</t>
        </is>
      </c>
      <c r="C6023" t="inlineStr">
        <is>
          <t>M.C. Dean</t>
        </is>
      </c>
      <c r="D6023" t="inlineStr">
        <is>
          <t>MV-900 Cable Assembly (2-sets)</t>
        </is>
      </c>
      <c r="E6023" s="8" t="n">
        <v>4</v>
      </c>
      <c r="F6023" s="9" t="n">
        <v>0</v>
      </c>
      <c r="G6023" s="9" t="n">
        <v>0</v>
      </c>
      <c r="H6023" s="9" t="n">
        <v>0</v>
      </c>
      <c r="I6023" s="9" t="n">
        <v>0</v>
      </c>
      <c r="J6023" s="8" t="n">
        <v>2</v>
      </c>
      <c r="K6023" s="8" t="n">
        <v>6</v>
      </c>
      <c r="L6023" t="inlineStr"/>
    </row>
    <row r="6024">
      <c r="A6024" t="inlineStr">
        <is>
          <t>4317</t>
        </is>
      </c>
      <c r="B6024" t="inlineStr">
        <is>
          <t>QTS ATL DC7 (Copy)</t>
        </is>
      </c>
      <c r="C6024" t="inlineStr">
        <is>
          <t>M.C. Dean</t>
        </is>
      </c>
      <c r="D6024" t="inlineStr">
        <is>
          <t>MV-300 Cable Assembly (1-set)</t>
        </is>
      </c>
      <c r="E6024" s="8" t="n">
        <v>90</v>
      </c>
      <c r="F6024" s="9" t="n">
        <v>0</v>
      </c>
      <c r="G6024" s="9" t="n">
        <v>0</v>
      </c>
      <c r="H6024" s="9" t="n">
        <v>0</v>
      </c>
      <c r="I6024" s="9" t="n">
        <v>0</v>
      </c>
      <c r="J6024" s="8" t="n">
        <v>2</v>
      </c>
      <c r="K6024" s="8" t="n">
        <v>3</v>
      </c>
      <c r="L6024" t="inlineStr"/>
    </row>
    <row r="6025">
      <c r="A6025" t="inlineStr">
        <is>
          <t>4317</t>
        </is>
      </c>
      <c r="B6025" t="inlineStr">
        <is>
          <t>QTS ATL DC7 (Copy)</t>
        </is>
      </c>
      <c r="C6025" t="inlineStr">
        <is>
          <t>M.C. Dean</t>
        </is>
      </c>
      <c r="D6025" t="inlineStr">
        <is>
          <t>MV Transformer</t>
        </is>
      </c>
      <c r="E6025" s="8" t="n">
        <v>74</v>
      </c>
      <c r="F6025" s="9" t="n">
        <v>400</v>
      </c>
      <c r="G6025" s="9" t="n">
        <v>0</v>
      </c>
      <c r="H6025" s="9" t="n">
        <v>29600</v>
      </c>
      <c r="I6025" s="9" t="n">
        <v>0</v>
      </c>
      <c r="J6025" s="8" t="n">
        <v>2</v>
      </c>
      <c r="K6025" s="8" t="n">
        <v>4</v>
      </c>
      <c r="L6025" t="inlineStr">
        <is>
          <t>(2) Oil Samples</t>
        </is>
      </c>
    </row>
    <row r="6026">
      <c r="A6026" t="inlineStr">
        <is>
          <t>4317</t>
        </is>
      </c>
      <c r="B6026" t="inlineStr">
        <is>
          <t>QTS ATL DC7 (Copy)</t>
        </is>
      </c>
      <c r="C6026" t="inlineStr">
        <is>
          <t>M.C. Dean</t>
        </is>
      </c>
      <c r="D6026" t="inlineStr">
        <is>
          <t>Grounding Test</t>
        </is>
      </c>
      <c r="E6026" s="8" t="n">
        <v>1</v>
      </c>
      <c r="F6026" s="9" t="n">
        <v>0</v>
      </c>
      <c r="G6026" s="9" t="n">
        <v>0</v>
      </c>
      <c r="H6026" s="9" t="n">
        <v>0</v>
      </c>
      <c r="I6026" s="9" t="n">
        <v>0</v>
      </c>
      <c r="J6026" s="8" t="n">
        <v>2</v>
      </c>
      <c r="K6026" s="8" t="n">
        <v>8</v>
      </c>
      <c r="L6026" t="inlineStr"/>
    </row>
    <row r="6027">
      <c r="A6027" t="inlineStr">
        <is>
          <t>4317</t>
        </is>
      </c>
      <c r="B6027" t="inlineStr">
        <is>
          <t>QTS ATL DC7 (Copy)</t>
        </is>
      </c>
      <c r="C6027" t="inlineStr">
        <is>
          <t>M.C. Dean</t>
        </is>
      </c>
      <c r="D6027" t="inlineStr">
        <is>
          <t>Generator Breaker &amp; Aux. Panel</t>
        </is>
      </c>
      <c r="E6027" s="8" t="n">
        <v>1</v>
      </c>
      <c r="F6027" s="9" t="n">
        <v>0</v>
      </c>
      <c r="G6027" s="9" t="n">
        <v>0</v>
      </c>
      <c r="H6027" s="9" t="n">
        <v>0</v>
      </c>
      <c r="I6027" s="9" t="n">
        <v>0</v>
      </c>
      <c r="J6027" s="8" t="n">
        <v>2</v>
      </c>
      <c r="K6027" s="8" t="n">
        <v>2</v>
      </c>
      <c r="L6027" t="inlineStr"/>
    </row>
    <row r="6028">
      <c r="A6028" t="inlineStr">
        <is>
          <t>4317</t>
        </is>
      </c>
      <c r="B6028" t="inlineStr">
        <is>
          <t>QTS ATL DC7 (Copy)</t>
        </is>
      </c>
      <c r="C6028" t="inlineStr">
        <is>
          <t>M.C. Dean</t>
        </is>
      </c>
      <c r="D6028" t="inlineStr">
        <is>
          <t>Main Switchboard</t>
        </is>
      </c>
      <c r="E6028" s="8" t="n">
        <v>1</v>
      </c>
      <c r="F6028" s="9" t="n">
        <v>0</v>
      </c>
      <c r="G6028" s="9" t="n">
        <v>0</v>
      </c>
      <c r="H6028" s="9" t="n">
        <v>0</v>
      </c>
      <c r="I6028" s="9" t="n">
        <v>0</v>
      </c>
      <c r="J6028" s="8" t="n">
        <v>2</v>
      </c>
      <c r="K6028" s="8" t="n">
        <v>12</v>
      </c>
      <c r="L6028" t="inlineStr"/>
    </row>
    <row r="6029">
      <c r="A6029" t="inlineStr">
        <is>
          <t>4317</t>
        </is>
      </c>
      <c r="B6029" t="inlineStr">
        <is>
          <t>QTS ATL DC7 (Copy)</t>
        </is>
      </c>
      <c r="C6029" t="inlineStr">
        <is>
          <t>M.C. Dean</t>
        </is>
      </c>
      <c r="D6029" t="inlineStr">
        <is>
          <t>Small Distribution Panel</t>
        </is>
      </c>
      <c r="E6029" s="8" t="n">
        <v>4</v>
      </c>
      <c r="F6029" s="9" t="n">
        <v>0</v>
      </c>
      <c r="G6029" s="9" t="n">
        <v>0</v>
      </c>
      <c r="H6029" s="9" t="n">
        <v>0</v>
      </c>
      <c r="I6029" s="9" t="n">
        <v>0</v>
      </c>
      <c r="J6029" s="8" t="n">
        <v>2</v>
      </c>
      <c r="K6029" s="8" t="n">
        <v>1.5</v>
      </c>
      <c r="L6029" t="inlineStr"/>
    </row>
    <row r="6030">
      <c r="A6030" t="inlineStr">
        <is>
          <t>4317</t>
        </is>
      </c>
      <c r="B6030" t="inlineStr">
        <is>
          <t>QTS ATL DC7 (Copy)</t>
        </is>
      </c>
      <c r="C6030" t="inlineStr">
        <is>
          <t>M.C. Dean</t>
        </is>
      </c>
      <c r="D6030" t="inlineStr">
        <is>
          <t>Large Distribution Panel</t>
        </is>
      </c>
      <c r="E6030" s="8" t="n">
        <v>2</v>
      </c>
      <c r="F6030" s="9" t="n">
        <v>0</v>
      </c>
      <c r="G6030" s="9" t="n">
        <v>0</v>
      </c>
      <c r="H6030" s="9" t="n">
        <v>0</v>
      </c>
      <c r="I6030" s="9" t="n">
        <v>0</v>
      </c>
      <c r="J6030" s="8" t="n">
        <v>2</v>
      </c>
      <c r="K6030" s="8" t="n">
        <v>2.5</v>
      </c>
      <c r="L6030" t="inlineStr"/>
    </row>
    <row r="6031">
      <c r="A6031" t="inlineStr">
        <is>
          <t>4317</t>
        </is>
      </c>
      <c r="B6031" t="inlineStr">
        <is>
          <t>QTS ATL DC7 (Copy)</t>
        </is>
      </c>
      <c r="C6031" t="inlineStr">
        <is>
          <t>M.C. Dean</t>
        </is>
      </c>
      <c r="D6031" t="inlineStr">
        <is>
          <t>ELI Panelboard</t>
        </is>
      </c>
      <c r="E6031" s="8" t="n">
        <v>1</v>
      </c>
      <c r="F6031" s="9" t="n">
        <v>0</v>
      </c>
      <c r="G6031" s="9" t="n">
        <v>0</v>
      </c>
      <c r="H6031" s="9" t="n">
        <v>0</v>
      </c>
      <c r="I6031" s="9" t="n">
        <v>0</v>
      </c>
      <c r="J6031" s="8" t="n">
        <v>2</v>
      </c>
      <c r="K6031" s="8" t="n">
        <v>1</v>
      </c>
      <c r="L6031" t="inlineStr"/>
    </row>
    <row r="6032">
      <c r="A6032" t="inlineStr">
        <is>
          <t>4317</t>
        </is>
      </c>
      <c r="B6032" t="inlineStr">
        <is>
          <t>QTS ATL DC7 (Copy)</t>
        </is>
      </c>
      <c r="C6032" t="inlineStr">
        <is>
          <t>M.C. Dean</t>
        </is>
      </c>
      <c r="D6032" t="inlineStr">
        <is>
          <t>Panelboard</t>
        </is>
      </c>
      <c r="E6032" s="8" t="n">
        <v>33</v>
      </c>
      <c r="F6032" s="9" t="n">
        <v>0</v>
      </c>
      <c r="G6032" s="9" t="n">
        <v>0</v>
      </c>
      <c r="H6032" s="9" t="n">
        <v>0</v>
      </c>
      <c r="I6032" s="9" t="n">
        <v>0</v>
      </c>
      <c r="J6032" s="8" t="n">
        <v>2</v>
      </c>
      <c r="K6032" s="8" t="n">
        <v>0.5</v>
      </c>
      <c r="L6032" t="inlineStr"/>
    </row>
    <row r="6033">
      <c r="A6033" t="inlineStr">
        <is>
          <t>4317</t>
        </is>
      </c>
      <c r="B6033" t="inlineStr">
        <is>
          <t>QTS ATL DC7 (Copy)</t>
        </is>
      </c>
      <c r="C6033" t="inlineStr">
        <is>
          <t>M.C. Dean</t>
        </is>
      </c>
      <c r="D6033" t="inlineStr">
        <is>
          <t>Main Breaker</t>
        </is>
      </c>
      <c r="E6033" s="8" t="n">
        <v>13</v>
      </c>
      <c r="F6033" s="9" t="n">
        <v>0</v>
      </c>
      <c r="G6033" s="9" t="n">
        <v>0</v>
      </c>
      <c r="H6033" s="9" t="n">
        <v>0</v>
      </c>
      <c r="I6033" s="9" t="n">
        <v>0</v>
      </c>
      <c r="J6033" s="8" t="n">
        <v>2</v>
      </c>
      <c r="K6033" s="8" t="n">
        <v>1</v>
      </c>
      <c r="L6033" t="inlineStr"/>
    </row>
    <row r="6034">
      <c r="A6034" t="inlineStr">
        <is>
          <t>4317</t>
        </is>
      </c>
      <c r="B6034" t="inlineStr">
        <is>
          <t>QTS ATL DC7 (Copy)</t>
        </is>
      </c>
      <c r="C6034" t="inlineStr">
        <is>
          <t>M.C. Dean</t>
        </is>
      </c>
      <c r="D6034" t="inlineStr">
        <is>
          <t>Small Dry-Type Transformer</t>
        </is>
      </c>
      <c r="E6034" s="8" t="n">
        <v>14</v>
      </c>
      <c r="F6034" s="9" t="n">
        <v>0</v>
      </c>
      <c r="G6034" s="9" t="n">
        <v>0</v>
      </c>
      <c r="H6034" s="9" t="n">
        <v>0</v>
      </c>
      <c r="I6034" s="9" t="n">
        <v>0</v>
      </c>
      <c r="J6034" s="8" t="n">
        <v>2</v>
      </c>
      <c r="K6034" s="8" t="n">
        <v>0.5</v>
      </c>
      <c r="L6034" t="inlineStr"/>
    </row>
    <row r="6035">
      <c r="A6035" t="inlineStr">
        <is>
          <t>4317</t>
        </is>
      </c>
      <c r="B6035" t="inlineStr">
        <is>
          <t>QTS ATL DC7 (Copy)</t>
        </is>
      </c>
      <c r="C6035" t="inlineStr">
        <is>
          <t>M.C. Dean</t>
        </is>
      </c>
      <c r="D6035" t="inlineStr">
        <is>
          <t>Automatic Transfer Switch (ATS)</t>
        </is>
      </c>
      <c r="E6035" s="8" t="n">
        <v>1</v>
      </c>
      <c r="F6035" s="9" t="n">
        <v>0</v>
      </c>
      <c r="G6035" s="9" t="n">
        <v>0</v>
      </c>
      <c r="H6035" s="9" t="n">
        <v>0</v>
      </c>
      <c r="I6035" s="9" t="n">
        <v>0</v>
      </c>
      <c r="J6035" s="8" t="n">
        <v>2</v>
      </c>
      <c r="K6035" s="8" t="n">
        <v>0.5</v>
      </c>
      <c r="L6035" t="inlineStr"/>
    </row>
    <row r="6036">
      <c r="A6036" t="inlineStr">
        <is>
          <t>4317</t>
        </is>
      </c>
      <c r="B6036" t="inlineStr">
        <is>
          <t>QTS ATL DC7 (Copy)</t>
        </is>
      </c>
      <c r="C6036" t="inlineStr">
        <is>
          <t>M.C. Dean</t>
        </is>
      </c>
      <c r="D6036" t="inlineStr">
        <is>
          <t>Grounding Test</t>
        </is>
      </c>
      <c r="E6036" s="8" t="n">
        <v>1</v>
      </c>
      <c r="F6036" s="9" t="n">
        <v>0</v>
      </c>
      <c r="G6036" s="9" t="n">
        <v>0</v>
      </c>
      <c r="H6036" s="9" t="n">
        <v>0</v>
      </c>
      <c r="I6036" s="9" t="n">
        <v>0</v>
      </c>
      <c r="J6036" s="8" t="n">
        <v>2</v>
      </c>
      <c r="K6036" s="8" t="n">
        <v>4</v>
      </c>
      <c r="L6036" t="inlineStr"/>
    </row>
    <row r="6037">
      <c r="A6037" t="inlineStr">
        <is>
          <t>4317</t>
        </is>
      </c>
      <c r="B6037" t="inlineStr">
        <is>
          <t>QTS ATL DC7 (Copy)</t>
        </is>
      </c>
      <c r="C6037" t="inlineStr">
        <is>
          <t>M.C. Dean</t>
        </is>
      </c>
      <c r="D6037" t="inlineStr">
        <is>
          <t>Thermographic Survey</t>
        </is>
      </c>
      <c r="E6037" s="8" t="n">
        <v>1</v>
      </c>
      <c r="F6037" s="9" t="n">
        <v>0</v>
      </c>
      <c r="G6037" s="9" t="n">
        <v>0</v>
      </c>
      <c r="H6037" s="9" t="n">
        <v>0</v>
      </c>
      <c r="I6037" s="9" t="n">
        <v>0</v>
      </c>
      <c r="J6037" s="8" t="n">
        <v>2</v>
      </c>
      <c r="K6037" s="8" t="n">
        <v>8</v>
      </c>
      <c r="L6037" t="inlineStr"/>
    </row>
    <row r="6038">
      <c r="A6038" t="inlineStr">
        <is>
          <t>4317</t>
        </is>
      </c>
      <c r="B6038" t="inlineStr">
        <is>
          <t>QTS ATL DC7 (Copy)</t>
        </is>
      </c>
      <c r="C6038" t="inlineStr">
        <is>
          <t>M.C. Dean</t>
        </is>
      </c>
      <c r="D6038" t="inlineStr">
        <is>
          <t>Static Transfer Switch (STS)</t>
        </is>
      </c>
      <c r="E6038" s="8" t="n">
        <v>4</v>
      </c>
      <c r="F6038" s="9" t="n">
        <v>0</v>
      </c>
      <c r="G6038" s="9" t="n">
        <v>0</v>
      </c>
      <c r="H6038" s="9" t="n">
        <v>0</v>
      </c>
      <c r="I6038" s="9" t="n">
        <v>0</v>
      </c>
      <c r="J6038" s="8" t="n">
        <v>2</v>
      </c>
      <c r="K6038" s="8" t="n">
        <v>3</v>
      </c>
      <c r="L6038" t="inlineStr"/>
    </row>
    <row r="6039">
      <c r="A6039" t="inlineStr">
        <is>
          <t>4317</t>
        </is>
      </c>
      <c r="B6039" t="inlineStr">
        <is>
          <t>QTS ATL DC7 (Copy)</t>
        </is>
      </c>
      <c r="C6039" t="inlineStr">
        <is>
          <t>M.C. Dean</t>
        </is>
      </c>
      <c r="D6039" t="inlineStr">
        <is>
          <t>Distribution Panel</t>
        </is>
      </c>
      <c r="E6039" s="8" t="n">
        <v>4</v>
      </c>
      <c r="F6039" s="9" t="n">
        <v>0</v>
      </c>
      <c r="G6039" s="9" t="n">
        <v>0</v>
      </c>
      <c r="H6039" s="9" t="n">
        <v>0</v>
      </c>
      <c r="I6039" s="9" t="n">
        <v>0</v>
      </c>
      <c r="J6039" s="8" t="n">
        <v>2</v>
      </c>
      <c r="K6039" s="8" t="n">
        <v>6</v>
      </c>
      <c r="L6039" t="inlineStr"/>
    </row>
    <row r="6040">
      <c r="A6040" t="inlineStr">
        <is>
          <t>4317</t>
        </is>
      </c>
      <c r="B6040" t="inlineStr">
        <is>
          <t>QTS ATL DC7 (Copy)</t>
        </is>
      </c>
      <c r="C6040" t="inlineStr">
        <is>
          <t>M.C. Dean</t>
        </is>
      </c>
      <c r="D6040" t="inlineStr">
        <is>
          <t>Enclosed Breaker</t>
        </is>
      </c>
      <c r="E6040" s="8" t="n">
        <v>12</v>
      </c>
      <c r="F6040" s="9" t="n">
        <v>0</v>
      </c>
      <c r="G6040" s="9" t="n">
        <v>0</v>
      </c>
      <c r="H6040" s="9" t="n">
        <v>0</v>
      </c>
      <c r="I6040" s="9" t="n">
        <v>0</v>
      </c>
      <c r="J6040" s="8" t="n">
        <v>2</v>
      </c>
      <c r="K6040" s="8" t="n">
        <v>1</v>
      </c>
      <c r="L6040" t="inlineStr"/>
    </row>
    <row r="6041">
      <c r="A6041" t="inlineStr">
        <is>
          <t>4317</t>
        </is>
      </c>
      <c r="B6041" t="inlineStr">
        <is>
          <t>QTS ATL DC7 (Copy)</t>
        </is>
      </c>
      <c r="C6041" t="inlineStr">
        <is>
          <t>M.C. Dean</t>
        </is>
      </c>
      <c r="D6041" t="inlineStr">
        <is>
          <t>Panelboard</t>
        </is>
      </c>
      <c r="E6041" s="8" t="n">
        <v>24</v>
      </c>
      <c r="F6041" s="9" t="n">
        <v>0</v>
      </c>
      <c r="G6041" s="9" t="n">
        <v>0</v>
      </c>
      <c r="H6041" s="9" t="n">
        <v>0</v>
      </c>
      <c r="I6041" s="9" t="n">
        <v>0</v>
      </c>
      <c r="J6041" s="8" t="n">
        <v>2</v>
      </c>
      <c r="K6041" s="8" t="n">
        <v>0.5</v>
      </c>
      <c r="L6041" t="inlineStr"/>
    </row>
    <row r="6042">
      <c r="A6042" t="inlineStr">
        <is>
          <t>4317</t>
        </is>
      </c>
      <c r="B6042" t="inlineStr">
        <is>
          <t>QTS ATL DC7 (Copy)</t>
        </is>
      </c>
      <c r="C6042" t="inlineStr">
        <is>
          <t>M.C. Dean</t>
        </is>
      </c>
      <c r="D6042" t="inlineStr">
        <is>
          <t>Main Breaker</t>
        </is>
      </c>
      <c r="E6042" s="8" t="n">
        <v>20</v>
      </c>
      <c r="F6042" s="9" t="n">
        <v>0</v>
      </c>
      <c r="G6042" s="9" t="n">
        <v>0</v>
      </c>
      <c r="H6042" s="9" t="n">
        <v>0</v>
      </c>
      <c r="I6042" s="9" t="n">
        <v>0</v>
      </c>
      <c r="J6042" s="8" t="n">
        <v>2</v>
      </c>
      <c r="K6042" s="8" t="n">
        <v>1</v>
      </c>
      <c r="L6042" t="inlineStr"/>
    </row>
    <row r="6043">
      <c r="A6043" t="inlineStr">
        <is>
          <t>4317</t>
        </is>
      </c>
      <c r="B6043" t="inlineStr">
        <is>
          <t>QTS ATL DC7 (Copy)</t>
        </is>
      </c>
      <c r="C6043" t="inlineStr">
        <is>
          <t>M.C. Dean</t>
        </is>
      </c>
      <c r="D6043" t="inlineStr">
        <is>
          <t>Small Dry-Type Transformer</t>
        </is>
      </c>
      <c r="E6043" s="8" t="n">
        <v>8</v>
      </c>
      <c r="F6043" s="9" t="n">
        <v>0</v>
      </c>
      <c r="G6043" s="9" t="n">
        <v>0</v>
      </c>
      <c r="H6043" s="9" t="n">
        <v>0</v>
      </c>
      <c r="I6043" s="9" t="n">
        <v>0</v>
      </c>
      <c r="J6043" s="8" t="n">
        <v>2</v>
      </c>
      <c r="K6043" s="8" t="n">
        <v>0.5</v>
      </c>
      <c r="L6043" t="inlineStr"/>
    </row>
    <row r="6044">
      <c r="A6044" t="inlineStr">
        <is>
          <t>4317</t>
        </is>
      </c>
      <c r="B6044" t="inlineStr">
        <is>
          <t>QTS ATL DC7 (Copy)</t>
        </is>
      </c>
      <c r="C6044" t="inlineStr">
        <is>
          <t>M.C. Dean</t>
        </is>
      </c>
      <c r="D6044" t="inlineStr">
        <is>
          <t>Busway</t>
        </is>
      </c>
      <c r="E6044" s="8" t="n">
        <v>12</v>
      </c>
      <c r="F6044" s="9" t="n">
        <v>0</v>
      </c>
      <c r="G6044" s="9" t="n">
        <v>0</v>
      </c>
      <c r="H6044" s="9" t="n">
        <v>0</v>
      </c>
      <c r="I6044" s="9" t="n">
        <v>0</v>
      </c>
      <c r="J6044" s="8" t="n">
        <v>2</v>
      </c>
      <c r="K6044" s="8" t="n">
        <v>0.75</v>
      </c>
      <c r="L6044" t="inlineStr"/>
    </row>
    <row r="6045">
      <c r="A6045" t="inlineStr">
        <is>
          <t>4317</t>
        </is>
      </c>
      <c r="B6045" t="inlineStr">
        <is>
          <t>QTS ATL DC7 (Copy)</t>
        </is>
      </c>
      <c r="C6045" t="inlineStr">
        <is>
          <t>M.C. Dean</t>
        </is>
      </c>
      <c r="D6045" t="inlineStr">
        <is>
          <t>Grounding Test</t>
        </is>
      </c>
      <c r="E6045" s="8" t="n">
        <v>1</v>
      </c>
      <c r="F6045" s="9" t="n">
        <v>0</v>
      </c>
      <c r="G6045" s="9" t="n">
        <v>0</v>
      </c>
      <c r="H6045" s="9" t="n">
        <v>0</v>
      </c>
      <c r="I6045" s="9" t="n">
        <v>0</v>
      </c>
      <c r="J6045" s="8" t="n">
        <v>2</v>
      </c>
      <c r="K6045" s="8" t="n">
        <v>4</v>
      </c>
      <c r="L6045" t="inlineStr"/>
    </row>
    <row r="6046">
      <c r="A6046" t="inlineStr">
        <is>
          <t>4317</t>
        </is>
      </c>
      <c r="B6046" t="inlineStr">
        <is>
          <t>QTS ATL DC7 (Copy)</t>
        </is>
      </c>
      <c r="C6046" t="inlineStr">
        <is>
          <t>M.C. Dean</t>
        </is>
      </c>
      <c r="D6046" t="inlineStr">
        <is>
          <t>Thermographic Survey</t>
        </is>
      </c>
      <c r="E6046" s="8" t="n">
        <v>1</v>
      </c>
      <c r="F6046" s="9" t="n">
        <v>0</v>
      </c>
      <c r="G6046" s="9" t="n">
        <v>0</v>
      </c>
      <c r="H6046" s="9" t="n">
        <v>0</v>
      </c>
      <c r="I6046" s="9" t="n">
        <v>0</v>
      </c>
      <c r="J6046" s="8" t="n">
        <v>2</v>
      </c>
      <c r="K6046" s="8" t="n">
        <v>4</v>
      </c>
      <c r="L6046" t="inlineStr"/>
    </row>
    <row r="6047">
      <c r="A6047" t="inlineStr">
        <is>
          <t>4317</t>
        </is>
      </c>
      <c r="B6047" t="inlineStr">
        <is>
          <t>QTS ATL DC7 (Copy)</t>
        </is>
      </c>
      <c r="C6047" t="inlineStr">
        <is>
          <t>M.C. Dean</t>
        </is>
      </c>
      <c r="D6047" t="inlineStr"/>
      <c r="E6047" s="8" t="n">
        <v>0</v>
      </c>
      <c r="F6047" s="9" t="n">
        <v>0</v>
      </c>
      <c r="G6047" s="9" t="n">
        <v>0</v>
      </c>
      <c r="H6047" s="9" t="n">
        <v>0</v>
      </c>
      <c r="I6047" s="9" t="n">
        <v>0</v>
      </c>
      <c r="J6047" s="8" t="n">
        <v>0</v>
      </c>
      <c r="K6047" s="8" t="n">
        <v>0</v>
      </c>
      <c r="L6047" t="inlineStr"/>
    </row>
    <row r="6048">
      <c r="A6048" t="inlineStr">
        <is>
          <t>4271</t>
        </is>
      </c>
      <c r="B6048" t="inlineStr">
        <is>
          <t>CCO09 IFB Fitout</t>
        </is>
      </c>
      <c r="C6048" t="inlineStr">
        <is>
          <t>M.C. Dean</t>
        </is>
      </c>
      <c r="D6048" t="inlineStr">
        <is>
          <t>MV2 Cable Assembly Test</t>
        </is>
      </c>
      <c r="E6048" s="8" t="n">
        <v>5</v>
      </c>
      <c r="F6048" s="9" t="n">
        <v>0</v>
      </c>
      <c r="G6048" s="9" t="n">
        <v>0</v>
      </c>
      <c r="H6048" s="9" t="n">
        <v>0</v>
      </c>
      <c r="I6048" s="9" t="n">
        <v>0</v>
      </c>
      <c r="J6048" s="8" t="n">
        <v>2</v>
      </c>
      <c r="K6048" s="8" t="n">
        <v>4</v>
      </c>
      <c r="L6048" t="inlineStr"/>
    </row>
    <row r="6049">
      <c r="A6049" t="inlineStr">
        <is>
          <t>4271</t>
        </is>
      </c>
      <c r="B6049" t="inlineStr">
        <is>
          <t>CCO09 IFB Fitout</t>
        </is>
      </c>
      <c r="C6049" t="inlineStr">
        <is>
          <t>M.C. Dean</t>
        </is>
      </c>
      <c r="D6049" t="inlineStr">
        <is>
          <t>MV3 Cable Assembly Test</t>
        </is>
      </c>
      <c r="E6049" s="8" t="n">
        <v>4</v>
      </c>
      <c r="F6049" s="9" t="n">
        <v>0</v>
      </c>
      <c r="G6049" s="9" t="n">
        <v>0</v>
      </c>
      <c r="H6049" s="9" t="n">
        <v>0</v>
      </c>
      <c r="I6049" s="9" t="n">
        <v>0</v>
      </c>
      <c r="J6049" s="8" t="n">
        <v>2</v>
      </c>
      <c r="K6049" s="8" t="n">
        <v>4</v>
      </c>
      <c r="L6049" t="inlineStr"/>
    </row>
    <row r="6050">
      <c r="A6050" t="inlineStr">
        <is>
          <t>4271</t>
        </is>
      </c>
      <c r="B6050" t="inlineStr">
        <is>
          <t>CCO09 IFB Fitout</t>
        </is>
      </c>
      <c r="C6050" t="inlineStr">
        <is>
          <t>M.C. Dean</t>
        </is>
      </c>
      <c r="D6050" t="inlineStr">
        <is>
          <t>North MV Yard Fall of Potential Grounding Tests</t>
        </is>
      </c>
      <c r="E6050" s="8" t="n">
        <v>1</v>
      </c>
      <c r="F6050" s="9" t="n">
        <v>0</v>
      </c>
      <c r="G6050" s="9" t="n">
        <v>0</v>
      </c>
      <c r="H6050" s="9" t="n">
        <v>0</v>
      </c>
      <c r="I6050" s="9" t="n">
        <v>0</v>
      </c>
      <c r="J6050" s="8" t="n">
        <v>2</v>
      </c>
      <c r="K6050" s="8" t="n">
        <v>4</v>
      </c>
      <c r="L6050" t="inlineStr"/>
    </row>
    <row r="6051">
      <c r="A6051" t="inlineStr">
        <is>
          <t>4271</t>
        </is>
      </c>
      <c r="B6051" t="inlineStr">
        <is>
          <t>CCO09 IFB Fitout</t>
        </is>
      </c>
      <c r="C6051" t="inlineStr">
        <is>
          <t>M.C. Dean</t>
        </is>
      </c>
      <c r="D6051" t="inlineStr">
        <is>
          <t>South MV Yard Fall of Potential Grounding Tests</t>
        </is>
      </c>
      <c r="E6051" s="8" t="n">
        <v>1</v>
      </c>
      <c r="F6051" s="9" t="n">
        <v>0</v>
      </c>
      <c r="G6051" s="9" t="n">
        <v>0</v>
      </c>
      <c r="H6051" s="9" t="n">
        <v>0</v>
      </c>
      <c r="I6051" s="9" t="n">
        <v>0</v>
      </c>
      <c r="J6051" s="8" t="n">
        <v>2</v>
      </c>
      <c r="K6051" s="8" t="n">
        <v>4</v>
      </c>
      <c r="L6051" t="inlineStr"/>
    </row>
    <row r="6052">
      <c r="A6052" t="inlineStr">
        <is>
          <t>4271</t>
        </is>
      </c>
      <c r="B6052" t="inlineStr">
        <is>
          <t>CCO09 IFB Fitout</t>
        </is>
      </c>
      <c r="C6052" t="inlineStr">
        <is>
          <t>M.C. Dean</t>
        </is>
      </c>
      <c r="D6052" t="inlineStr">
        <is>
          <t>Small Low Voltage Dry-Type Transformer</t>
        </is>
      </c>
      <c r="E6052" s="8" t="n">
        <v>12</v>
      </c>
      <c r="F6052" s="9" t="n">
        <v>0</v>
      </c>
      <c r="G6052" s="9" t="n">
        <v>0</v>
      </c>
      <c r="H6052" s="9" t="n">
        <v>0</v>
      </c>
      <c r="I6052" s="9" t="n">
        <v>0</v>
      </c>
      <c r="J6052" s="8" t="n">
        <v>2</v>
      </c>
      <c r="K6052" s="8" t="n">
        <v>0.75</v>
      </c>
      <c r="L6052" t="inlineStr"/>
    </row>
    <row r="6053">
      <c r="A6053" t="inlineStr">
        <is>
          <t>4271</t>
        </is>
      </c>
      <c r="B6053" t="inlineStr">
        <is>
          <t>CCO09 IFB Fitout</t>
        </is>
      </c>
      <c r="C6053" t="inlineStr">
        <is>
          <t>M.C. Dean</t>
        </is>
      </c>
      <c r="D6053" t="inlineStr">
        <is>
          <t>Low Voltage Panelboard</t>
        </is>
      </c>
      <c r="E6053" s="8" t="n">
        <v>16</v>
      </c>
      <c r="F6053" s="9" t="n">
        <v>0</v>
      </c>
      <c r="G6053" s="9" t="n">
        <v>0</v>
      </c>
      <c r="H6053" s="9" t="n">
        <v>0</v>
      </c>
      <c r="I6053" s="9" t="n">
        <v>0</v>
      </c>
      <c r="J6053" s="8" t="n">
        <v>2</v>
      </c>
      <c r="K6053" s="8" t="n">
        <v>1.25</v>
      </c>
      <c r="L6053" t="inlineStr"/>
    </row>
    <row r="6054">
      <c r="A6054" t="inlineStr">
        <is>
          <t>4271</t>
        </is>
      </c>
      <c r="B6054" t="inlineStr">
        <is>
          <t>CCO09 IFB Fitout</t>
        </is>
      </c>
      <c r="C6054" t="inlineStr">
        <is>
          <t>M.C. Dean</t>
        </is>
      </c>
      <c r="D6054" t="inlineStr">
        <is>
          <t>Busway</t>
        </is>
      </c>
      <c r="E6054" s="8" t="n">
        <v>88</v>
      </c>
      <c r="F6054" s="9" t="n">
        <v>0</v>
      </c>
      <c r="G6054" s="9" t="n">
        <v>0</v>
      </c>
      <c r="H6054" s="9" t="n">
        <v>0</v>
      </c>
      <c r="I6054" s="9" t="n">
        <v>0</v>
      </c>
      <c r="J6054" s="8" t="n">
        <v>2</v>
      </c>
      <c r="K6054" s="8" t="n">
        <v>0.75</v>
      </c>
      <c r="L6054" t="inlineStr"/>
    </row>
    <row r="6055">
      <c r="A6055" t="inlineStr">
        <is>
          <t>4271</t>
        </is>
      </c>
      <c r="B6055" t="inlineStr">
        <is>
          <t>CCO09 IFB Fitout</t>
        </is>
      </c>
      <c r="C6055" t="inlineStr">
        <is>
          <t>M.C. Dean</t>
        </is>
      </c>
      <c r="D6055" t="inlineStr">
        <is>
          <t>Low Voltage Cable Tests per Cell</t>
        </is>
      </c>
      <c r="E6055" s="8" t="n">
        <v>4</v>
      </c>
      <c r="F6055" s="9" t="n">
        <v>0</v>
      </c>
      <c r="G6055" s="9" t="n">
        <v>0</v>
      </c>
      <c r="H6055" s="9" t="n">
        <v>0</v>
      </c>
      <c r="I6055" s="9" t="n">
        <v>0</v>
      </c>
      <c r="J6055" s="8" t="n">
        <v>2</v>
      </c>
      <c r="K6055" s="8" t="n">
        <v>4</v>
      </c>
      <c r="L6055" t="inlineStr"/>
    </row>
    <row r="6056">
      <c r="A6056" t="inlineStr">
        <is>
          <t>4271</t>
        </is>
      </c>
      <c r="B6056" t="inlineStr">
        <is>
          <t>CCO09 IFB Fitout</t>
        </is>
      </c>
      <c r="C6056" t="inlineStr">
        <is>
          <t>M.C. Dean</t>
        </is>
      </c>
      <c r="D6056" t="inlineStr">
        <is>
          <t>Equipment Point-to-Point Grounding Tests per Cell</t>
        </is>
      </c>
      <c r="E6056" s="8" t="n">
        <v>4</v>
      </c>
      <c r="F6056" s="9" t="n">
        <v>0</v>
      </c>
      <c r="G6056" s="9" t="n">
        <v>0</v>
      </c>
      <c r="H6056" s="9" t="n">
        <v>0</v>
      </c>
      <c r="I6056" s="9" t="n">
        <v>0</v>
      </c>
      <c r="J6056" s="8" t="n">
        <v>2</v>
      </c>
      <c r="K6056" s="8" t="n">
        <v>3</v>
      </c>
      <c r="L6056" t="inlineStr"/>
    </row>
    <row r="6057">
      <c r="A6057" t="inlineStr">
        <is>
          <t>4271</t>
        </is>
      </c>
      <c r="B6057" t="inlineStr">
        <is>
          <t>CCO09 IFB Fitout</t>
        </is>
      </c>
      <c r="C6057" t="inlineStr">
        <is>
          <t>M.C. Dean</t>
        </is>
      </c>
      <c r="D6057" t="inlineStr">
        <is>
          <t>Infrared Scanning per Cell</t>
        </is>
      </c>
      <c r="E6057" s="8" t="n">
        <v>4</v>
      </c>
      <c r="F6057" s="9" t="n">
        <v>0</v>
      </c>
      <c r="G6057" s="9" t="n">
        <v>0</v>
      </c>
      <c r="H6057" s="9" t="n">
        <v>0</v>
      </c>
      <c r="I6057" s="9" t="n">
        <v>0</v>
      </c>
      <c r="J6057" s="8" t="n">
        <v>2</v>
      </c>
      <c r="K6057" s="8" t="n">
        <v>16</v>
      </c>
      <c r="L6057" t="inlineStr"/>
    </row>
    <row r="6058">
      <c r="A6058" t="inlineStr">
        <is>
          <t>4289</t>
        </is>
      </c>
      <c r="B6058" t="inlineStr">
        <is>
          <t>Core Scientific DNN4 - Breaker Primary Injection Change-Order</t>
        </is>
      </c>
      <c r="C6058" t="inlineStr">
        <is>
          <t>Lawson Electric</t>
        </is>
      </c>
      <c r="D6058" t="inlineStr">
        <is>
          <t>RPP 400A Breaker Primary Injection Testing</t>
        </is>
      </c>
      <c r="E6058" s="8" t="n">
        <v>780</v>
      </c>
      <c r="F6058" s="9" t="n">
        <v>0</v>
      </c>
      <c r="G6058" s="9" t="n">
        <v>0</v>
      </c>
      <c r="H6058" s="9" t="n">
        <v>0</v>
      </c>
      <c r="I6058" s="9" t="n">
        <v>0</v>
      </c>
      <c r="J6058" s="8" t="n">
        <v>2</v>
      </c>
      <c r="K6058" s="8" t="n">
        <v>0.25</v>
      </c>
      <c r="L6058" t="inlineStr"/>
    </row>
    <row r="6059">
      <c r="A6059" t="inlineStr">
        <is>
          <t>4289</t>
        </is>
      </c>
      <c r="B6059" t="inlineStr">
        <is>
          <t>Core Scientific DNN4 - Breaker Primary Injection Change-Order</t>
        </is>
      </c>
      <c r="C6059" t="inlineStr">
        <is>
          <t>Lawson Electric</t>
        </is>
      </c>
      <c r="D6059" t="inlineStr">
        <is>
          <t xml:space="preserve">RPP Breaker Final Torquing </t>
        </is>
      </c>
      <c r="E6059" s="8" t="n">
        <v>780</v>
      </c>
      <c r="F6059" s="9" t="n">
        <v>0</v>
      </c>
      <c r="G6059" s="9" t="n">
        <v>0</v>
      </c>
      <c r="H6059" s="9" t="n">
        <v>0</v>
      </c>
      <c r="I6059" s="9" t="n">
        <v>0</v>
      </c>
      <c r="J6059" s="8" t="n">
        <v>1</v>
      </c>
      <c r="K6059" s="8" t="n">
        <v>0.2</v>
      </c>
      <c r="L6059" t="inlineStr"/>
    </row>
    <row r="6060">
      <c r="A6060" t="inlineStr">
        <is>
          <t>4289</t>
        </is>
      </c>
      <c r="B6060" t="inlineStr">
        <is>
          <t>Core Scientific DNN4 - Breaker Primary Injection Change-Order</t>
        </is>
      </c>
      <c r="C6060" t="inlineStr">
        <is>
          <t>Lawson Electric</t>
        </is>
      </c>
      <c r="D6060" t="inlineStr">
        <is>
          <t>Mech Board 400A Breaker Primary Injection Testing</t>
        </is>
      </c>
      <c r="E6060" s="8" t="n">
        <v>78</v>
      </c>
      <c r="F6060" s="9" t="n">
        <v>0</v>
      </c>
      <c r="G6060" s="9" t="n">
        <v>0</v>
      </c>
      <c r="H6060" s="9" t="n">
        <v>0</v>
      </c>
      <c r="I6060" s="9" t="n">
        <v>0</v>
      </c>
      <c r="J6060" s="8" t="n">
        <v>2</v>
      </c>
      <c r="K6060" s="8" t="n">
        <v>0.25</v>
      </c>
      <c r="L6060" t="inlineStr"/>
    </row>
    <row r="6061">
      <c r="A6061" t="inlineStr">
        <is>
          <t>4289</t>
        </is>
      </c>
      <c r="B6061" t="inlineStr">
        <is>
          <t>Core Scientific DNN4 - Breaker Primary Injection Change-Order</t>
        </is>
      </c>
      <c r="C6061" t="inlineStr">
        <is>
          <t>Lawson Electric</t>
        </is>
      </c>
      <c r="D6061" t="inlineStr">
        <is>
          <t>Mech Board Breaker Final Torquing</t>
        </is>
      </c>
      <c r="E6061" s="8" t="n">
        <v>78</v>
      </c>
      <c r="F6061" s="9" t="n">
        <v>0</v>
      </c>
      <c r="G6061" s="9" t="n">
        <v>0</v>
      </c>
      <c r="H6061" s="9" t="n">
        <v>0</v>
      </c>
      <c r="I6061" s="9" t="n">
        <v>0</v>
      </c>
      <c r="J6061" s="8" t="n">
        <v>1</v>
      </c>
      <c r="K6061" s="8" t="n">
        <v>0.2</v>
      </c>
      <c r="L6061" t="inlineStr"/>
    </row>
    <row r="6062">
      <c r="A6062" t="inlineStr">
        <is>
          <t>4289</t>
        </is>
      </c>
      <c r="B6062" t="inlineStr">
        <is>
          <t>Core Scientific DNN4 - Breaker Primary Injection Change-Order</t>
        </is>
      </c>
      <c r="C6062" t="inlineStr">
        <is>
          <t>Lawson Electric</t>
        </is>
      </c>
      <c r="D6062" t="inlineStr">
        <is>
          <t>Opti-Switchboard 800A Breaker Primary Injection Testing</t>
        </is>
      </c>
      <c r="E6062" s="8" t="n">
        <v>390</v>
      </c>
      <c r="F6062" s="9" t="n">
        <v>0</v>
      </c>
      <c r="G6062" s="9" t="n">
        <v>0</v>
      </c>
      <c r="H6062" s="9" t="n">
        <v>0</v>
      </c>
      <c r="I6062" s="9" t="n">
        <v>0</v>
      </c>
      <c r="J6062" s="8" t="n">
        <v>2</v>
      </c>
      <c r="K6062" s="8" t="n">
        <v>0.25</v>
      </c>
      <c r="L6062" t="inlineStr"/>
    </row>
    <row r="6063">
      <c r="A6063" t="inlineStr">
        <is>
          <t>4289</t>
        </is>
      </c>
      <c r="B6063" t="inlineStr">
        <is>
          <t>Core Scientific DNN4 - Breaker Primary Injection Change-Order</t>
        </is>
      </c>
      <c r="C6063" t="inlineStr">
        <is>
          <t>Lawson Electric</t>
        </is>
      </c>
      <c r="D6063" t="inlineStr">
        <is>
          <t>Admin breaker (≥400A) Primary Injection Testing</t>
        </is>
      </c>
      <c r="E6063" s="8" t="n">
        <v>49</v>
      </c>
      <c r="F6063" s="9" t="n">
        <v>0</v>
      </c>
      <c r="G6063" s="9" t="n">
        <v>0</v>
      </c>
      <c r="H6063" s="9" t="n">
        <v>0</v>
      </c>
      <c r="I6063" s="9" t="n">
        <v>0</v>
      </c>
      <c r="J6063" s="8" t="n">
        <v>2</v>
      </c>
      <c r="K6063" s="8" t="n">
        <v>0.25</v>
      </c>
      <c r="L6063" t="inlineStr"/>
    </row>
    <row r="6064">
      <c r="A6064" t="inlineStr">
        <is>
          <t>4253</t>
        </is>
      </c>
      <c r="B6064" t="inlineStr">
        <is>
          <t>Arc flash &amp; IR</t>
        </is>
      </c>
      <c r="C6064" t="inlineStr">
        <is>
          <t>Mark Fuller - Industrial Electrical Services</t>
        </is>
      </c>
      <c r="D6064" t="inlineStr">
        <is>
          <t>60 Booster Data Collection</t>
        </is>
      </c>
      <c r="E6064" s="8" t="n">
        <v>1</v>
      </c>
      <c r="F6064" s="9" t="n">
        <v>0</v>
      </c>
      <c r="G6064" s="9" t="n">
        <v>0</v>
      </c>
      <c r="H6064" s="9" t="n">
        <v>0</v>
      </c>
      <c r="I6064" s="9" t="n">
        <v>0</v>
      </c>
      <c r="J6064" s="8" t="n">
        <v>2</v>
      </c>
      <c r="K6064" s="8" t="n">
        <v>24</v>
      </c>
      <c r="L6064" t="inlineStr"/>
    </row>
    <row r="6065">
      <c r="A6065" t="inlineStr">
        <is>
          <t>4253</t>
        </is>
      </c>
      <c r="B6065" t="inlineStr">
        <is>
          <t>Arc flash &amp; IR</t>
        </is>
      </c>
      <c r="C6065" t="inlineStr">
        <is>
          <t>Mark Fuller - Industrial Electrical Services</t>
        </is>
      </c>
      <c r="D6065" t="inlineStr">
        <is>
          <t>Analysis</t>
        </is>
      </c>
      <c r="E6065" s="8" t="n">
        <v>1</v>
      </c>
      <c r="F6065" s="9" t="n">
        <v>0</v>
      </c>
      <c r="G6065" s="9" t="n">
        <v>0</v>
      </c>
      <c r="H6065" s="9" t="n">
        <v>0</v>
      </c>
      <c r="I6065" s="9" t="n">
        <v>0</v>
      </c>
      <c r="J6065" s="8" t="n">
        <v>1</v>
      </c>
      <c r="K6065" s="8" t="n">
        <v>12</v>
      </c>
      <c r="L6065" t="inlineStr"/>
    </row>
    <row r="6066">
      <c r="A6066" t="inlineStr">
        <is>
          <t>4253</t>
        </is>
      </c>
      <c r="B6066" t="inlineStr">
        <is>
          <t>Arc flash &amp; IR</t>
        </is>
      </c>
      <c r="C6066" t="inlineStr">
        <is>
          <t>Mark Fuller - Industrial Electrical Services</t>
        </is>
      </c>
      <c r="D6066" t="inlineStr">
        <is>
          <t>Reporting</t>
        </is>
      </c>
      <c r="E6066" s="8" t="n">
        <v>1</v>
      </c>
      <c r="F6066" s="9" t="n">
        <v>0</v>
      </c>
      <c r="G6066" s="9" t="n">
        <v>0</v>
      </c>
      <c r="H6066" s="9" t="n">
        <v>0</v>
      </c>
      <c r="I6066" s="9" t="n">
        <v>0</v>
      </c>
      <c r="J6066" s="8" t="n">
        <v>1</v>
      </c>
      <c r="K6066" s="8" t="n">
        <v>8</v>
      </c>
      <c r="L6066" t="inlineStr"/>
    </row>
    <row r="6067">
      <c r="A6067" t="inlineStr">
        <is>
          <t>4253</t>
        </is>
      </c>
      <c r="B6067" t="inlineStr">
        <is>
          <t>Arc flash &amp; IR</t>
        </is>
      </c>
      <c r="C6067" t="inlineStr">
        <is>
          <t>Mark Fuller - Industrial Electrical Services</t>
        </is>
      </c>
      <c r="D6067" t="inlineStr">
        <is>
          <t>Stickers</t>
        </is>
      </c>
      <c r="E6067" s="8" t="n">
        <v>1</v>
      </c>
      <c r="F6067" s="9" t="n">
        <v>600</v>
      </c>
      <c r="G6067" s="9" t="n">
        <v>0</v>
      </c>
      <c r="H6067" s="9" t="n">
        <v>600</v>
      </c>
      <c r="I6067" s="9" t="n">
        <v>0</v>
      </c>
      <c r="J6067" s="8" t="n">
        <v>1</v>
      </c>
      <c r="K6067" s="8" t="n">
        <v>2</v>
      </c>
      <c r="L6067" t="inlineStr"/>
    </row>
    <row r="6068">
      <c r="A6068" t="inlineStr">
        <is>
          <t>4253</t>
        </is>
      </c>
      <c r="B6068" t="inlineStr">
        <is>
          <t>Arc flash &amp; IR</t>
        </is>
      </c>
      <c r="C6068" t="inlineStr">
        <is>
          <t>Mark Fuller - Industrial Electrical Services</t>
        </is>
      </c>
      <c r="D6068" t="inlineStr">
        <is>
          <t>Infared Scan</t>
        </is>
      </c>
      <c r="E6068" s="8" t="n">
        <v>1</v>
      </c>
      <c r="F6068" s="9" t="n">
        <v>0</v>
      </c>
      <c r="G6068" s="9" t="n">
        <v>0</v>
      </c>
      <c r="H6068" s="9" t="n">
        <v>0</v>
      </c>
      <c r="I6068" s="9" t="n">
        <v>0</v>
      </c>
      <c r="J6068" s="8" t="n">
        <v>0</v>
      </c>
      <c r="K6068" s="8" t="n">
        <v>0</v>
      </c>
      <c r="L6068" t="inlineStr"/>
    </row>
    <row r="6069">
      <c r="A6069" t="inlineStr">
        <is>
          <t>4253</t>
        </is>
      </c>
      <c r="B6069" t="inlineStr">
        <is>
          <t>Arc flash &amp; IR</t>
        </is>
      </c>
      <c r="C6069" t="inlineStr">
        <is>
          <t>Mark Fuller - Industrial Electrical Services</t>
        </is>
      </c>
      <c r="D6069" t="inlineStr">
        <is>
          <t>Infared Report</t>
        </is>
      </c>
      <c r="E6069" s="8" t="n">
        <v>1</v>
      </c>
      <c r="F6069" s="9" t="n">
        <v>0</v>
      </c>
      <c r="G6069" s="9" t="n">
        <v>0</v>
      </c>
      <c r="H6069" s="9" t="n">
        <v>0</v>
      </c>
      <c r="I6069" s="9" t="n">
        <v>0</v>
      </c>
      <c r="J6069" s="8" t="n">
        <v>1</v>
      </c>
      <c r="K6069" s="8" t="n">
        <v>8</v>
      </c>
      <c r="L6069" t="inlineStr"/>
    </row>
    <row r="6070">
      <c r="A6070" t="inlineStr">
        <is>
          <t>4082</t>
        </is>
      </c>
      <c r="B6070" t="inlineStr">
        <is>
          <t>QTS ATL DC7</t>
        </is>
      </c>
      <c r="C6070" t="inlineStr">
        <is>
          <t>M.C. Dean</t>
        </is>
      </c>
      <c r="D6070" t="inlineStr">
        <is>
          <t>STS+PDU PDM SKID</t>
        </is>
      </c>
      <c r="E6070" s="8" t="n">
        <v>0</v>
      </c>
      <c r="F6070" s="9" t="n">
        <v>0</v>
      </c>
      <c r="G6070" s="9" t="n">
        <v>0</v>
      </c>
      <c r="H6070" s="9" t="n">
        <v>0</v>
      </c>
      <c r="I6070" s="9" t="n">
        <v>0</v>
      </c>
      <c r="J6070" s="8" t="n">
        <v>0</v>
      </c>
      <c r="K6070" s="8" t="n">
        <v>0</v>
      </c>
      <c r="L6070" t="inlineStr">
        <is>
          <t>64 skids</t>
        </is>
      </c>
    </row>
    <row r="6071">
      <c r="A6071" t="inlineStr">
        <is>
          <t>4082</t>
        </is>
      </c>
      <c r="B6071" t="inlineStr">
        <is>
          <t>QTS ATL DC7</t>
        </is>
      </c>
      <c r="C6071" t="inlineStr">
        <is>
          <t>M.C. Dean</t>
        </is>
      </c>
      <c r="D6071" t="inlineStr">
        <is>
          <t>Static Transfer Switch (STS)</t>
        </is>
      </c>
      <c r="E6071" s="8" t="n">
        <v>256</v>
      </c>
      <c r="F6071" s="9" t="n">
        <v>0</v>
      </c>
      <c r="G6071" s="9" t="n">
        <v>0</v>
      </c>
      <c r="H6071" s="9" t="n">
        <v>0</v>
      </c>
      <c r="I6071" s="9" t="n">
        <v>0</v>
      </c>
      <c r="J6071" s="8" t="n">
        <v>2</v>
      </c>
      <c r="K6071" s="8" t="n">
        <v>3</v>
      </c>
      <c r="L6071" t="inlineStr">
        <is>
          <t>4 / skid</t>
        </is>
      </c>
    </row>
    <row r="6072">
      <c r="A6072" t="inlineStr">
        <is>
          <t>4082</t>
        </is>
      </c>
      <c r="B6072" t="inlineStr">
        <is>
          <t>QTS ATL DC7</t>
        </is>
      </c>
      <c r="C6072" t="inlineStr">
        <is>
          <t>M.C. Dean</t>
        </is>
      </c>
      <c r="D6072" t="inlineStr">
        <is>
          <t>Power Distribution Unit (PDU)</t>
        </is>
      </c>
      <c r="E6072" s="8" t="n">
        <v>256</v>
      </c>
      <c r="F6072" s="9" t="n">
        <v>0</v>
      </c>
      <c r="G6072" s="9" t="n">
        <v>0</v>
      </c>
      <c r="H6072" s="9" t="n">
        <v>0</v>
      </c>
      <c r="I6072" s="9" t="n">
        <v>0</v>
      </c>
      <c r="J6072" s="8" t="n">
        <v>2</v>
      </c>
      <c r="K6072" s="8" t="n">
        <v>5</v>
      </c>
      <c r="L6072" t="inlineStr">
        <is>
          <t>4 / skid</t>
        </is>
      </c>
    </row>
    <row r="6073">
      <c r="A6073" t="inlineStr">
        <is>
          <t>4082</t>
        </is>
      </c>
      <c r="B6073" t="inlineStr">
        <is>
          <t>QTS ATL DC7</t>
        </is>
      </c>
      <c r="C6073" t="inlineStr">
        <is>
          <t>M.C. Dean</t>
        </is>
      </c>
      <c r="D6073" t="inlineStr">
        <is>
          <t>Cable Connection verification</t>
        </is>
      </c>
      <c r="E6073" s="8" t="n">
        <v>64</v>
      </c>
      <c r="F6073" s="9" t="n">
        <v>0</v>
      </c>
      <c r="G6073" s="9" t="n">
        <v>0</v>
      </c>
      <c r="H6073" s="9" t="n">
        <v>0</v>
      </c>
      <c r="I6073" s="9" t="n">
        <v>0</v>
      </c>
      <c r="J6073" s="8" t="n">
        <v>2</v>
      </c>
      <c r="K6073" s="8" t="n">
        <v>0.25</v>
      </c>
      <c r="L6073" t="inlineStr">
        <is>
          <t>1 / skid</t>
        </is>
      </c>
    </row>
    <row r="6074">
      <c r="A6074" t="inlineStr">
        <is>
          <t>4082</t>
        </is>
      </c>
      <c r="B6074" t="inlineStr">
        <is>
          <t>QTS ATL DC7</t>
        </is>
      </c>
      <c r="C6074" t="inlineStr">
        <is>
          <t>M.C. Dean</t>
        </is>
      </c>
      <c r="D6074" t="inlineStr"/>
      <c r="E6074" s="8" t="n">
        <v>0</v>
      </c>
      <c r="F6074" s="9" t="n">
        <v>0</v>
      </c>
      <c r="G6074" s="9" t="n">
        <v>0</v>
      </c>
      <c r="H6074" s="9" t="n">
        <v>0</v>
      </c>
      <c r="I6074" s="9" t="n">
        <v>0</v>
      </c>
      <c r="J6074" s="8" t="n">
        <v>0</v>
      </c>
      <c r="K6074" s="8" t="n">
        <v>0</v>
      </c>
      <c r="L6074" t="inlineStr"/>
    </row>
    <row r="6075">
      <c r="A6075" t="inlineStr">
        <is>
          <t>4082</t>
        </is>
      </c>
      <c r="B6075" t="inlineStr">
        <is>
          <t>QTS ATL DC7</t>
        </is>
      </c>
      <c r="C6075" t="inlineStr">
        <is>
          <t>M.C. Dean</t>
        </is>
      </c>
      <c r="D6075" t="inlineStr">
        <is>
          <t>PRIMARY MOD PDM SKID</t>
        </is>
      </c>
      <c r="E6075" s="8" t="n">
        <v>0</v>
      </c>
      <c r="F6075" s="9" t="n">
        <v>0</v>
      </c>
      <c r="G6075" s="9" t="n">
        <v>0</v>
      </c>
      <c r="H6075" s="9" t="n">
        <v>0</v>
      </c>
      <c r="I6075" s="9" t="n">
        <v>0</v>
      </c>
      <c r="J6075" s="8" t="n">
        <v>0</v>
      </c>
      <c r="K6075" s="8" t="n">
        <v>0</v>
      </c>
      <c r="L6075" t="inlineStr">
        <is>
          <t>64 skids</t>
        </is>
      </c>
    </row>
    <row r="6076">
      <c r="A6076" t="inlineStr">
        <is>
          <t>4082</t>
        </is>
      </c>
      <c r="B6076" t="inlineStr">
        <is>
          <t>QTS ATL DC7</t>
        </is>
      </c>
      <c r="C6076" t="inlineStr">
        <is>
          <t>M.C. Dean</t>
        </is>
      </c>
      <c r="D6076" t="inlineStr">
        <is>
          <t>MOD Switchboard</t>
        </is>
      </c>
      <c r="E6076" s="8" t="n">
        <v>128</v>
      </c>
      <c r="F6076" s="9" t="n">
        <v>0</v>
      </c>
      <c r="G6076" s="9" t="n">
        <v>0</v>
      </c>
      <c r="H6076" s="9" t="n">
        <v>0</v>
      </c>
      <c r="I6076" s="9" t="n">
        <v>0</v>
      </c>
      <c r="J6076" s="8" t="n">
        <v>2</v>
      </c>
      <c r="K6076" s="8" t="n">
        <v>1</v>
      </c>
      <c r="L6076" t="inlineStr">
        <is>
          <t>2 / skid</t>
        </is>
      </c>
    </row>
    <row r="6077">
      <c r="A6077" t="inlineStr">
        <is>
          <t>4082</t>
        </is>
      </c>
      <c r="B6077" t="inlineStr">
        <is>
          <t>QTS ATL DC7</t>
        </is>
      </c>
      <c r="C6077" t="inlineStr">
        <is>
          <t>M.C. Dean</t>
        </is>
      </c>
      <c r="D6077" t="inlineStr">
        <is>
          <t>Cable Connection verification</t>
        </is>
      </c>
      <c r="E6077" s="8" t="n">
        <v>64</v>
      </c>
      <c r="F6077" s="9" t="n">
        <v>0</v>
      </c>
      <c r="G6077" s="9" t="n">
        <v>0</v>
      </c>
      <c r="H6077" s="9" t="n">
        <v>0</v>
      </c>
      <c r="I6077" s="9" t="n">
        <v>0</v>
      </c>
      <c r="J6077" s="8" t="n">
        <v>2</v>
      </c>
      <c r="K6077" s="8" t="n">
        <v>0.25</v>
      </c>
      <c r="L6077" t="inlineStr">
        <is>
          <t>1 / skid</t>
        </is>
      </c>
    </row>
    <row r="6078">
      <c r="A6078" t="inlineStr">
        <is>
          <t>4082</t>
        </is>
      </c>
      <c r="B6078" t="inlineStr">
        <is>
          <t>QTS ATL DC7</t>
        </is>
      </c>
      <c r="C6078" t="inlineStr">
        <is>
          <t>M.C. Dean</t>
        </is>
      </c>
      <c r="D6078" t="inlineStr"/>
      <c r="E6078" s="8" t="n">
        <v>0</v>
      </c>
      <c r="F6078" s="9" t="n">
        <v>0</v>
      </c>
      <c r="G6078" s="9" t="n">
        <v>0</v>
      </c>
      <c r="H6078" s="9" t="n">
        <v>0</v>
      </c>
      <c r="I6078" s="9" t="n">
        <v>0</v>
      </c>
      <c r="J6078" s="8" t="n">
        <v>0</v>
      </c>
      <c r="K6078" s="8" t="n">
        <v>0</v>
      </c>
      <c r="L6078" t="inlineStr"/>
    </row>
    <row r="6079">
      <c r="A6079" t="inlineStr">
        <is>
          <t>4082</t>
        </is>
      </c>
      <c r="B6079" t="inlineStr">
        <is>
          <t>QTS ATL DC7</t>
        </is>
      </c>
      <c r="C6079" t="inlineStr">
        <is>
          <t>M.C. Dean</t>
        </is>
      </c>
      <c r="D6079" t="inlineStr">
        <is>
          <t>MP PDM SKID</t>
        </is>
      </c>
      <c r="E6079" s="8" t="n">
        <v>0</v>
      </c>
      <c r="F6079" s="9" t="n">
        <v>0</v>
      </c>
      <c r="G6079" s="9" t="n">
        <v>0</v>
      </c>
      <c r="H6079" s="9" t="n">
        <v>0</v>
      </c>
      <c r="I6079" s="9" t="n">
        <v>0</v>
      </c>
      <c r="J6079" s="8" t="n">
        <v>0</v>
      </c>
      <c r="K6079" s="8" t="n">
        <v>0</v>
      </c>
      <c r="L6079" t="inlineStr">
        <is>
          <t>8 skids</t>
        </is>
      </c>
    </row>
    <row r="6080">
      <c r="A6080" t="inlineStr">
        <is>
          <t>4082</t>
        </is>
      </c>
      <c r="B6080" t="inlineStr">
        <is>
          <t>QTS ATL DC7</t>
        </is>
      </c>
      <c r="C6080" t="inlineStr">
        <is>
          <t>M.C. Dean</t>
        </is>
      </c>
      <c r="D6080" t="inlineStr">
        <is>
          <t>Disconnect</t>
        </is>
      </c>
      <c r="E6080" s="8" t="n">
        <v>16</v>
      </c>
      <c r="F6080" s="9" t="n">
        <v>0</v>
      </c>
      <c r="G6080" s="9" t="n">
        <v>0</v>
      </c>
      <c r="H6080" s="9" t="n">
        <v>0</v>
      </c>
      <c r="I6080" s="9" t="n">
        <v>0</v>
      </c>
      <c r="J6080" s="8" t="n">
        <v>2</v>
      </c>
      <c r="K6080" s="8" t="n">
        <v>0.5</v>
      </c>
      <c r="L6080" t="inlineStr">
        <is>
          <t>2 / skid</t>
        </is>
      </c>
    </row>
    <row r="6081">
      <c r="A6081" t="inlineStr">
        <is>
          <t>4082</t>
        </is>
      </c>
      <c r="B6081" t="inlineStr">
        <is>
          <t>QTS ATL DC7</t>
        </is>
      </c>
      <c r="C6081" t="inlineStr">
        <is>
          <t>M.C. Dean</t>
        </is>
      </c>
      <c r="D6081" t="inlineStr">
        <is>
          <t>Panelboard</t>
        </is>
      </c>
      <c r="E6081" s="8" t="n">
        <v>16</v>
      </c>
      <c r="F6081" s="9" t="n">
        <v>0</v>
      </c>
      <c r="G6081" s="9" t="n">
        <v>0</v>
      </c>
      <c r="H6081" s="9" t="n">
        <v>0</v>
      </c>
      <c r="I6081" s="9" t="n">
        <v>0</v>
      </c>
      <c r="J6081" s="8" t="n">
        <v>2</v>
      </c>
      <c r="K6081" s="8" t="n">
        <v>1</v>
      </c>
      <c r="L6081" t="inlineStr">
        <is>
          <t>2 / skid</t>
        </is>
      </c>
    </row>
    <row r="6082">
      <c r="A6082" t="inlineStr">
        <is>
          <t>4082</t>
        </is>
      </c>
      <c r="B6082" t="inlineStr">
        <is>
          <t>QTS ATL DC7</t>
        </is>
      </c>
      <c r="C6082" t="inlineStr">
        <is>
          <t>M.C. Dean</t>
        </is>
      </c>
      <c r="D6082" t="inlineStr">
        <is>
          <t>Small Dry-Type Transformer</t>
        </is>
      </c>
      <c r="E6082" s="8" t="n">
        <v>16</v>
      </c>
      <c r="F6082" s="9" t="n">
        <v>0</v>
      </c>
      <c r="G6082" s="9" t="n">
        <v>0</v>
      </c>
      <c r="H6082" s="9" t="n">
        <v>0</v>
      </c>
      <c r="I6082" s="9" t="n">
        <v>0</v>
      </c>
      <c r="J6082" s="8" t="n">
        <v>2</v>
      </c>
      <c r="K6082" s="8" t="n">
        <v>1</v>
      </c>
      <c r="L6082" t="inlineStr">
        <is>
          <t>2 / skid</t>
        </is>
      </c>
    </row>
    <row r="6083">
      <c r="A6083" t="inlineStr">
        <is>
          <t>4082</t>
        </is>
      </c>
      <c r="B6083" t="inlineStr">
        <is>
          <t>QTS ATL DC7</t>
        </is>
      </c>
      <c r="C6083" t="inlineStr">
        <is>
          <t>M.C. Dean</t>
        </is>
      </c>
      <c r="D6083" t="inlineStr">
        <is>
          <t>Cable Connection verification</t>
        </is>
      </c>
      <c r="E6083" s="8" t="n">
        <v>8</v>
      </c>
      <c r="F6083" s="9" t="n">
        <v>0</v>
      </c>
      <c r="G6083" s="9" t="n">
        <v>0</v>
      </c>
      <c r="H6083" s="9" t="n">
        <v>0</v>
      </c>
      <c r="I6083" s="9" t="n">
        <v>0</v>
      </c>
      <c r="J6083" s="8" t="n">
        <v>2</v>
      </c>
      <c r="K6083" s="8" t="n">
        <v>0.25</v>
      </c>
      <c r="L6083" t="inlineStr">
        <is>
          <t>1 / skid</t>
        </is>
      </c>
    </row>
    <row r="6084">
      <c r="A6084" t="inlineStr">
        <is>
          <t>4082</t>
        </is>
      </c>
      <c r="B6084" t="inlineStr">
        <is>
          <t>QTS ATL DC7</t>
        </is>
      </c>
      <c r="C6084" t="inlineStr">
        <is>
          <t>M.C. Dean</t>
        </is>
      </c>
      <c r="D6084" t="inlineStr"/>
      <c r="E6084" s="8" t="n">
        <v>0</v>
      </c>
      <c r="F6084" s="9" t="n">
        <v>0</v>
      </c>
      <c r="G6084" s="9" t="n">
        <v>0</v>
      </c>
      <c r="H6084" s="9" t="n">
        <v>0</v>
      </c>
      <c r="I6084" s="9" t="n">
        <v>0</v>
      </c>
      <c r="J6084" s="8" t="n">
        <v>0</v>
      </c>
      <c r="K6084" s="8" t="n">
        <v>0</v>
      </c>
      <c r="L6084" t="inlineStr"/>
    </row>
    <row r="6085">
      <c r="A6085" t="inlineStr">
        <is>
          <t>4082</t>
        </is>
      </c>
      <c r="B6085" t="inlineStr">
        <is>
          <t>QTS ATL DC7</t>
        </is>
      </c>
      <c r="C6085" t="inlineStr">
        <is>
          <t>M.C. Dean</t>
        </is>
      </c>
      <c r="D6085" t="inlineStr">
        <is>
          <t>RESERVE MOD PDM SKID</t>
        </is>
      </c>
      <c r="E6085" s="8" t="n">
        <v>0</v>
      </c>
      <c r="F6085" s="9" t="n">
        <v>0</v>
      </c>
      <c r="G6085" s="9" t="n">
        <v>0</v>
      </c>
      <c r="H6085" s="9" t="n">
        <v>0</v>
      </c>
      <c r="I6085" s="9" t="n">
        <v>0</v>
      </c>
      <c r="J6085" s="8" t="n">
        <v>0</v>
      </c>
      <c r="K6085" s="8" t="n">
        <v>0</v>
      </c>
      <c r="L6085" t="inlineStr">
        <is>
          <t>8 skids</t>
        </is>
      </c>
    </row>
    <row r="6086">
      <c r="A6086" t="inlineStr">
        <is>
          <t>4082</t>
        </is>
      </c>
      <c r="B6086" t="inlineStr">
        <is>
          <t>QTS ATL DC7</t>
        </is>
      </c>
      <c r="C6086" t="inlineStr">
        <is>
          <t>M.C. Dean</t>
        </is>
      </c>
      <c r="D6086" t="inlineStr">
        <is>
          <t>MOD Switchboard</t>
        </is>
      </c>
      <c r="E6086" s="8" t="n">
        <v>16</v>
      </c>
      <c r="F6086" s="9" t="n">
        <v>0</v>
      </c>
      <c r="G6086" s="9" t="n">
        <v>0</v>
      </c>
      <c r="H6086" s="9" t="n">
        <v>0</v>
      </c>
      <c r="I6086" s="9" t="n">
        <v>0</v>
      </c>
      <c r="J6086" s="8" t="n">
        <v>2</v>
      </c>
      <c r="K6086" s="8" t="n">
        <v>1</v>
      </c>
      <c r="L6086" t="inlineStr">
        <is>
          <t>2 / skid</t>
        </is>
      </c>
    </row>
    <row r="6087">
      <c r="A6087" t="inlineStr">
        <is>
          <t>4082</t>
        </is>
      </c>
      <c r="B6087" t="inlineStr">
        <is>
          <t>QTS ATL DC7</t>
        </is>
      </c>
      <c r="C6087" t="inlineStr">
        <is>
          <t>M.C. Dean</t>
        </is>
      </c>
      <c r="D6087" t="inlineStr">
        <is>
          <t>CHC Panelboard</t>
        </is>
      </c>
      <c r="E6087" s="8" t="n">
        <v>8</v>
      </c>
      <c r="F6087" s="9" t="n">
        <v>0</v>
      </c>
      <c r="G6087" s="9" t="n">
        <v>0</v>
      </c>
      <c r="H6087" s="9" t="n">
        <v>0</v>
      </c>
      <c r="I6087" s="9" t="n">
        <v>0</v>
      </c>
      <c r="J6087" s="8" t="n">
        <v>2</v>
      </c>
      <c r="K6087" s="8" t="n">
        <v>1</v>
      </c>
      <c r="L6087" t="inlineStr">
        <is>
          <t>1 / skid</t>
        </is>
      </c>
    </row>
    <row r="6088">
      <c r="A6088" t="inlineStr">
        <is>
          <t>4082</t>
        </is>
      </c>
      <c r="B6088" t="inlineStr">
        <is>
          <t>QTS ATL DC7</t>
        </is>
      </c>
      <c r="C6088" t="inlineStr">
        <is>
          <t>M.C. Dean</t>
        </is>
      </c>
      <c r="D6088" t="inlineStr">
        <is>
          <t>Small Dry-Type Transformer</t>
        </is>
      </c>
      <c r="E6088" s="8" t="n">
        <v>8</v>
      </c>
      <c r="F6088" s="9" t="n">
        <v>0</v>
      </c>
      <c r="G6088" s="9" t="n">
        <v>0</v>
      </c>
      <c r="H6088" s="9" t="n">
        <v>0</v>
      </c>
      <c r="I6088" s="9" t="n">
        <v>0</v>
      </c>
      <c r="J6088" s="8" t="n">
        <v>2</v>
      </c>
      <c r="K6088" s="8" t="n">
        <v>1</v>
      </c>
      <c r="L6088" t="inlineStr">
        <is>
          <t>1 / skid</t>
        </is>
      </c>
    </row>
    <row r="6089">
      <c r="A6089" t="inlineStr">
        <is>
          <t>4082</t>
        </is>
      </c>
      <c r="B6089" t="inlineStr">
        <is>
          <t>QTS ATL DC7</t>
        </is>
      </c>
      <c r="C6089" t="inlineStr">
        <is>
          <t>M.C. Dean</t>
        </is>
      </c>
      <c r="D6089" t="inlineStr">
        <is>
          <t>Cable Connection verification</t>
        </is>
      </c>
      <c r="E6089" s="8" t="n">
        <v>0</v>
      </c>
      <c r="F6089" s="9" t="n">
        <v>0</v>
      </c>
      <c r="G6089" s="9" t="n">
        <v>0</v>
      </c>
      <c r="H6089" s="9" t="n">
        <v>0</v>
      </c>
      <c r="I6089" s="9" t="n">
        <v>0</v>
      </c>
      <c r="J6089" s="8" t="n">
        <v>2</v>
      </c>
      <c r="K6089" s="8" t="n">
        <v>0.25</v>
      </c>
      <c r="L6089" t="inlineStr">
        <is>
          <t>1 / skid</t>
        </is>
      </c>
    </row>
    <row r="6090">
      <c r="A6090" t="inlineStr">
        <is>
          <t>4082</t>
        </is>
      </c>
      <c r="B6090" t="inlineStr">
        <is>
          <t>QTS ATL DC7</t>
        </is>
      </c>
      <c r="C6090" t="inlineStr">
        <is>
          <t>M.C. Dean</t>
        </is>
      </c>
      <c r="D6090" t="inlineStr"/>
      <c r="E6090" s="8" t="n">
        <v>0</v>
      </c>
      <c r="F6090" s="9" t="n">
        <v>0</v>
      </c>
      <c r="G6090" s="9" t="n">
        <v>0</v>
      </c>
      <c r="H6090" s="9" t="n">
        <v>0</v>
      </c>
      <c r="I6090" s="9" t="n">
        <v>0</v>
      </c>
      <c r="J6090" s="8" t="n">
        <v>0</v>
      </c>
      <c r="K6090" s="8" t="n">
        <v>0</v>
      </c>
      <c r="L6090" t="inlineStr"/>
    </row>
    <row r="6091">
      <c r="A6091" t="inlineStr">
        <is>
          <t>4082</t>
        </is>
      </c>
      <c r="B6091" t="inlineStr">
        <is>
          <t>QTS ATL DC7</t>
        </is>
      </c>
      <c r="C6091" t="inlineStr">
        <is>
          <t>M.C. Dean</t>
        </is>
      </c>
      <c r="D6091" t="inlineStr">
        <is>
          <t>RESERVE TIE PDM SKID</t>
        </is>
      </c>
      <c r="E6091" s="8" t="n">
        <v>0</v>
      </c>
      <c r="F6091" s="9" t="n">
        <v>0</v>
      </c>
      <c r="G6091" s="9" t="n">
        <v>0</v>
      </c>
      <c r="H6091" s="9" t="n">
        <v>0</v>
      </c>
      <c r="I6091" s="9" t="n">
        <v>0</v>
      </c>
      <c r="J6091" s="8" t="n">
        <v>0</v>
      </c>
      <c r="K6091" s="8" t="n">
        <v>0</v>
      </c>
      <c r="L6091" t="inlineStr">
        <is>
          <t>8 skid</t>
        </is>
      </c>
    </row>
    <row r="6092">
      <c r="A6092" t="inlineStr">
        <is>
          <t>4082</t>
        </is>
      </c>
      <c r="B6092" t="inlineStr">
        <is>
          <t>QTS ATL DC7</t>
        </is>
      </c>
      <c r="C6092" t="inlineStr">
        <is>
          <t>M.C. Dean</t>
        </is>
      </c>
      <c r="D6092" t="inlineStr">
        <is>
          <t>Busway Tie Breaker Switchboard</t>
        </is>
      </c>
      <c r="E6092" s="8" t="n">
        <v>8</v>
      </c>
      <c r="F6092" s="9" t="n">
        <v>0</v>
      </c>
      <c r="G6092" s="9" t="n">
        <v>0</v>
      </c>
      <c r="H6092" s="9" t="n">
        <v>0</v>
      </c>
      <c r="I6092" s="9" t="n">
        <v>0</v>
      </c>
      <c r="J6092" s="8" t="n">
        <v>2</v>
      </c>
      <c r="K6092" s="8" t="n">
        <v>2.5</v>
      </c>
      <c r="L6092" t="inlineStr">
        <is>
          <t>2 breakers  / skid</t>
        </is>
      </c>
    </row>
    <row r="6093">
      <c r="A6093" t="inlineStr">
        <is>
          <t>4082</t>
        </is>
      </c>
      <c r="B6093" t="inlineStr">
        <is>
          <t>QTS ATL DC7</t>
        </is>
      </c>
      <c r="C6093" t="inlineStr">
        <is>
          <t>M.C. Dean</t>
        </is>
      </c>
      <c r="D6093" t="inlineStr"/>
      <c r="E6093" s="8" t="n">
        <v>0</v>
      </c>
      <c r="F6093" s="9" t="n">
        <v>0</v>
      </c>
      <c r="G6093" s="9" t="n">
        <v>0</v>
      </c>
      <c r="H6093" s="9" t="n">
        <v>0</v>
      </c>
      <c r="I6093" s="9" t="n">
        <v>0</v>
      </c>
      <c r="J6093" s="8" t="n">
        <v>0</v>
      </c>
      <c r="K6093" s="8" t="n">
        <v>0</v>
      </c>
      <c r="L6093" t="inlineStr"/>
    </row>
    <row r="6094">
      <c r="A6094" t="inlineStr">
        <is>
          <t>4082</t>
        </is>
      </c>
      <c r="B6094" t="inlineStr">
        <is>
          <t>QTS ATL DC7</t>
        </is>
      </c>
      <c r="C6094" t="inlineStr">
        <is>
          <t>M.C. Dean</t>
        </is>
      </c>
      <c r="D6094" t="inlineStr">
        <is>
          <t>HOUSE SWBD PDM SKID</t>
        </is>
      </c>
      <c r="E6094" s="8" t="n">
        <v>0</v>
      </c>
      <c r="F6094" s="9" t="n">
        <v>0</v>
      </c>
      <c r="G6094" s="9" t="n">
        <v>0</v>
      </c>
      <c r="H6094" s="9" t="n">
        <v>0</v>
      </c>
      <c r="I6094" s="9" t="n">
        <v>0</v>
      </c>
      <c r="J6094" s="8" t="n">
        <v>0</v>
      </c>
      <c r="K6094" s="8" t="n">
        <v>0</v>
      </c>
      <c r="L6094" t="inlineStr">
        <is>
          <t>2 skids</t>
        </is>
      </c>
    </row>
    <row r="6095">
      <c r="A6095" t="inlineStr">
        <is>
          <t>4082</t>
        </is>
      </c>
      <c r="B6095" t="inlineStr">
        <is>
          <t>QTS ATL DC7</t>
        </is>
      </c>
      <c r="C6095" t="inlineStr">
        <is>
          <t>M.C. Dean</t>
        </is>
      </c>
      <c r="D6095" t="inlineStr">
        <is>
          <t>Main Switchboard</t>
        </is>
      </c>
      <c r="E6095" s="8" t="n">
        <v>2</v>
      </c>
      <c r="F6095" s="9" t="n">
        <v>0</v>
      </c>
      <c r="G6095" s="9" t="n">
        <v>0</v>
      </c>
      <c r="H6095" s="9" t="n">
        <v>0</v>
      </c>
      <c r="I6095" s="9" t="n">
        <v>0</v>
      </c>
      <c r="J6095" s="8" t="n">
        <v>2</v>
      </c>
      <c r="K6095" s="8" t="n">
        <v>12</v>
      </c>
      <c r="L6095" t="inlineStr">
        <is>
          <t>1 / skid</t>
        </is>
      </c>
    </row>
    <row r="6096">
      <c r="A6096" t="inlineStr">
        <is>
          <t>4082</t>
        </is>
      </c>
      <c r="B6096" t="inlineStr">
        <is>
          <t>QTS ATL DC7</t>
        </is>
      </c>
      <c r="C6096" t="inlineStr">
        <is>
          <t>M.C. Dean</t>
        </is>
      </c>
      <c r="D6096" t="inlineStr"/>
      <c r="E6096" s="8" t="n">
        <v>0</v>
      </c>
      <c r="F6096" s="9" t="n">
        <v>0</v>
      </c>
      <c r="G6096" s="9" t="n">
        <v>0</v>
      </c>
      <c r="H6096" s="9" t="n">
        <v>0</v>
      </c>
      <c r="I6096" s="9" t="n">
        <v>0</v>
      </c>
      <c r="J6096" s="8" t="n">
        <v>0</v>
      </c>
      <c r="K6096" s="8" t="n">
        <v>0</v>
      </c>
      <c r="L6096" t="inlineStr"/>
    </row>
    <row r="6097">
      <c r="A6097" t="inlineStr">
        <is>
          <t>4082</t>
        </is>
      </c>
      <c r="B6097" t="inlineStr">
        <is>
          <t>QTS ATL DC7</t>
        </is>
      </c>
      <c r="C6097" t="inlineStr">
        <is>
          <t>M.C. Dean</t>
        </is>
      </c>
      <c r="D6097" t="inlineStr">
        <is>
          <t>HOUSE PDM SKID (DH110, DH115, DH120, DH125)</t>
        </is>
      </c>
      <c r="E6097" s="8" t="n">
        <v>0</v>
      </c>
      <c r="F6097" s="9" t="n">
        <v>0</v>
      </c>
      <c r="G6097" s="9" t="n">
        <v>0</v>
      </c>
      <c r="H6097" s="9" t="n">
        <v>0</v>
      </c>
      <c r="I6097" s="9" t="n">
        <v>0</v>
      </c>
      <c r="J6097" s="8" t="n">
        <v>0</v>
      </c>
      <c r="K6097" s="8" t="n">
        <v>0</v>
      </c>
      <c r="L6097" t="inlineStr">
        <is>
          <t>4 skids</t>
        </is>
      </c>
    </row>
    <row r="6098">
      <c r="A6098" t="inlineStr">
        <is>
          <t>4082</t>
        </is>
      </c>
      <c r="B6098" t="inlineStr">
        <is>
          <t>QTS ATL DC7</t>
        </is>
      </c>
      <c r="C6098" t="inlineStr">
        <is>
          <t>M.C. Dean</t>
        </is>
      </c>
      <c r="D6098" t="inlineStr">
        <is>
          <t>Distribution Panelboard</t>
        </is>
      </c>
      <c r="E6098" s="8" t="n">
        <v>4</v>
      </c>
      <c r="F6098" s="9" t="n">
        <v>0</v>
      </c>
      <c r="G6098" s="9" t="n">
        <v>0</v>
      </c>
      <c r="H6098" s="9" t="n">
        <v>0</v>
      </c>
      <c r="I6098" s="9" t="n">
        <v>0</v>
      </c>
      <c r="J6098" s="8" t="n">
        <v>2</v>
      </c>
      <c r="K6098" s="8" t="n">
        <v>3</v>
      </c>
      <c r="L6098" t="inlineStr">
        <is>
          <t>1 / skid</t>
        </is>
      </c>
    </row>
    <row r="6099">
      <c r="A6099" t="inlineStr">
        <is>
          <t>4082</t>
        </is>
      </c>
      <c r="B6099" t="inlineStr">
        <is>
          <t>QTS ATL DC7</t>
        </is>
      </c>
      <c r="C6099" t="inlineStr">
        <is>
          <t>M.C. Dean</t>
        </is>
      </c>
      <c r="D6099" t="inlineStr">
        <is>
          <t>Branch Panelboard</t>
        </is>
      </c>
      <c r="E6099" s="8" t="n">
        <v>16</v>
      </c>
      <c r="F6099" s="9" t="n">
        <v>0</v>
      </c>
      <c r="G6099" s="9" t="n">
        <v>0</v>
      </c>
      <c r="H6099" s="9" t="n">
        <v>0</v>
      </c>
      <c r="I6099" s="9" t="n">
        <v>0</v>
      </c>
      <c r="J6099" s="8" t="n">
        <v>2</v>
      </c>
      <c r="K6099" s="8" t="n">
        <v>1</v>
      </c>
      <c r="L6099" t="inlineStr">
        <is>
          <t>4 / skid</t>
        </is>
      </c>
    </row>
    <row r="6100">
      <c r="A6100" t="inlineStr">
        <is>
          <t>4082</t>
        </is>
      </c>
      <c r="B6100" t="inlineStr">
        <is>
          <t>QTS ATL DC7</t>
        </is>
      </c>
      <c r="C6100" t="inlineStr">
        <is>
          <t>M.C. Dean</t>
        </is>
      </c>
      <c r="D6100" t="inlineStr">
        <is>
          <t>Small Dry-Type Transformer</t>
        </is>
      </c>
      <c r="E6100" s="8" t="n">
        <v>4</v>
      </c>
      <c r="F6100" s="9" t="n">
        <v>0</v>
      </c>
      <c r="G6100" s="9" t="n">
        <v>0</v>
      </c>
      <c r="H6100" s="9" t="n">
        <v>0</v>
      </c>
      <c r="I6100" s="9" t="n">
        <v>0</v>
      </c>
      <c r="J6100" s="8" t="n">
        <v>2</v>
      </c>
      <c r="K6100" s="8" t="n">
        <v>1</v>
      </c>
      <c r="L6100" t="inlineStr">
        <is>
          <t>1 / skid</t>
        </is>
      </c>
    </row>
    <row r="6101">
      <c r="A6101" t="inlineStr">
        <is>
          <t>4082</t>
        </is>
      </c>
      <c r="B6101" t="inlineStr">
        <is>
          <t>QTS ATL DC7</t>
        </is>
      </c>
      <c r="C6101" t="inlineStr">
        <is>
          <t>M.C. Dean</t>
        </is>
      </c>
      <c r="D6101" t="inlineStr">
        <is>
          <t>Cable Connection verification</t>
        </is>
      </c>
      <c r="E6101" s="8" t="n">
        <v>4</v>
      </c>
      <c r="F6101" s="9" t="n">
        <v>0</v>
      </c>
      <c r="G6101" s="9" t="n">
        <v>0</v>
      </c>
      <c r="H6101" s="9" t="n">
        <v>0</v>
      </c>
      <c r="I6101" s="9" t="n">
        <v>0</v>
      </c>
      <c r="J6101" s="8" t="n">
        <v>2</v>
      </c>
      <c r="K6101" s="8" t="n">
        <v>0.25</v>
      </c>
      <c r="L6101" t="inlineStr">
        <is>
          <t>1 / skid</t>
        </is>
      </c>
    </row>
    <row r="6102">
      <c r="A6102" t="inlineStr">
        <is>
          <t>4082</t>
        </is>
      </c>
      <c r="B6102" t="inlineStr">
        <is>
          <t>QTS ATL DC7</t>
        </is>
      </c>
      <c r="C6102" t="inlineStr">
        <is>
          <t>M.C. Dean</t>
        </is>
      </c>
      <c r="D6102" t="inlineStr"/>
      <c r="E6102" s="8" t="n">
        <v>0</v>
      </c>
      <c r="F6102" s="9" t="n">
        <v>0</v>
      </c>
      <c r="G6102" s="9" t="n">
        <v>0</v>
      </c>
      <c r="H6102" s="9" t="n">
        <v>0</v>
      </c>
      <c r="I6102" s="9" t="n">
        <v>0</v>
      </c>
      <c r="J6102" s="8" t="n">
        <v>0</v>
      </c>
      <c r="K6102" s="8" t="n">
        <v>0</v>
      </c>
      <c r="L6102" t="inlineStr"/>
    </row>
    <row r="6103">
      <c r="A6103" t="inlineStr">
        <is>
          <t>4082</t>
        </is>
      </c>
      <c r="B6103" t="inlineStr">
        <is>
          <t>QTS ATL DC7</t>
        </is>
      </c>
      <c r="C6103" t="inlineStr">
        <is>
          <t>M.C. Dean</t>
        </is>
      </c>
      <c r="D6103" t="inlineStr">
        <is>
          <t>HOUSE PDM SKID (DH210, DH215, DH220, DH225)</t>
        </is>
      </c>
      <c r="E6103" s="8" t="n">
        <v>0</v>
      </c>
      <c r="F6103" s="9" t="n">
        <v>0</v>
      </c>
      <c r="G6103" s="9" t="n">
        <v>0</v>
      </c>
      <c r="H6103" s="9" t="n">
        <v>0</v>
      </c>
      <c r="I6103" s="9" t="n">
        <v>0</v>
      </c>
      <c r="J6103" s="8" t="n">
        <v>0</v>
      </c>
      <c r="K6103" s="8" t="n">
        <v>0</v>
      </c>
      <c r="L6103" t="inlineStr">
        <is>
          <t>4 skids</t>
        </is>
      </c>
    </row>
    <row r="6104">
      <c r="A6104" t="inlineStr">
        <is>
          <t>4082</t>
        </is>
      </c>
      <c r="B6104" t="inlineStr">
        <is>
          <t>QTS ATL DC7</t>
        </is>
      </c>
      <c r="C6104" t="inlineStr">
        <is>
          <t>M.C. Dean</t>
        </is>
      </c>
      <c r="D6104" t="inlineStr">
        <is>
          <t>Distribution Panelboard</t>
        </is>
      </c>
      <c r="E6104" s="8" t="n">
        <v>4</v>
      </c>
      <c r="F6104" s="9" t="n">
        <v>0</v>
      </c>
      <c r="G6104" s="9" t="n">
        <v>0</v>
      </c>
      <c r="H6104" s="9" t="n">
        <v>0</v>
      </c>
      <c r="I6104" s="9" t="n">
        <v>0</v>
      </c>
      <c r="J6104" s="8" t="n">
        <v>2</v>
      </c>
      <c r="K6104" s="8" t="n">
        <v>3</v>
      </c>
      <c r="L6104" t="inlineStr">
        <is>
          <t>1 / skid</t>
        </is>
      </c>
    </row>
    <row r="6105">
      <c r="A6105" t="inlineStr">
        <is>
          <t>4082</t>
        </is>
      </c>
      <c r="B6105" t="inlineStr">
        <is>
          <t>QTS ATL DC7</t>
        </is>
      </c>
      <c r="C6105" t="inlineStr">
        <is>
          <t>M.C. Dean</t>
        </is>
      </c>
      <c r="D6105" t="inlineStr">
        <is>
          <t>Branch Panelboard</t>
        </is>
      </c>
      <c r="E6105" s="8" t="n">
        <v>24</v>
      </c>
      <c r="F6105" s="9" t="n">
        <v>0</v>
      </c>
      <c r="G6105" s="9" t="n">
        <v>0</v>
      </c>
      <c r="H6105" s="9" t="n">
        <v>0</v>
      </c>
      <c r="I6105" s="9" t="n">
        <v>0</v>
      </c>
      <c r="J6105" s="8" t="n">
        <v>2</v>
      </c>
      <c r="K6105" s="8" t="n">
        <v>1.25</v>
      </c>
      <c r="L6105" t="inlineStr">
        <is>
          <t>6 / skid</t>
        </is>
      </c>
    </row>
    <row r="6106">
      <c r="A6106" t="inlineStr">
        <is>
          <t>4082</t>
        </is>
      </c>
      <c r="B6106" t="inlineStr">
        <is>
          <t>QTS ATL DC7</t>
        </is>
      </c>
      <c r="C6106" t="inlineStr">
        <is>
          <t>M.C. Dean</t>
        </is>
      </c>
      <c r="D6106" t="inlineStr">
        <is>
          <t>Small Dry-Type Transformer</t>
        </is>
      </c>
      <c r="E6106" s="8" t="n">
        <v>4</v>
      </c>
      <c r="F6106" s="9" t="n">
        <v>0</v>
      </c>
      <c r="G6106" s="9" t="n">
        <v>0</v>
      </c>
      <c r="H6106" s="9" t="n">
        <v>0</v>
      </c>
      <c r="I6106" s="9" t="n">
        <v>0</v>
      </c>
      <c r="J6106" s="8" t="n">
        <v>2</v>
      </c>
      <c r="K6106" s="8" t="n">
        <v>1</v>
      </c>
      <c r="L6106" t="inlineStr">
        <is>
          <t>1 / skid</t>
        </is>
      </c>
    </row>
    <row r="6107">
      <c r="A6107" t="inlineStr">
        <is>
          <t>4082</t>
        </is>
      </c>
      <c r="B6107" t="inlineStr">
        <is>
          <t>QTS ATL DC7</t>
        </is>
      </c>
      <c r="C6107" t="inlineStr">
        <is>
          <t>M.C. Dean</t>
        </is>
      </c>
      <c r="D6107" t="inlineStr">
        <is>
          <t>Cable Connection verification</t>
        </is>
      </c>
      <c r="E6107" s="8" t="n">
        <v>4</v>
      </c>
      <c r="F6107" s="9" t="n">
        <v>0</v>
      </c>
      <c r="G6107" s="9" t="n">
        <v>0</v>
      </c>
      <c r="H6107" s="9" t="n">
        <v>0</v>
      </c>
      <c r="I6107" s="9" t="n">
        <v>0</v>
      </c>
      <c r="J6107" s="8" t="n">
        <v>2</v>
      </c>
      <c r="K6107" s="8" t="n">
        <v>0.25</v>
      </c>
      <c r="L6107" t="inlineStr">
        <is>
          <t>1 / skid</t>
        </is>
      </c>
    </row>
    <row r="6108">
      <c r="A6108" t="inlineStr">
        <is>
          <t>4082</t>
        </is>
      </c>
      <c r="B6108" t="inlineStr">
        <is>
          <t>QTS ATL DC7</t>
        </is>
      </c>
      <c r="C6108" t="inlineStr">
        <is>
          <t>M.C. Dean</t>
        </is>
      </c>
      <c r="D6108" t="inlineStr"/>
      <c r="E6108" s="8" t="n">
        <v>0</v>
      </c>
      <c r="F6108" s="9" t="n">
        <v>0</v>
      </c>
      <c r="G6108" s="9" t="n">
        <v>0</v>
      </c>
      <c r="H6108" s="9" t="n">
        <v>0</v>
      </c>
      <c r="I6108" s="9" t="n">
        <v>0</v>
      </c>
      <c r="J6108" s="8" t="n">
        <v>0</v>
      </c>
      <c r="K6108" s="8" t="n">
        <v>0</v>
      </c>
      <c r="L6108" t="inlineStr"/>
    </row>
    <row r="6109">
      <c r="A6109" t="inlineStr">
        <is>
          <t>4082</t>
        </is>
      </c>
      <c r="B6109" t="inlineStr">
        <is>
          <t>QTS ATL DC7</t>
        </is>
      </c>
      <c r="C6109" t="inlineStr">
        <is>
          <t>M.C. Dean</t>
        </is>
      </c>
      <c r="D6109" t="inlineStr">
        <is>
          <t>HOUSE PDM SKID (ADM1, BOH1, ADM2, BOH2)</t>
        </is>
      </c>
      <c r="E6109" s="8" t="n">
        <v>0</v>
      </c>
      <c r="F6109" s="9" t="n">
        <v>0</v>
      </c>
      <c r="G6109" s="9" t="n">
        <v>0</v>
      </c>
      <c r="H6109" s="9" t="n">
        <v>0</v>
      </c>
      <c r="I6109" s="9" t="n">
        <v>0</v>
      </c>
      <c r="J6109" s="8" t="n">
        <v>0</v>
      </c>
      <c r="K6109" s="8" t="n">
        <v>0</v>
      </c>
      <c r="L6109" t="inlineStr">
        <is>
          <t>4 skids</t>
        </is>
      </c>
    </row>
    <row r="6110">
      <c r="A6110" t="inlineStr">
        <is>
          <t>4082</t>
        </is>
      </c>
      <c r="B6110" t="inlineStr">
        <is>
          <t>QTS ATL DC7</t>
        </is>
      </c>
      <c r="C6110" t="inlineStr">
        <is>
          <t>M.C. Dean</t>
        </is>
      </c>
      <c r="D6110" t="inlineStr">
        <is>
          <t>Distribution Panelboard</t>
        </is>
      </c>
      <c r="E6110" s="8" t="n">
        <v>4</v>
      </c>
      <c r="F6110" s="9" t="n">
        <v>0</v>
      </c>
      <c r="G6110" s="9" t="n">
        <v>0</v>
      </c>
      <c r="H6110" s="9" t="n">
        <v>0</v>
      </c>
      <c r="I6110" s="9" t="n">
        <v>0</v>
      </c>
      <c r="J6110" s="8" t="n">
        <v>2</v>
      </c>
      <c r="K6110" s="8" t="n">
        <v>3</v>
      </c>
      <c r="L6110" t="inlineStr">
        <is>
          <t>1 / skid</t>
        </is>
      </c>
    </row>
    <row r="6111">
      <c r="A6111" t="inlineStr">
        <is>
          <t>4082</t>
        </is>
      </c>
      <c r="B6111" t="inlineStr">
        <is>
          <t>QTS ATL DC7</t>
        </is>
      </c>
      <c r="C6111" t="inlineStr">
        <is>
          <t>M.C. Dean</t>
        </is>
      </c>
      <c r="D6111" t="inlineStr">
        <is>
          <t>Branch Panelboard</t>
        </is>
      </c>
      <c r="E6111" s="8" t="n">
        <v>16</v>
      </c>
      <c r="F6111" s="9" t="n">
        <v>0</v>
      </c>
      <c r="G6111" s="9" t="n">
        <v>0</v>
      </c>
      <c r="H6111" s="9" t="n">
        <v>0</v>
      </c>
      <c r="I6111" s="9" t="n">
        <v>0</v>
      </c>
      <c r="J6111" s="8" t="n">
        <v>2</v>
      </c>
      <c r="K6111" s="8" t="n">
        <v>1.25</v>
      </c>
      <c r="L6111" t="inlineStr">
        <is>
          <t>4 / skid</t>
        </is>
      </c>
    </row>
    <row r="6112">
      <c r="A6112" t="inlineStr">
        <is>
          <t>4082</t>
        </is>
      </c>
      <c r="B6112" t="inlineStr">
        <is>
          <t>QTS ATL DC7</t>
        </is>
      </c>
      <c r="C6112" t="inlineStr">
        <is>
          <t>M.C. Dean</t>
        </is>
      </c>
      <c r="D6112" t="inlineStr">
        <is>
          <t>Small Dry-Type Transformer</t>
        </is>
      </c>
      <c r="E6112" s="8" t="n">
        <v>4</v>
      </c>
      <c r="F6112" s="9" t="n">
        <v>0</v>
      </c>
      <c r="G6112" s="9" t="n">
        <v>0</v>
      </c>
      <c r="H6112" s="9" t="n">
        <v>0</v>
      </c>
      <c r="I6112" s="9" t="n">
        <v>0</v>
      </c>
      <c r="J6112" s="8" t="n">
        <v>2</v>
      </c>
      <c r="K6112" s="8" t="n">
        <v>1</v>
      </c>
      <c r="L6112" t="inlineStr">
        <is>
          <t>1 / skid</t>
        </is>
      </c>
    </row>
    <row r="6113">
      <c r="A6113" t="inlineStr">
        <is>
          <t>4082</t>
        </is>
      </c>
      <c r="B6113" t="inlineStr">
        <is>
          <t>QTS ATL DC7</t>
        </is>
      </c>
      <c r="C6113" t="inlineStr">
        <is>
          <t>M.C. Dean</t>
        </is>
      </c>
      <c r="D6113" t="inlineStr">
        <is>
          <t>Cable Connection verification</t>
        </is>
      </c>
      <c r="E6113" s="8" t="n">
        <v>4</v>
      </c>
      <c r="F6113" s="9" t="n">
        <v>0</v>
      </c>
      <c r="G6113" s="9" t="n">
        <v>0</v>
      </c>
      <c r="H6113" s="9" t="n">
        <v>0</v>
      </c>
      <c r="I6113" s="9" t="n">
        <v>0</v>
      </c>
      <c r="J6113" s="8" t="n">
        <v>2</v>
      </c>
      <c r="K6113" s="8" t="n">
        <v>0.25</v>
      </c>
      <c r="L6113" t="inlineStr">
        <is>
          <t>1 / skid</t>
        </is>
      </c>
    </row>
    <row r="6114">
      <c r="A6114" t="inlineStr">
        <is>
          <t>4082</t>
        </is>
      </c>
      <c r="B6114" t="inlineStr">
        <is>
          <t>QTS ATL DC7</t>
        </is>
      </c>
      <c r="C6114" t="inlineStr">
        <is>
          <t>M.C. Dean</t>
        </is>
      </c>
      <c r="D6114" t="inlineStr"/>
      <c r="E6114" s="8" t="n">
        <v>0</v>
      </c>
      <c r="F6114" s="9" t="n">
        <v>0</v>
      </c>
      <c r="G6114" s="9" t="n">
        <v>0</v>
      </c>
      <c r="H6114" s="9" t="n">
        <v>0</v>
      </c>
      <c r="I6114" s="9" t="n">
        <v>0</v>
      </c>
      <c r="J6114" s="8" t="n">
        <v>0</v>
      </c>
      <c r="K6114" s="8" t="n">
        <v>0</v>
      </c>
      <c r="L6114" t="inlineStr"/>
    </row>
    <row r="6115">
      <c r="A6115" t="inlineStr">
        <is>
          <t>4082</t>
        </is>
      </c>
      <c r="B6115" t="inlineStr">
        <is>
          <t>QTS ATL DC7</t>
        </is>
      </c>
      <c r="C6115" t="inlineStr">
        <is>
          <t>M.C. Dean</t>
        </is>
      </c>
      <c r="D6115" t="inlineStr">
        <is>
          <t>HOUSE PDM SKID (SITE, CAFE, ADM1-1)</t>
        </is>
      </c>
      <c r="E6115" s="8" t="n">
        <v>0</v>
      </c>
      <c r="F6115" s="9" t="n">
        <v>0</v>
      </c>
      <c r="G6115" s="9" t="n">
        <v>0</v>
      </c>
      <c r="H6115" s="9" t="n">
        <v>0</v>
      </c>
      <c r="I6115" s="9" t="n">
        <v>0</v>
      </c>
      <c r="J6115" s="8" t="n">
        <v>0</v>
      </c>
      <c r="K6115" s="8" t="n">
        <v>0</v>
      </c>
      <c r="L6115" t="inlineStr">
        <is>
          <t>8 skids</t>
        </is>
      </c>
    </row>
    <row r="6116">
      <c r="A6116" t="inlineStr">
        <is>
          <t>4082</t>
        </is>
      </c>
      <c r="B6116" t="inlineStr">
        <is>
          <t>QTS ATL DC7</t>
        </is>
      </c>
      <c r="C6116" t="inlineStr">
        <is>
          <t>M.C. Dean</t>
        </is>
      </c>
      <c r="D6116" t="inlineStr">
        <is>
          <t>Branch Panelboard</t>
        </is>
      </c>
      <c r="E6116" s="8" t="n">
        <v>8</v>
      </c>
      <c r="F6116" s="9" t="n">
        <v>0</v>
      </c>
      <c r="G6116" s="9" t="n">
        <v>0</v>
      </c>
      <c r="H6116" s="9" t="n">
        <v>0</v>
      </c>
      <c r="I6116" s="9" t="n">
        <v>0</v>
      </c>
      <c r="J6116" s="8" t="n">
        <v>2</v>
      </c>
      <c r="K6116" s="8" t="n">
        <v>1.25</v>
      </c>
      <c r="L6116" t="inlineStr">
        <is>
          <t>2 / skid</t>
        </is>
      </c>
    </row>
    <row r="6117">
      <c r="A6117" t="inlineStr">
        <is>
          <t>4082</t>
        </is>
      </c>
      <c r="B6117" t="inlineStr">
        <is>
          <t>QTS ATL DC7</t>
        </is>
      </c>
      <c r="C6117" t="inlineStr">
        <is>
          <t>M.C. Dean</t>
        </is>
      </c>
      <c r="D6117" t="inlineStr">
        <is>
          <t>Small Dry-Type Transformer</t>
        </is>
      </c>
      <c r="E6117" s="8" t="n">
        <v>4</v>
      </c>
      <c r="F6117" s="9" t="n">
        <v>0</v>
      </c>
      <c r="G6117" s="9" t="n">
        <v>0</v>
      </c>
      <c r="H6117" s="9" t="n">
        <v>0</v>
      </c>
      <c r="I6117" s="9" t="n">
        <v>0</v>
      </c>
      <c r="J6117" s="8" t="n">
        <v>2</v>
      </c>
      <c r="K6117" s="8" t="n">
        <v>1</v>
      </c>
      <c r="L6117" t="inlineStr">
        <is>
          <t>1 / skid</t>
        </is>
      </c>
    </row>
    <row r="6118">
      <c r="A6118" t="inlineStr">
        <is>
          <t>4082</t>
        </is>
      </c>
      <c r="B6118" t="inlineStr">
        <is>
          <t>QTS ATL DC7</t>
        </is>
      </c>
      <c r="C6118" t="inlineStr">
        <is>
          <t>M.C. Dean</t>
        </is>
      </c>
      <c r="D6118" t="inlineStr">
        <is>
          <t>Cable Connection verification</t>
        </is>
      </c>
      <c r="E6118" s="8" t="n">
        <v>4</v>
      </c>
      <c r="F6118" s="9" t="n">
        <v>0</v>
      </c>
      <c r="G6118" s="9" t="n">
        <v>0</v>
      </c>
      <c r="H6118" s="9" t="n">
        <v>0</v>
      </c>
      <c r="I6118" s="9" t="n">
        <v>0</v>
      </c>
      <c r="J6118" s="8" t="n">
        <v>2</v>
      </c>
      <c r="K6118" s="8" t="n">
        <v>0.15</v>
      </c>
      <c r="L6118" t="inlineStr">
        <is>
          <t>1 / skid</t>
        </is>
      </c>
    </row>
    <row r="6119">
      <c r="A6119" t="inlineStr">
        <is>
          <t>4082</t>
        </is>
      </c>
      <c r="B6119" t="inlineStr">
        <is>
          <t>QTS ATL DC7</t>
        </is>
      </c>
      <c r="C6119" t="inlineStr">
        <is>
          <t>M.C. Dean</t>
        </is>
      </c>
      <c r="D6119" t="inlineStr"/>
      <c r="E6119" s="8" t="n">
        <v>0</v>
      </c>
      <c r="F6119" s="9" t="n">
        <v>0</v>
      </c>
      <c r="G6119" s="9" t="n">
        <v>0</v>
      </c>
      <c r="H6119" s="9" t="n">
        <v>0</v>
      </c>
      <c r="I6119" s="9" t="n">
        <v>0</v>
      </c>
      <c r="J6119" s="8" t="n">
        <v>0</v>
      </c>
      <c r="K6119" s="8" t="n">
        <v>0</v>
      </c>
      <c r="L6119" t="inlineStr"/>
    </row>
    <row r="6120">
      <c r="A6120" t="inlineStr">
        <is>
          <t>4082</t>
        </is>
      </c>
      <c r="B6120" t="inlineStr">
        <is>
          <t>QTS ATL DC7</t>
        </is>
      </c>
      <c r="C6120" t="inlineStr">
        <is>
          <t>M.C. Dean</t>
        </is>
      </c>
      <c r="D6120" t="inlineStr">
        <is>
          <t>HOUSE PDM SKID (PNL-UPS-HSE)</t>
        </is>
      </c>
      <c r="E6120" s="8" t="n">
        <v>0</v>
      </c>
      <c r="F6120" s="9" t="n">
        <v>0</v>
      </c>
      <c r="G6120" s="9" t="n">
        <v>0</v>
      </c>
      <c r="H6120" s="9" t="n">
        <v>0</v>
      </c>
      <c r="I6120" s="9" t="n">
        <v>0</v>
      </c>
      <c r="J6120" s="8" t="n">
        <v>0</v>
      </c>
      <c r="K6120" s="8" t="n">
        <v>0</v>
      </c>
      <c r="L6120" t="inlineStr">
        <is>
          <t>8 skids</t>
        </is>
      </c>
    </row>
    <row r="6121">
      <c r="A6121" t="inlineStr">
        <is>
          <t>4082</t>
        </is>
      </c>
      <c r="B6121" t="inlineStr">
        <is>
          <t>QTS ATL DC7</t>
        </is>
      </c>
      <c r="C6121" t="inlineStr">
        <is>
          <t>M.C. Dean</t>
        </is>
      </c>
      <c r="D6121" t="inlineStr">
        <is>
          <t>Branch Panelboard</t>
        </is>
      </c>
      <c r="E6121" s="8" t="n">
        <v>16</v>
      </c>
      <c r="F6121" s="9" t="n">
        <v>0</v>
      </c>
      <c r="G6121" s="9" t="n">
        <v>0</v>
      </c>
      <c r="H6121" s="9" t="n">
        <v>0</v>
      </c>
      <c r="I6121" s="9" t="n">
        <v>0</v>
      </c>
      <c r="J6121" s="8" t="n">
        <v>2</v>
      </c>
      <c r="K6121" s="8" t="n">
        <v>1.25</v>
      </c>
      <c r="L6121" t="inlineStr">
        <is>
          <t>2 / skid</t>
        </is>
      </c>
    </row>
    <row r="6122">
      <c r="A6122" t="inlineStr">
        <is>
          <t>4082</t>
        </is>
      </c>
      <c r="B6122" t="inlineStr">
        <is>
          <t>QTS ATL DC7</t>
        </is>
      </c>
      <c r="C6122" t="inlineStr">
        <is>
          <t>M.C. Dean</t>
        </is>
      </c>
      <c r="D6122" t="inlineStr"/>
      <c r="E6122" s="8" t="n">
        <v>0</v>
      </c>
      <c r="F6122" s="9" t="n">
        <v>0</v>
      </c>
      <c r="G6122" s="9" t="n">
        <v>0</v>
      </c>
      <c r="H6122" s="9" t="n">
        <v>0</v>
      </c>
      <c r="I6122" s="9" t="n">
        <v>0</v>
      </c>
      <c r="J6122" s="8" t="n">
        <v>0</v>
      </c>
      <c r="K6122" s="8" t="n">
        <v>0</v>
      </c>
      <c r="L6122" t="inlineStr"/>
    </row>
    <row r="6123">
      <c r="A6123" t="inlineStr">
        <is>
          <t>4082</t>
        </is>
      </c>
      <c r="B6123" t="inlineStr">
        <is>
          <t>QTS ATL DC7</t>
        </is>
      </c>
      <c r="C6123" t="inlineStr">
        <is>
          <t>M.C. Dean</t>
        </is>
      </c>
      <c r="D6123" t="inlineStr">
        <is>
          <t>HOUSE PDM SKID (ELI-POWER)</t>
        </is>
      </c>
      <c r="E6123" s="8" t="n">
        <v>0</v>
      </c>
      <c r="F6123" s="9" t="n">
        <v>0</v>
      </c>
      <c r="G6123" s="9" t="n">
        <v>0</v>
      </c>
      <c r="H6123" s="9" t="n">
        <v>0</v>
      </c>
      <c r="I6123" s="9" t="n">
        <v>0</v>
      </c>
      <c r="J6123" s="8" t="n">
        <v>0</v>
      </c>
      <c r="K6123" s="8" t="n">
        <v>0</v>
      </c>
      <c r="L6123" t="inlineStr">
        <is>
          <t>2 skids</t>
        </is>
      </c>
    </row>
    <row r="6124">
      <c r="A6124" t="inlineStr">
        <is>
          <t>4082</t>
        </is>
      </c>
      <c r="B6124" t="inlineStr">
        <is>
          <t>QTS ATL DC7</t>
        </is>
      </c>
      <c r="C6124" t="inlineStr">
        <is>
          <t>M.C. Dean</t>
        </is>
      </c>
      <c r="D6124" t="inlineStr">
        <is>
          <t>Manual Transfer Switch</t>
        </is>
      </c>
      <c r="E6124" s="8" t="n">
        <v>2</v>
      </c>
      <c r="F6124" s="9" t="n">
        <v>0</v>
      </c>
      <c r="G6124" s="9" t="n">
        <v>0</v>
      </c>
      <c r="H6124" s="9" t="n">
        <v>0</v>
      </c>
      <c r="I6124" s="9" t="n">
        <v>0</v>
      </c>
      <c r="J6124" s="8" t="n">
        <v>2</v>
      </c>
      <c r="K6124" s="8" t="n">
        <v>0.5</v>
      </c>
      <c r="L6124" t="inlineStr">
        <is>
          <t>1 / skid</t>
        </is>
      </c>
    </row>
    <row r="6125">
      <c r="A6125" t="inlineStr">
        <is>
          <t>4082</t>
        </is>
      </c>
      <c r="B6125" t="inlineStr">
        <is>
          <t>QTS ATL DC7</t>
        </is>
      </c>
      <c r="C6125" t="inlineStr">
        <is>
          <t>M.C. Dean</t>
        </is>
      </c>
      <c r="D6125" t="inlineStr">
        <is>
          <t>Small Dry-Type Transformer</t>
        </is>
      </c>
      <c r="E6125" s="8" t="n">
        <v>2</v>
      </c>
      <c r="F6125" s="9" t="n">
        <v>0</v>
      </c>
      <c r="G6125" s="9" t="n">
        <v>0</v>
      </c>
      <c r="H6125" s="9" t="n">
        <v>0</v>
      </c>
      <c r="I6125" s="9" t="n">
        <v>0</v>
      </c>
      <c r="J6125" s="8" t="n">
        <v>2</v>
      </c>
      <c r="K6125" s="8" t="n">
        <v>1</v>
      </c>
      <c r="L6125" t="inlineStr">
        <is>
          <t>1 / skid</t>
        </is>
      </c>
    </row>
    <row r="6126">
      <c r="A6126" t="inlineStr">
        <is>
          <t>4082</t>
        </is>
      </c>
      <c r="B6126" t="inlineStr">
        <is>
          <t>QTS ATL DC7</t>
        </is>
      </c>
      <c r="C6126" t="inlineStr">
        <is>
          <t>M.C. Dean</t>
        </is>
      </c>
      <c r="D6126" t="inlineStr">
        <is>
          <t>Distribution Panel</t>
        </is>
      </c>
      <c r="E6126" s="8" t="n">
        <v>2</v>
      </c>
      <c r="F6126" s="9" t="n">
        <v>0</v>
      </c>
      <c r="G6126" s="9" t="n">
        <v>0</v>
      </c>
      <c r="H6126" s="9" t="n">
        <v>0</v>
      </c>
      <c r="I6126" s="9" t="n">
        <v>0</v>
      </c>
      <c r="J6126" s="8" t="n">
        <v>2</v>
      </c>
      <c r="K6126" s="8" t="n">
        <v>2</v>
      </c>
      <c r="L6126" t="inlineStr">
        <is>
          <t>1 / skid</t>
        </is>
      </c>
    </row>
    <row r="6127">
      <c r="A6127" t="inlineStr">
        <is>
          <t>4082</t>
        </is>
      </c>
      <c r="B6127" t="inlineStr">
        <is>
          <t>QTS ATL DC7</t>
        </is>
      </c>
      <c r="C6127" t="inlineStr">
        <is>
          <t>M.C. Dean</t>
        </is>
      </c>
      <c r="D6127" t="inlineStr">
        <is>
          <t>Branch Panelboard</t>
        </is>
      </c>
      <c r="E6127" s="8" t="n">
        <v>2</v>
      </c>
      <c r="F6127" s="9" t="n">
        <v>0</v>
      </c>
      <c r="G6127" s="9" t="n">
        <v>0</v>
      </c>
      <c r="H6127" s="9" t="n">
        <v>0</v>
      </c>
      <c r="I6127" s="9" t="n">
        <v>0</v>
      </c>
      <c r="J6127" s="8" t="n">
        <v>2</v>
      </c>
      <c r="K6127" s="8" t="n">
        <v>1</v>
      </c>
      <c r="L6127" t="inlineStr">
        <is>
          <t>1 / skid</t>
        </is>
      </c>
    </row>
    <row r="6128">
      <c r="A6128" t="inlineStr">
        <is>
          <t>4082</t>
        </is>
      </c>
      <c r="B6128" t="inlineStr">
        <is>
          <t>QTS ATL DC7</t>
        </is>
      </c>
      <c r="C6128" t="inlineStr">
        <is>
          <t>M.C. Dean</t>
        </is>
      </c>
      <c r="D6128" t="inlineStr">
        <is>
          <t>Cable Connection verification</t>
        </is>
      </c>
      <c r="E6128" s="8" t="n">
        <v>2</v>
      </c>
      <c r="F6128" s="9" t="n">
        <v>0</v>
      </c>
      <c r="G6128" s="9" t="n">
        <v>0</v>
      </c>
      <c r="H6128" s="9" t="n">
        <v>0</v>
      </c>
      <c r="I6128" s="9" t="n">
        <v>0</v>
      </c>
      <c r="J6128" s="8" t="n">
        <v>2</v>
      </c>
      <c r="K6128" s="8" t="n">
        <v>0.25</v>
      </c>
      <c r="L6128" t="inlineStr">
        <is>
          <t>1 / skid</t>
        </is>
      </c>
    </row>
    <row r="6129">
      <c r="A6129" t="inlineStr">
        <is>
          <t>4082</t>
        </is>
      </c>
      <c r="B6129" t="inlineStr">
        <is>
          <t>QTS ATL DC7</t>
        </is>
      </c>
      <c r="C6129" t="inlineStr">
        <is>
          <t>M.C. Dean</t>
        </is>
      </c>
      <c r="D6129" t="inlineStr"/>
      <c r="E6129" s="8" t="n">
        <v>0</v>
      </c>
      <c r="F6129" s="9" t="n">
        <v>0</v>
      </c>
      <c r="G6129" s="9" t="n">
        <v>0</v>
      </c>
      <c r="H6129" s="9" t="n">
        <v>0</v>
      </c>
      <c r="I6129" s="9" t="n">
        <v>0</v>
      </c>
      <c r="J6129" s="8" t="n">
        <v>0</v>
      </c>
      <c r="K6129" s="8" t="n">
        <v>0</v>
      </c>
      <c r="L6129" t="inlineStr"/>
    </row>
    <row r="6130">
      <c r="A6130" t="inlineStr">
        <is>
          <t>4082</t>
        </is>
      </c>
      <c r="B6130" t="inlineStr">
        <is>
          <t>QTS ATL DC7</t>
        </is>
      </c>
      <c r="C6130" t="inlineStr">
        <is>
          <t>M.C. Dean</t>
        </is>
      </c>
      <c r="D6130" t="inlineStr">
        <is>
          <t>HOUSE PDM SKID (ELI-INVERTER)</t>
        </is>
      </c>
      <c r="E6130" s="8" t="n">
        <v>0</v>
      </c>
      <c r="F6130" s="9" t="n">
        <v>0</v>
      </c>
      <c r="G6130" s="9" t="n">
        <v>0</v>
      </c>
      <c r="H6130" s="9" t="n">
        <v>0</v>
      </c>
      <c r="I6130" s="9" t="n">
        <v>0</v>
      </c>
      <c r="J6130" s="8" t="n">
        <v>0</v>
      </c>
      <c r="K6130" s="8" t="n">
        <v>0</v>
      </c>
      <c r="L6130" t="inlineStr">
        <is>
          <t>2 skids</t>
        </is>
      </c>
    </row>
    <row r="6131">
      <c r="A6131" t="inlineStr">
        <is>
          <t>4082</t>
        </is>
      </c>
      <c r="B6131" t="inlineStr">
        <is>
          <t>QTS ATL DC7</t>
        </is>
      </c>
      <c r="C6131" t="inlineStr">
        <is>
          <t>M.C. Dean</t>
        </is>
      </c>
      <c r="D6131" t="inlineStr">
        <is>
          <t>Isolation Transformer</t>
        </is>
      </c>
      <c r="E6131" s="8" t="n">
        <v>2</v>
      </c>
      <c r="F6131" s="9" t="n">
        <v>0</v>
      </c>
      <c r="G6131" s="9" t="n">
        <v>0</v>
      </c>
      <c r="H6131" s="9" t="n">
        <v>0</v>
      </c>
      <c r="I6131" s="9" t="n">
        <v>0</v>
      </c>
      <c r="J6131" s="8" t="n">
        <v>2</v>
      </c>
      <c r="K6131" s="8" t="n">
        <v>0.5</v>
      </c>
      <c r="L6131" t="inlineStr">
        <is>
          <t>1 / skid</t>
        </is>
      </c>
    </row>
    <row r="6132">
      <c r="A6132" t="inlineStr">
        <is>
          <t>4082</t>
        </is>
      </c>
      <c r="B6132" t="inlineStr">
        <is>
          <t>QTS ATL DC7</t>
        </is>
      </c>
      <c r="C6132" t="inlineStr">
        <is>
          <t>M.C. Dean</t>
        </is>
      </c>
      <c r="D6132" t="inlineStr"/>
      <c r="E6132" s="8" t="n">
        <v>0</v>
      </c>
      <c r="F6132" s="9" t="n">
        <v>0</v>
      </c>
      <c r="G6132" s="9" t="n">
        <v>0</v>
      </c>
      <c r="H6132" s="9" t="n">
        <v>0</v>
      </c>
      <c r="I6132" s="9" t="n">
        <v>0</v>
      </c>
      <c r="J6132" s="8" t="n">
        <v>0</v>
      </c>
      <c r="K6132" s="8" t="n">
        <v>0</v>
      </c>
      <c r="L6132" t="inlineStr"/>
    </row>
    <row r="6133">
      <c r="A6133" t="inlineStr">
        <is>
          <t>4082</t>
        </is>
      </c>
      <c r="B6133" t="inlineStr">
        <is>
          <t>QTS ATL DC7</t>
        </is>
      </c>
      <c r="C6133" t="inlineStr">
        <is>
          <t>M.C. Dean</t>
        </is>
      </c>
      <c r="D6133" t="inlineStr">
        <is>
          <t>HOUSE PDM SKID (UPS to Main UPS PNL)</t>
        </is>
      </c>
      <c r="E6133" s="8" t="n">
        <v>0</v>
      </c>
      <c r="F6133" s="9" t="n">
        <v>0</v>
      </c>
      <c r="G6133" s="9" t="n">
        <v>0</v>
      </c>
      <c r="H6133" s="9" t="n">
        <v>0</v>
      </c>
      <c r="I6133" s="9" t="n">
        <v>0</v>
      </c>
      <c r="J6133" s="8" t="n">
        <v>0</v>
      </c>
      <c r="K6133" s="8" t="n">
        <v>0</v>
      </c>
      <c r="L6133" t="inlineStr">
        <is>
          <t>4 skids</t>
        </is>
      </c>
    </row>
    <row r="6134">
      <c r="A6134" t="inlineStr">
        <is>
          <t>4082</t>
        </is>
      </c>
      <c r="B6134" t="inlineStr">
        <is>
          <t>QTS ATL DC7</t>
        </is>
      </c>
      <c r="C6134" t="inlineStr">
        <is>
          <t>M.C. Dean</t>
        </is>
      </c>
      <c r="D6134" t="inlineStr">
        <is>
          <t>UPS (breaker testing)</t>
        </is>
      </c>
      <c r="E6134" s="8" t="n">
        <v>4</v>
      </c>
      <c r="F6134" s="9" t="n">
        <v>0</v>
      </c>
      <c r="G6134" s="9" t="n">
        <v>0</v>
      </c>
      <c r="H6134" s="9" t="n">
        <v>0</v>
      </c>
      <c r="I6134" s="9" t="n">
        <v>0</v>
      </c>
      <c r="J6134" s="8" t="n">
        <v>2</v>
      </c>
      <c r="K6134" s="8" t="n">
        <v>3</v>
      </c>
      <c r="L6134" t="inlineStr">
        <is>
          <t>1 / skid</t>
        </is>
      </c>
    </row>
    <row r="6135">
      <c r="A6135" t="inlineStr">
        <is>
          <t>4082</t>
        </is>
      </c>
      <c r="B6135" t="inlineStr">
        <is>
          <t>QTS ATL DC7</t>
        </is>
      </c>
      <c r="C6135" t="inlineStr">
        <is>
          <t>M.C. Dean</t>
        </is>
      </c>
      <c r="D6135" t="inlineStr">
        <is>
          <t>Static Transfer Switch</t>
        </is>
      </c>
      <c r="E6135" s="8" t="n">
        <v>4</v>
      </c>
      <c r="F6135" s="9" t="n">
        <v>0</v>
      </c>
      <c r="G6135" s="9" t="n">
        <v>0</v>
      </c>
      <c r="H6135" s="9" t="n">
        <v>0</v>
      </c>
      <c r="I6135" s="9" t="n">
        <v>0</v>
      </c>
      <c r="J6135" s="8" t="n">
        <v>2</v>
      </c>
      <c r="K6135" s="8" t="n">
        <v>3</v>
      </c>
      <c r="L6135" t="inlineStr">
        <is>
          <t>1 / skid</t>
        </is>
      </c>
    </row>
    <row r="6136">
      <c r="A6136" t="inlineStr">
        <is>
          <t>4082</t>
        </is>
      </c>
      <c r="B6136" t="inlineStr">
        <is>
          <t>QTS ATL DC7</t>
        </is>
      </c>
      <c r="C6136" t="inlineStr">
        <is>
          <t>M.C. Dean</t>
        </is>
      </c>
      <c r="D6136" t="inlineStr">
        <is>
          <t>Small Dry-Type Transformer</t>
        </is>
      </c>
      <c r="E6136" s="8" t="n">
        <v>4</v>
      </c>
      <c r="F6136" s="9" t="n">
        <v>0</v>
      </c>
      <c r="G6136" s="9" t="n">
        <v>0</v>
      </c>
      <c r="H6136" s="9" t="n">
        <v>0</v>
      </c>
      <c r="I6136" s="9" t="n">
        <v>0</v>
      </c>
      <c r="J6136" s="8" t="n">
        <v>2</v>
      </c>
      <c r="K6136" s="8" t="n">
        <v>1</v>
      </c>
      <c r="L6136" t="inlineStr">
        <is>
          <t>1 / skid</t>
        </is>
      </c>
    </row>
    <row r="6137">
      <c r="A6137" t="inlineStr">
        <is>
          <t>4082</t>
        </is>
      </c>
      <c r="B6137" t="inlineStr">
        <is>
          <t>QTS ATL DC7</t>
        </is>
      </c>
      <c r="C6137" t="inlineStr">
        <is>
          <t>M.C. Dean</t>
        </is>
      </c>
      <c r="D6137" t="inlineStr">
        <is>
          <t>Distribution Panel</t>
        </is>
      </c>
      <c r="E6137" s="8" t="n">
        <v>4</v>
      </c>
      <c r="F6137" s="9" t="n">
        <v>0</v>
      </c>
      <c r="G6137" s="9" t="n">
        <v>0</v>
      </c>
      <c r="H6137" s="9" t="n">
        <v>0</v>
      </c>
      <c r="I6137" s="9" t="n">
        <v>0</v>
      </c>
      <c r="J6137" s="8" t="n">
        <v>2</v>
      </c>
      <c r="K6137" s="8" t="n">
        <v>6</v>
      </c>
      <c r="L6137" t="inlineStr">
        <is>
          <t>1 / skid</t>
        </is>
      </c>
    </row>
    <row r="6138">
      <c r="A6138" t="inlineStr">
        <is>
          <t>4082</t>
        </is>
      </c>
      <c r="B6138" t="inlineStr">
        <is>
          <t>QTS ATL DC7</t>
        </is>
      </c>
      <c r="C6138" t="inlineStr">
        <is>
          <t>M.C. Dean</t>
        </is>
      </c>
      <c r="D6138" t="inlineStr">
        <is>
          <t>Enclosed Circuit Breaker</t>
        </is>
      </c>
      <c r="E6138" s="8" t="n">
        <v>4</v>
      </c>
      <c r="F6138" s="9" t="n">
        <v>0</v>
      </c>
      <c r="G6138" s="9" t="n">
        <v>0</v>
      </c>
      <c r="H6138" s="9" t="n">
        <v>0</v>
      </c>
      <c r="I6138" s="9" t="n">
        <v>0</v>
      </c>
      <c r="J6138" s="8" t="n">
        <v>2</v>
      </c>
      <c r="K6138" s="8" t="n">
        <v>0.5</v>
      </c>
      <c r="L6138" t="inlineStr">
        <is>
          <t>1 / skid</t>
        </is>
      </c>
    </row>
    <row r="6139">
      <c r="A6139" t="inlineStr">
        <is>
          <t>4082</t>
        </is>
      </c>
      <c r="B6139" t="inlineStr">
        <is>
          <t>QTS ATL DC7</t>
        </is>
      </c>
      <c r="C6139" t="inlineStr">
        <is>
          <t>M.C. Dean</t>
        </is>
      </c>
      <c r="D6139" t="inlineStr">
        <is>
          <t>Branch Panelboard</t>
        </is>
      </c>
      <c r="E6139" s="8" t="n">
        <v>4</v>
      </c>
      <c r="F6139" s="9" t="n">
        <v>0</v>
      </c>
      <c r="G6139" s="9" t="n">
        <v>0</v>
      </c>
      <c r="H6139" s="9" t="n">
        <v>0</v>
      </c>
      <c r="I6139" s="9" t="n">
        <v>0</v>
      </c>
      <c r="J6139" s="8" t="n">
        <v>2</v>
      </c>
      <c r="K6139" s="8" t="n">
        <v>1</v>
      </c>
      <c r="L6139" t="inlineStr">
        <is>
          <t>1 / skid</t>
        </is>
      </c>
    </row>
    <row r="6140">
      <c r="A6140" t="inlineStr">
        <is>
          <t>4082</t>
        </is>
      </c>
      <c r="B6140" t="inlineStr">
        <is>
          <t>QTS ATL DC7</t>
        </is>
      </c>
      <c r="C6140" t="inlineStr">
        <is>
          <t>M.C. Dean</t>
        </is>
      </c>
      <c r="D6140" t="inlineStr">
        <is>
          <t>Cable Connection verification</t>
        </is>
      </c>
      <c r="E6140" s="8" t="n">
        <v>4</v>
      </c>
      <c r="F6140" s="9" t="n">
        <v>0</v>
      </c>
      <c r="G6140" s="9" t="n">
        <v>0</v>
      </c>
      <c r="H6140" s="9" t="n">
        <v>0</v>
      </c>
      <c r="I6140" s="9" t="n">
        <v>0</v>
      </c>
      <c r="J6140" s="8" t="n">
        <v>2</v>
      </c>
      <c r="K6140" s="8" t="n">
        <v>0.25</v>
      </c>
      <c r="L6140" t="inlineStr">
        <is>
          <t>1 / skid</t>
        </is>
      </c>
    </row>
    <row r="6141">
      <c r="A6141" t="inlineStr">
        <is>
          <t>4239</t>
        </is>
      </c>
      <c r="B6141" t="inlineStr">
        <is>
          <t>Oppidan Montgomery TI</t>
        </is>
      </c>
      <c r="C6141" t="inlineStr">
        <is>
          <t>Luca Electric</t>
        </is>
      </c>
      <c r="D6141" t="inlineStr">
        <is>
          <t>MV Transformer</t>
        </is>
      </c>
      <c r="E6141" s="8" t="n">
        <v>8</v>
      </c>
      <c r="F6141" s="9" t="n">
        <v>200</v>
      </c>
      <c r="G6141" s="9" t="n">
        <v>0</v>
      </c>
      <c r="H6141" s="9" t="n">
        <v>1600</v>
      </c>
      <c r="I6141" s="9" t="n">
        <v>0</v>
      </c>
      <c r="J6141" s="8" t="n">
        <v>2</v>
      </c>
      <c r="K6141" s="8" t="n">
        <v>4</v>
      </c>
      <c r="L6141" t="inlineStr"/>
    </row>
    <row r="6142">
      <c r="A6142" t="inlineStr">
        <is>
          <t>4239</t>
        </is>
      </c>
      <c r="B6142" t="inlineStr">
        <is>
          <t>Oppidan Montgomery TI</t>
        </is>
      </c>
      <c r="C6142" t="inlineStr">
        <is>
          <t>Luca Electric</t>
        </is>
      </c>
      <c r="D6142" t="inlineStr">
        <is>
          <t>6-Way Switchgear</t>
        </is>
      </c>
      <c r="E6142" s="8" t="n">
        <v>2</v>
      </c>
      <c r="F6142" s="9" t="n">
        <v>0</v>
      </c>
      <c r="G6142" s="9" t="n">
        <v>0</v>
      </c>
      <c r="H6142" s="9" t="n">
        <v>0</v>
      </c>
      <c r="I6142" s="9" t="n">
        <v>0</v>
      </c>
      <c r="J6142" s="8" t="n">
        <v>2</v>
      </c>
      <c r="K6142" s="8" t="n">
        <v>12</v>
      </c>
      <c r="L6142" t="inlineStr"/>
    </row>
    <row r="6143">
      <c r="A6143" t="inlineStr">
        <is>
          <t>4239</t>
        </is>
      </c>
      <c r="B6143" t="inlineStr">
        <is>
          <t>Oppidan Montgomery TI</t>
        </is>
      </c>
      <c r="C6143" t="inlineStr">
        <is>
          <t>Luca Electric</t>
        </is>
      </c>
      <c r="D6143" t="inlineStr">
        <is>
          <t>Transformer Duplex Switch</t>
        </is>
      </c>
      <c r="E6143" s="8" t="n">
        <v>8</v>
      </c>
      <c r="F6143" s="9" t="n">
        <v>0</v>
      </c>
      <c r="G6143" s="9" t="n">
        <v>0</v>
      </c>
      <c r="H6143" s="9" t="n">
        <v>0</v>
      </c>
      <c r="I6143" s="9" t="n">
        <v>0</v>
      </c>
      <c r="J6143" s="8" t="n">
        <v>2</v>
      </c>
      <c r="K6143" s="8" t="n">
        <v>1</v>
      </c>
      <c r="L6143" t="inlineStr"/>
    </row>
    <row r="6144">
      <c r="A6144" t="inlineStr">
        <is>
          <t>4239</t>
        </is>
      </c>
      <c r="B6144" t="inlineStr">
        <is>
          <t>Oppidan Montgomery TI</t>
        </is>
      </c>
      <c r="C6144" t="inlineStr">
        <is>
          <t>Luca Electric</t>
        </is>
      </c>
      <c r="D6144" t="inlineStr">
        <is>
          <t>MV200.4 Cable Assembly Test</t>
        </is>
      </c>
      <c r="E6144" s="8" t="n">
        <v>8</v>
      </c>
      <c r="F6144" s="9" t="n">
        <v>0</v>
      </c>
      <c r="G6144" s="9" t="n">
        <v>0</v>
      </c>
      <c r="H6144" s="9" t="n">
        <v>0</v>
      </c>
      <c r="I6144" s="9" t="n">
        <v>0</v>
      </c>
      <c r="J6144" s="8" t="n">
        <v>2</v>
      </c>
      <c r="K6144" s="8" t="n">
        <v>4</v>
      </c>
      <c r="L6144" t="inlineStr"/>
    </row>
    <row r="6145">
      <c r="A6145" t="inlineStr">
        <is>
          <t>4239</t>
        </is>
      </c>
      <c r="B6145" t="inlineStr">
        <is>
          <t>Oppidan Montgomery TI</t>
        </is>
      </c>
      <c r="C6145" t="inlineStr">
        <is>
          <t>Luca Electric</t>
        </is>
      </c>
      <c r="D6145" t="inlineStr">
        <is>
          <t>Generator Block</t>
        </is>
      </c>
      <c r="E6145" s="8" t="n">
        <v>4</v>
      </c>
      <c r="F6145" s="9" t="n">
        <v>0</v>
      </c>
      <c r="G6145" s="9" t="n">
        <v>0</v>
      </c>
      <c r="H6145" s="9" t="n">
        <v>0</v>
      </c>
      <c r="I6145" s="9" t="n">
        <v>0</v>
      </c>
      <c r="J6145" s="8" t="n">
        <v>2</v>
      </c>
      <c r="K6145" s="8" t="n">
        <v>4</v>
      </c>
      <c r="L6145" t="inlineStr"/>
    </row>
    <row r="6146">
      <c r="A6146" t="inlineStr">
        <is>
          <t>4239</t>
        </is>
      </c>
      <c r="B6146" t="inlineStr">
        <is>
          <t>Oppidan Montgomery TI</t>
        </is>
      </c>
      <c r="C6146" t="inlineStr">
        <is>
          <t>Luca Electric</t>
        </is>
      </c>
      <c r="D6146" t="inlineStr">
        <is>
          <t>Grounding</t>
        </is>
      </c>
      <c r="E6146" s="8" t="n">
        <v>1</v>
      </c>
      <c r="F6146" s="9" t="n">
        <v>0</v>
      </c>
      <c r="G6146" s="9" t="n">
        <v>0</v>
      </c>
      <c r="H6146" s="9" t="n">
        <v>0</v>
      </c>
      <c r="I6146" s="9" t="n">
        <v>0</v>
      </c>
      <c r="J6146" s="8" t="n">
        <v>2</v>
      </c>
      <c r="K6146" s="8" t="n">
        <v>12</v>
      </c>
      <c r="L6146" t="inlineStr"/>
    </row>
    <row r="6147">
      <c r="A6147" t="inlineStr">
        <is>
          <t>4253</t>
        </is>
      </c>
      <c r="B6147" t="inlineStr">
        <is>
          <t>Arc flash &amp; IR</t>
        </is>
      </c>
      <c r="C6147" t="inlineStr">
        <is>
          <t>Mark Fuller - Industrial Electrical Services</t>
        </is>
      </c>
      <c r="D6147" t="inlineStr">
        <is>
          <t>1053 Explorer Data Collection</t>
        </is>
      </c>
      <c r="E6147" s="8" t="n">
        <v>1</v>
      </c>
      <c r="F6147" s="9" t="n">
        <v>0</v>
      </c>
      <c r="G6147" s="9" t="n">
        <v>0</v>
      </c>
      <c r="H6147" s="9" t="n">
        <v>0</v>
      </c>
      <c r="I6147" s="9" t="n">
        <v>0</v>
      </c>
      <c r="J6147" s="8" t="n">
        <v>2</v>
      </c>
      <c r="K6147" s="8" t="n">
        <v>32</v>
      </c>
      <c r="L6147" t="inlineStr"/>
    </row>
    <row r="6148">
      <c r="A6148" t="inlineStr">
        <is>
          <t>4253</t>
        </is>
      </c>
      <c r="B6148" t="inlineStr">
        <is>
          <t>Arc flash &amp; IR</t>
        </is>
      </c>
      <c r="C6148" t="inlineStr">
        <is>
          <t>Mark Fuller - Industrial Electrical Services</t>
        </is>
      </c>
      <c r="D6148" t="inlineStr">
        <is>
          <t>Analysis</t>
        </is>
      </c>
      <c r="E6148" s="8" t="n">
        <v>1</v>
      </c>
      <c r="F6148" s="9" t="n">
        <v>0</v>
      </c>
      <c r="G6148" s="9" t="n">
        <v>0</v>
      </c>
      <c r="H6148" s="9" t="n">
        <v>0</v>
      </c>
      <c r="I6148" s="9" t="n">
        <v>0</v>
      </c>
      <c r="J6148" s="8" t="n">
        <v>1</v>
      </c>
      <c r="K6148" s="8" t="n">
        <v>12</v>
      </c>
      <c r="L6148" t="inlineStr"/>
    </row>
    <row r="6149">
      <c r="A6149" t="inlineStr">
        <is>
          <t>4253</t>
        </is>
      </c>
      <c r="B6149" t="inlineStr">
        <is>
          <t>Arc flash &amp; IR</t>
        </is>
      </c>
      <c r="C6149" t="inlineStr">
        <is>
          <t>Mark Fuller - Industrial Electrical Services</t>
        </is>
      </c>
      <c r="D6149" t="inlineStr">
        <is>
          <t>Reporting</t>
        </is>
      </c>
      <c r="E6149" s="8" t="n">
        <v>1</v>
      </c>
      <c r="F6149" s="9" t="n">
        <v>0</v>
      </c>
      <c r="G6149" s="9" t="n">
        <v>0</v>
      </c>
      <c r="H6149" s="9" t="n">
        <v>0</v>
      </c>
      <c r="I6149" s="9" t="n">
        <v>0</v>
      </c>
      <c r="J6149" s="8" t="n">
        <v>1</v>
      </c>
      <c r="K6149" s="8" t="n">
        <v>8</v>
      </c>
      <c r="L6149" t="inlineStr"/>
    </row>
    <row r="6150">
      <c r="A6150" t="inlineStr">
        <is>
          <t>4253</t>
        </is>
      </c>
      <c r="B6150" t="inlineStr">
        <is>
          <t>Arc flash &amp; IR</t>
        </is>
      </c>
      <c r="C6150" t="inlineStr">
        <is>
          <t>Mark Fuller - Industrial Electrical Services</t>
        </is>
      </c>
      <c r="D6150" t="inlineStr">
        <is>
          <t>Stickers</t>
        </is>
      </c>
      <c r="E6150" s="8" t="n">
        <v>1</v>
      </c>
      <c r="F6150" s="9" t="n">
        <v>600</v>
      </c>
      <c r="G6150" s="9" t="n">
        <v>0</v>
      </c>
      <c r="H6150" s="9" t="n">
        <v>600</v>
      </c>
      <c r="I6150" s="9" t="n">
        <v>0</v>
      </c>
      <c r="J6150" s="8" t="n">
        <v>1</v>
      </c>
      <c r="K6150" s="8" t="n">
        <v>2</v>
      </c>
      <c r="L6150" t="inlineStr"/>
    </row>
    <row r="6151">
      <c r="A6151" t="inlineStr">
        <is>
          <t>4253</t>
        </is>
      </c>
      <c r="B6151" t="inlineStr">
        <is>
          <t>Arc flash &amp; IR</t>
        </is>
      </c>
      <c r="C6151" t="inlineStr">
        <is>
          <t>Mark Fuller - Industrial Electrical Services</t>
        </is>
      </c>
      <c r="D6151" t="inlineStr">
        <is>
          <t>Infared Scan</t>
        </is>
      </c>
      <c r="E6151" s="8" t="n">
        <v>1</v>
      </c>
      <c r="F6151" s="9" t="n">
        <v>0</v>
      </c>
      <c r="G6151" s="9" t="n">
        <v>0</v>
      </c>
      <c r="H6151" s="9" t="n">
        <v>0</v>
      </c>
      <c r="I6151" s="9" t="n">
        <v>0</v>
      </c>
      <c r="J6151" s="8" t="n">
        <v>0</v>
      </c>
      <c r="K6151" s="8" t="n">
        <v>0</v>
      </c>
      <c r="L6151" t="inlineStr"/>
    </row>
    <row r="6152">
      <c r="A6152" t="inlineStr">
        <is>
          <t>4253</t>
        </is>
      </c>
      <c r="B6152" t="inlineStr">
        <is>
          <t>Arc flash &amp; IR</t>
        </is>
      </c>
      <c r="C6152" t="inlineStr">
        <is>
          <t>Mark Fuller - Industrial Electrical Services</t>
        </is>
      </c>
      <c r="D6152" t="inlineStr">
        <is>
          <t>Infared Report</t>
        </is>
      </c>
      <c r="E6152" s="8" t="n">
        <v>1</v>
      </c>
      <c r="F6152" s="9" t="n">
        <v>0</v>
      </c>
      <c r="G6152" s="9" t="n">
        <v>0</v>
      </c>
      <c r="H6152" s="9" t="n">
        <v>0</v>
      </c>
      <c r="I6152" s="9" t="n">
        <v>0</v>
      </c>
      <c r="J6152" s="8" t="n">
        <v>1</v>
      </c>
      <c r="K6152" s="8" t="n">
        <v>8</v>
      </c>
      <c r="L6152" t="inlineStr"/>
    </row>
    <row r="6153">
      <c r="A6153" t="inlineStr">
        <is>
          <t>4304</t>
        </is>
      </c>
      <c r="B6153" t="inlineStr">
        <is>
          <t xml:space="preserve">QTS ATL2 DC11 </t>
        </is>
      </c>
      <c r="C6153" t="inlineStr">
        <is>
          <t>ACE Electric, Inc.</t>
        </is>
      </c>
      <c r="D6153" t="inlineStr">
        <is>
          <t>GEN Equipment</t>
        </is>
      </c>
      <c r="E6153" s="8" t="n">
        <v>10</v>
      </c>
      <c r="F6153" s="9" t="n">
        <v>0</v>
      </c>
      <c r="G6153" s="9" t="n">
        <v>0</v>
      </c>
      <c r="H6153" s="9" t="n">
        <v>0</v>
      </c>
      <c r="I6153" s="9" t="n">
        <v>0</v>
      </c>
      <c r="J6153" s="8" t="n">
        <v>2</v>
      </c>
      <c r="K6153" s="8" t="n">
        <v>1.5</v>
      </c>
      <c r="L6153" t="inlineStr"/>
    </row>
    <row r="6154">
      <c r="A6154" t="inlineStr">
        <is>
          <t>4304</t>
        </is>
      </c>
      <c r="B6154" t="inlineStr">
        <is>
          <t xml:space="preserve">QTS ATL2 DC11 </t>
        </is>
      </c>
      <c r="C6154" t="inlineStr">
        <is>
          <t>ACE Electric, Inc.</t>
        </is>
      </c>
      <c r="D6154" t="inlineStr">
        <is>
          <t>Main Switchboard</t>
        </is>
      </c>
      <c r="E6154" s="8" t="n">
        <v>10</v>
      </c>
      <c r="F6154" s="9" t="n">
        <v>0</v>
      </c>
      <c r="G6154" s="9" t="n">
        <v>0</v>
      </c>
      <c r="H6154" s="9" t="n">
        <v>0</v>
      </c>
      <c r="I6154" s="9" t="n">
        <v>0</v>
      </c>
      <c r="J6154" s="8" t="n">
        <v>2</v>
      </c>
      <c r="K6154" s="8" t="n">
        <v>6</v>
      </c>
      <c r="L6154" t="inlineStr"/>
    </row>
    <row r="6155">
      <c r="A6155" t="inlineStr">
        <is>
          <t>4304</t>
        </is>
      </c>
      <c r="B6155" t="inlineStr">
        <is>
          <t xml:space="preserve">QTS ATL2 DC11 </t>
        </is>
      </c>
      <c r="C6155" t="inlineStr">
        <is>
          <t>ACE Electric, Inc.</t>
        </is>
      </c>
      <c r="D6155" t="inlineStr">
        <is>
          <t>MBB Panelboard</t>
        </is>
      </c>
      <c r="E6155" s="8" t="n">
        <v>10</v>
      </c>
      <c r="F6155" s="9" t="n">
        <v>0</v>
      </c>
      <c r="G6155" s="9" t="n">
        <v>0</v>
      </c>
      <c r="H6155" s="9" t="n">
        <v>0</v>
      </c>
      <c r="I6155" s="9" t="n">
        <v>0</v>
      </c>
      <c r="J6155" s="8" t="n">
        <v>2</v>
      </c>
      <c r="K6155" s="8" t="n">
        <v>3</v>
      </c>
      <c r="L6155" t="inlineStr">
        <is>
          <t>(4) Breakers / Unit</t>
        </is>
      </c>
    </row>
    <row r="6156">
      <c r="A6156" t="inlineStr">
        <is>
          <t>4304</t>
        </is>
      </c>
      <c r="B6156" t="inlineStr">
        <is>
          <t xml:space="preserve">QTS ATL2 DC11 </t>
        </is>
      </c>
      <c r="C6156" t="inlineStr">
        <is>
          <t>ACE Electric, Inc.</t>
        </is>
      </c>
      <c r="D6156" t="inlineStr">
        <is>
          <t>UPS-M Breaker Testing</t>
        </is>
      </c>
      <c r="E6156" s="8" t="n">
        <v>10</v>
      </c>
      <c r="F6156" s="9" t="n">
        <v>0</v>
      </c>
      <c r="G6156" s="9" t="n">
        <v>0</v>
      </c>
      <c r="H6156" s="9" t="n">
        <v>0</v>
      </c>
      <c r="I6156" s="9" t="n">
        <v>0</v>
      </c>
      <c r="J6156" s="8" t="n">
        <v>0</v>
      </c>
      <c r="K6156" s="8" t="n">
        <v>0</v>
      </c>
      <c r="L6156" t="inlineStr">
        <is>
          <t>(5) Breakers / Unit</t>
        </is>
      </c>
    </row>
    <row r="6157">
      <c r="A6157" t="inlineStr">
        <is>
          <t>4304</t>
        </is>
      </c>
      <c r="B6157" t="inlineStr">
        <is>
          <t xml:space="preserve">QTS ATL2 DC11 </t>
        </is>
      </c>
      <c r="C6157" t="inlineStr">
        <is>
          <t>ACE Electric, Inc.</t>
        </is>
      </c>
      <c r="D6157" t="inlineStr">
        <is>
          <t>MOD Switchboard</t>
        </is>
      </c>
      <c r="E6157" s="8" t="n">
        <v>20</v>
      </c>
      <c r="F6157" s="9" t="n">
        <v>0</v>
      </c>
      <c r="G6157" s="9" t="n">
        <v>0</v>
      </c>
      <c r="H6157" s="9" t="n">
        <v>0</v>
      </c>
      <c r="I6157" s="9" t="n">
        <v>0</v>
      </c>
      <c r="J6157" s="8" t="n">
        <v>2</v>
      </c>
      <c r="K6157" s="8" t="n">
        <v>0.5</v>
      </c>
      <c r="L6157" t="inlineStr"/>
    </row>
    <row r="6158">
      <c r="A6158" t="inlineStr">
        <is>
          <t>4304</t>
        </is>
      </c>
      <c r="B6158" t="inlineStr">
        <is>
          <t xml:space="preserve">QTS ATL2 DC11 </t>
        </is>
      </c>
      <c r="C6158" t="inlineStr">
        <is>
          <t>ACE Electric, Inc.</t>
        </is>
      </c>
      <c r="D6158" t="inlineStr">
        <is>
          <t>Reserve Busway (End to End Test)</t>
        </is>
      </c>
      <c r="E6158" s="8" t="n">
        <v>10</v>
      </c>
      <c r="F6158" s="9" t="n">
        <v>0</v>
      </c>
      <c r="G6158" s="9" t="n">
        <v>0</v>
      </c>
      <c r="H6158" s="9" t="n">
        <v>0</v>
      </c>
      <c r="I6158" s="9" t="n">
        <v>0</v>
      </c>
      <c r="J6158" s="8" t="n">
        <v>2</v>
      </c>
      <c r="K6158" s="8" t="n">
        <v>2</v>
      </c>
      <c r="L6158" t="inlineStr"/>
    </row>
    <row r="6159">
      <c r="A6159" t="inlineStr">
        <is>
          <t>4304</t>
        </is>
      </c>
      <c r="B6159" t="inlineStr">
        <is>
          <t xml:space="preserve">QTS ATL2 DC11 </t>
        </is>
      </c>
      <c r="C6159" t="inlineStr">
        <is>
          <t>ACE Electric, Inc.</t>
        </is>
      </c>
      <c r="D6159" t="inlineStr">
        <is>
          <t>Reserve Busway Tie Breaker</t>
        </is>
      </c>
      <c r="E6159" s="8" t="n">
        <v>10</v>
      </c>
      <c r="F6159" s="9" t="n">
        <v>0</v>
      </c>
      <c r="G6159" s="9" t="n">
        <v>0</v>
      </c>
      <c r="H6159" s="9" t="n">
        <v>0</v>
      </c>
      <c r="I6159" s="9" t="n">
        <v>0</v>
      </c>
      <c r="J6159" s="8" t="n">
        <v>2</v>
      </c>
      <c r="K6159" s="8" t="n">
        <v>1</v>
      </c>
      <c r="L6159" t="inlineStr"/>
    </row>
    <row r="6160">
      <c r="A6160" t="inlineStr">
        <is>
          <t>4304</t>
        </is>
      </c>
      <c r="B6160" t="inlineStr">
        <is>
          <t xml:space="preserve">QTS ATL2 DC11 </t>
        </is>
      </c>
      <c r="C6160" t="inlineStr">
        <is>
          <t>ACE Electric, Inc.</t>
        </is>
      </c>
      <c r="D6160" t="inlineStr">
        <is>
          <t>Low Voltage Cable Tests / Block</t>
        </is>
      </c>
      <c r="E6160" s="8" t="n">
        <v>10</v>
      </c>
      <c r="F6160" s="9" t="n">
        <v>0</v>
      </c>
      <c r="G6160" s="9" t="n">
        <v>0</v>
      </c>
      <c r="H6160" s="9" t="n">
        <v>0</v>
      </c>
      <c r="I6160" s="9" t="n">
        <v>0</v>
      </c>
      <c r="J6160" s="8" t="n">
        <v>2</v>
      </c>
      <c r="K6160" s="8" t="n">
        <v>4</v>
      </c>
      <c r="L6160" t="inlineStr"/>
    </row>
    <row r="6161">
      <c r="A6161" t="inlineStr">
        <is>
          <t>4304</t>
        </is>
      </c>
      <c r="B6161" t="inlineStr">
        <is>
          <t xml:space="preserve">QTS ATL2 DC11 </t>
        </is>
      </c>
      <c r="C6161" t="inlineStr">
        <is>
          <t>ACE Electric, Inc.</t>
        </is>
      </c>
      <c r="D6161" t="inlineStr">
        <is>
          <t>Equipment Grounding Tests / Block</t>
        </is>
      </c>
      <c r="E6161" s="8" t="n">
        <v>10</v>
      </c>
      <c r="F6161" s="9" t="n">
        <v>0</v>
      </c>
      <c r="G6161" s="9" t="n">
        <v>0</v>
      </c>
      <c r="H6161" s="9" t="n">
        <v>0</v>
      </c>
      <c r="I6161" s="9" t="n">
        <v>0</v>
      </c>
      <c r="J6161" s="8" t="n">
        <v>2</v>
      </c>
      <c r="K6161" s="8" t="n">
        <v>4</v>
      </c>
      <c r="L6161" t="inlineStr"/>
    </row>
    <row r="6162">
      <c r="A6162" t="inlineStr">
        <is>
          <t>4304</t>
        </is>
      </c>
      <c r="B6162" t="inlineStr">
        <is>
          <t xml:space="preserve">QTS ATL2 DC11 </t>
        </is>
      </c>
      <c r="C6162" t="inlineStr">
        <is>
          <t>ACE Electric, Inc.</t>
        </is>
      </c>
      <c r="D6162" t="inlineStr">
        <is>
          <t>Chiller Control Small Dry Type Transformer</t>
        </is>
      </c>
      <c r="E6162" s="8" t="n">
        <v>2</v>
      </c>
      <c r="F6162" s="9" t="n">
        <v>0</v>
      </c>
      <c r="G6162" s="9" t="n">
        <v>0</v>
      </c>
      <c r="H6162" s="9" t="n">
        <v>0</v>
      </c>
      <c r="I6162" s="9" t="n">
        <v>0</v>
      </c>
      <c r="J6162" s="8" t="n">
        <v>2</v>
      </c>
      <c r="K6162" s="8" t="n">
        <v>0.5</v>
      </c>
      <c r="L6162" t="inlineStr"/>
    </row>
    <row r="6163">
      <c r="A6163" t="inlineStr">
        <is>
          <t>4304</t>
        </is>
      </c>
      <c r="B6163" t="inlineStr">
        <is>
          <t xml:space="preserve">QTS ATL2 DC11 </t>
        </is>
      </c>
      <c r="C6163" t="inlineStr">
        <is>
          <t>ACE Electric, Inc.</t>
        </is>
      </c>
      <c r="D6163" t="inlineStr">
        <is>
          <t>Chiller Control Low Voltage Panelboard</t>
        </is>
      </c>
      <c r="E6163" s="8" t="n">
        <v>2</v>
      </c>
      <c r="F6163" s="9" t="n">
        <v>0</v>
      </c>
      <c r="G6163" s="9" t="n">
        <v>0</v>
      </c>
      <c r="H6163" s="9" t="n">
        <v>0</v>
      </c>
      <c r="I6163" s="9" t="n">
        <v>0</v>
      </c>
      <c r="J6163" s="8" t="n">
        <v>2</v>
      </c>
      <c r="K6163" s="8" t="n">
        <v>1</v>
      </c>
      <c r="L6163" t="inlineStr"/>
    </row>
    <row r="6164">
      <c r="A6164" t="inlineStr">
        <is>
          <t>4317</t>
        </is>
      </c>
      <c r="B6164" t="inlineStr">
        <is>
          <t>QTS ATL DC7 (Copy)</t>
        </is>
      </c>
      <c r="C6164" t="inlineStr">
        <is>
          <t>M.C. Dean</t>
        </is>
      </c>
      <c r="D6164" t="inlineStr">
        <is>
          <t>Generator Breaker &amp; Aux. Panel</t>
        </is>
      </c>
      <c r="E6164" s="8" t="n">
        <v>1</v>
      </c>
      <c r="F6164" s="9" t="n">
        <v>0</v>
      </c>
      <c r="G6164" s="9" t="n">
        <v>0</v>
      </c>
      <c r="H6164" s="9" t="n">
        <v>0</v>
      </c>
      <c r="I6164" s="9" t="n">
        <v>0</v>
      </c>
      <c r="J6164" s="8" t="n">
        <v>2</v>
      </c>
      <c r="K6164" s="8" t="n">
        <v>2</v>
      </c>
      <c r="L6164" t="inlineStr"/>
    </row>
    <row r="6165">
      <c r="A6165" t="inlineStr">
        <is>
          <t>4317</t>
        </is>
      </c>
      <c r="B6165" t="inlineStr">
        <is>
          <t>QTS ATL DC7 (Copy)</t>
        </is>
      </c>
      <c r="C6165" t="inlineStr">
        <is>
          <t>M.C. Dean</t>
        </is>
      </c>
      <c r="D6165" t="inlineStr">
        <is>
          <t>Main Switchgear</t>
        </is>
      </c>
      <c r="E6165" s="8" t="n">
        <v>1</v>
      </c>
      <c r="F6165" s="9" t="n">
        <v>0</v>
      </c>
      <c r="G6165" s="9" t="n">
        <v>0</v>
      </c>
      <c r="H6165" s="9" t="n">
        <v>0</v>
      </c>
      <c r="I6165" s="9" t="n">
        <v>0</v>
      </c>
      <c r="J6165" s="8" t="n">
        <v>2</v>
      </c>
      <c r="K6165" s="8" t="n">
        <v>8</v>
      </c>
      <c r="L6165" t="inlineStr"/>
    </row>
    <row r="6166">
      <c r="A6166" t="inlineStr">
        <is>
          <t>4317</t>
        </is>
      </c>
      <c r="B6166" t="inlineStr">
        <is>
          <t>QTS ATL DC7 (Copy)</t>
        </is>
      </c>
      <c r="C6166" t="inlineStr">
        <is>
          <t>M.C. Dean</t>
        </is>
      </c>
      <c r="D6166" t="inlineStr">
        <is>
          <t>MBB Switchboard</t>
        </is>
      </c>
      <c r="E6166" s="8" t="n">
        <v>1</v>
      </c>
      <c r="F6166" s="9" t="n">
        <v>0</v>
      </c>
      <c r="G6166" s="9" t="n">
        <v>0</v>
      </c>
      <c r="H6166" s="9" t="n">
        <v>0</v>
      </c>
      <c r="I6166" s="9" t="n">
        <v>0</v>
      </c>
      <c r="J6166" s="8" t="n">
        <v>2</v>
      </c>
      <c r="K6166" s="8" t="n">
        <v>3</v>
      </c>
      <c r="L6166" t="inlineStr"/>
    </row>
    <row r="6167">
      <c r="A6167" t="inlineStr">
        <is>
          <t>4317</t>
        </is>
      </c>
      <c r="B6167" t="inlineStr">
        <is>
          <t>QTS ATL DC7 (Copy)</t>
        </is>
      </c>
      <c r="C6167" t="inlineStr">
        <is>
          <t>M.C. Dean</t>
        </is>
      </c>
      <c r="D6167" t="inlineStr">
        <is>
          <t>UPS-M (Breaker Testing)</t>
        </is>
      </c>
      <c r="E6167" s="8" t="n">
        <v>1</v>
      </c>
      <c r="F6167" s="9" t="n">
        <v>0</v>
      </c>
      <c r="G6167" s="9" t="n">
        <v>0</v>
      </c>
      <c r="H6167" s="9" t="n">
        <v>0</v>
      </c>
      <c r="I6167" s="9" t="n">
        <v>0</v>
      </c>
      <c r="J6167" s="8" t="n">
        <v>2</v>
      </c>
      <c r="K6167" s="8" t="n">
        <v>2</v>
      </c>
      <c r="L6167" t="inlineStr"/>
    </row>
    <row r="6168">
      <c r="A6168" t="inlineStr">
        <is>
          <t>4317</t>
        </is>
      </c>
      <c r="B6168" t="inlineStr">
        <is>
          <t>QTS ATL DC7 (Copy)</t>
        </is>
      </c>
      <c r="C6168" t="inlineStr">
        <is>
          <t>M.C. Dean</t>
        </is>
      </c>
      <c r="D6168" t="inlineStr">
        <is>
          <t>COD Switchboard</t>
        </is>
      </c>
      <c r="E6168" s="8" t="n">
        <v>1</v>
      </c>
      <c r="F6168" s="9" t="n">
        <v>0</v>
      </c>
      <c r="G6168" s="9" t="n">
        <v>0</v>
      </c>
      <c r="H6168" s="9" t="n">
        <v>0</v>
      </c>
      <c r="I6168" s="9" t="n">
        <v>0</v>
      </c>
      <c r="J6168" s="8" t="n">
        <v>2</v>
      </c>
      <c r="K6168" s="8" t="n">
        <v>3</v>
      </c>
      <c r="L6168" t="inlineStr"/>
    </row>
    <row r="6169">
      <c r="A6169" t="inlineStr">
        <is>
          <t>4317</t>
        </is>
      </c>
      <c r="B6169" t="inlineStr">
        <is>
          <t>QTS ATL DC7 (Copy)</t>
        </is>
      </c>
      <c r="C6169" t="inlineStr">
        <is>
          <t>M.C. Dean</t>
        </is>
      </c>
      <c r="D6169" t="inlineStr">
        <is>
          <t>MOD Switchboard</t>
        </is>
      </c>
      <c r="E6169" s="8" t="n">
        <v>2</v>
      </c>
      <c r="F6169" s="9" t="n">
        <v>0</v>
      </c>
      <c r="G6169" s="9" t="n">
        <v>0</v>
      </c>
      <c r="H6169" s="9" t="n">
        <v>0</v>
      </c>
      <c r="I6169" s="9" t="n">
        <v>0</v>
      </c>
      <c r="J6169" s="8" t="n">
        <v>2</v>
      </c>
      <c r="K6169" s="8" t="n">
        <v>1</v>
      </c>
      <c r="L6169" t="inlineStr"/>
    </row>
    <row r="6170">
      <c r="A6170" t="inlineStr">
        <is>
          <t>4317</t>
        </is>
      </c>
      <c r="B6170" t="inlineStr">
        <is>
          <t>QTS ATL DC7 (Copy)</t>
        </is>
      </c>
      <c r="C6170" t="inlineStr">
        <is>
          <t>M.C. Dean</t>
        </is>
      </c>
      <c r="D6170" t="inlineStr">
        <is>
          <t>Busway Breaker</t>
        </is>
      </c>
      <c r="E6170" s="8" t="n">
        <v>4</v>
      </c>
      <c r="F6170" s="9" t="n">
        <v>0</v>
      </c>
      <c r="G6170" s="9" t="n">
        <v>0</v>
      </c>
      <c r="H6170" s="9" t="n">
        <v>0</v>
      </c>
      <c r="I6170" s="9" t="n">
        <v>0</v>
      </c>
      <c r="J6170" s="8" t="n">
        <v>2</v>
      </c>
      <c r="K6170" s="8" t="n">
        <v>0.5</v>
      </c>
      <c r="L6170" t="inlineStr"/>
    </row>
    <row r="6171">
      <c r="A6171" t="inlineStr">
        <is>
          <t>4317</t>
        </is>
      </c>
      <c r="B6171" t="inlineStr">
        <is>
          <t>QTS ATL DC7 (Copy)</t>
        </is>
      </c>
      <c r="C6171" t="inlineStr">
        <is>
          <t>M.C. Dean</t>
        </is>
      </c>
      <c r="D6171" t="inlineStr">
        <is>
          <t>Static Transfer Switch (STS)</t>
        </is>
      </c>
      <c r="E6171" s="8" t="n">
        <v>4</v>
      </c>
      <c r="F6171" s="9" t="n">
        <v>0</v>
      </c>
      <c r="G6171" s="9" t="n">
        <v>0</v>
      </c>
      <c r="H6171" s="9" t="n">
        <v>0</v>
      </c>
      <c r="I6171" s="9" t="n">
        <v>0</v>
      </c>
      <c r="J6171" s="8" t="n">
        <v>2</v>
      </c>
      <c r="K6171" s="8" t="n">
        <v>3</v>
      </c>
      <c r="L6171" t="inlineStr"/>
    </row>
    <row r="6172">
      <c r="A6172" t="inlineStr">
        <is>
          <t>4317</t>
        </is>
      </c>
      <c r="B6172" t="inlineStr">
        <is>
          <t>QTS ATL DC7 (Copy)</t>
        </is>
      </c>
      <c r="C6172" t="inlineStr">
        <is>
          <t>M.C. Dean</t>
        </is>
      </c>
      <c r="D6172" t="inlineStr">
        <is>
          <t>Power Distribution Unit (PDU)</t>
        </is>
      </c>
      <c r="E6172" s="8" t="n">
        <v>4</v>
      </c>
      <c r="F6172" s="9" t="n">
        <v>0</v>
      </c>
      <c r="G6172" s="9" t="n">
        <v>0</v>
      </c>
      <c r="H6172" s="9" t="n">
        <v>0</v>
      </c>
      <c r="I6172" s="9" t="n">
        <v>0</v>
      </c>
      <c r="J6172" s="8" t="n">
        <v>2</v>
      </c>
      <c r="K6172" s="8" t="n">
        <v>5</v>
      </c>
      <c r="L6172" t="inlineStr"/>
    </row>
    <row r="6173">
      <c r="A6173" t="inlineStr">
        <is>
          <t>4317</t>
        </is>
      </c>
      <c r="B6173" t="inlineStr">
        <is>
          <t>QTS ATL DC7 (Copy)</t>
        </is>
      </c>
      <c r="C6173" t="inlineStr">
        <is>
          <t>M.C. Dean</t>
        </is>
      </c>
      <c r="D6173" t="inlineStr">
        <is>
          <t>Panelboard</t>
        </is>
      </c>
      <c r="E6173" s="8" t="n">
        <v>3</v>
      </c>
      <c r="F6173" s="9" t="n">
        <v>0</v>
      </c>
      <c r="G6173" s="9" t="n">
        <v>0</v>
      </c>
      <c r="H6173" s="9" t="n">
        <v>0</v>
      </c>
      <c r="I6173" s="9" t="n">
        <v>0</v>
      </c>
      <c r="J6173" s="8" t="n">
        <v>2</v>
      </c>
      <c r="K6173" s="8" t="n">
        <v>0.5</v>
      </c>
      <c r="L6173" t="inlineStr"/>
    </row>
    <row r="6174">
      <c r="A6174" t="inlineStr">
        <is>
          <t>4317</t>
        </is>
      </c>
      <c r="B6174" t="inlineStr">
        <is>
          <t>QTS ATL DC7 (Copy)</t>
        </is>
      </c>
      <c r="C6174" t="inlineStr">
        <is>
          <t>M.C. Dean</t>
        </is>
      </c>
      <c r="D6174" t="inlineStr">
        <is>
          <t>Small Dry-Type Transformer</t>
        </is>
      </c>
      <c r="E6174" s="8" t="n">
        <v>3</v>
      </c>
      <c r="F6174" s="9" t="n">
        <v>0</v>
      </c>
      <c r="G6174" s="9" t="n">
        <v>0</v>
      </c>
      <c r="H6174" s="9" t="n">
        <v>0</v>
      </c>
      <c r="I6174" s="9" t="n">
        <v>0</v>
      </c>
      <c r="J6174" s="8" t="n">
        <v>2</v>
      </c>
      <c r="K6174" s="8" t="n">
        <v>0.5</v>
      </c>
      <c r="L6174" t="inlineStr"/>
    </row>
    <row r="6175">
      <c r="A6175" t="inlineStr">
        <is>
          <t>4317</t>
        </is>
      </c>
      <c r="B6175" t="inlineStr">
        <is>
          <t>QTS ATL DC7 (Copy)</t>
        </is>
      </c>
      <c r="C6175" t="inlineStr">
        <is>
          <t>M.C. Dean</t>
        </is>
      </c>
      <c r="D6175" t="inlineStr">
        <is>
          <t>Grounding Test</t>
        </is>
      </c>
      <c r="E6175" s="8" t="n">
        <v>1</v>
      </c>
      <c r="F6175" s="9" t="n">
        <v>0</v>
      </c>
      <c r="G6175" s="9" t="n">
        <v>0</v>
      </c>
      <c r="H6175" s="9" t="n">
        <v>0</v>
      </c>
      <c r="I6175" s="9" t="n">
        <v>0</v>
      </c>
      <c r="J6175" s="8" t="n">
        <v>2</v>
      </c>
      <c r="K6175" s="8" t="n">
        <v>4</v>
      </c>
      <c r="L6175" t="inlineStr"/>
    </row>
    <row r="6176">
      <c r="A6176" t="inlineStr">
        <is>
          <t>4317</t>
        </is>
      </c>
      <c r="B6176" t="inlineStr">
        <is>
          <t>QTS ATL DC7 (Copy)</t>
        </is>
      </c>
      <c r="C6176" t="inlineStr">
        <is>
          <t>M.C. Dean</t>
        </is>
      </c>
      <c r="D6176" t="inlineStr">
        <is>
          <t>Thermographic Survey</t>
        </is>
      </c>
      <c r="E6176" s="8" t="n">
        <v>1</v>
      </c>
      <c r="F6176" s="9" t="n">
        <v>0</v>
      </c>
      <c r="G6176" s="9" t="n">
        <v>0</v>
      </c>
      <c r="H6176" s="9" t="n">
        <v>0</v>
      </c>
      <c r="I6176" s="9" t="n">
        <v>0</v>
      </c>
      <c r="J6176" s="8" t="n">
        <v>2</v>
      </c>
      <c r="K6176" s="8" t="n">
        <v>8</v>
      </c>
      <c r="L6176" t="inlineStr"/>
    </row>
    <row r="6177">
      <c r="A6177" t="inlineStr">
        <is>
          <t>4255</t>
        </is>
      </c>
      <c r="B6177" t="inlineStr">
        <is>
          <t>Emory Cable Terminations</t>
        </is>
      </c>
      <c r="C6177" t="inlineStr">
        <is>
          <t>Buffington Burns Electric</t>
        </is>
      </c>
      <c r="D6177" t="inlineStr">
        <is>
          <t>5kV Cable Termination (6 cables)</t>
        </is>
      </c>
      <c r="E6177" s="8" t="n">
        <v>12</v>
      </c>
      <c r="F6177" s="9" t="n">
        <v>500</v>
      </c>
      <c r="G6177" s="9" t="n">
        <v>0</v>
      </c>
      <c r="H6177" s="9" t="n">
        <v>6000</v>
      </c>
      <c r="I6177" s="9" t="n">
        <v>0</v>
      </c>
      <c r="J6177" s="8" t="n">
        <v>1</v>
      </c>
      <c r="K6177" s="8" t="n">
        <v>1.5</v>
      </c>
      <c r="L6177" t="inlineStr"/>
    </row>
    <row r="6178">
      <c r="A6178" t="inlineStr">
        <is>
          <t>4255</t>
        </is>
      </c>
      <c r="B6178" t="inlineStr">
        <is>
          <t>Emory Cable Terminations</t>
        </is>
      </c>
      <c r="C6178" t="inlineStr">
        <is>
          <t>Buffington Burns Electric</t>
        </is>
      </c>
      <c r="D6178" t="inlineStr"/>
      <c r="E6178" s="8" t="n">
        <v>0</v>
      </c>
      <c r="F6178" s="9" t="n">
        <v>0</v>
      </c>
      <c r="G6178" s="9" t="n">
        <v>0</v>
      </c>
      <c r="H6178" s="9" t="n">
        <v>0</v>
      </c>
      <c r="I6178" s="9" t="n">
        <v>0</v>
      </c>
      <c r="J6178" s="8" t="n">
        <v>0</v>
      </c>
      <c r="K6178" s="8" t="n">
        <v>0</v>
      </c>
      <c r="L6178" t="inlineStr"/>
    </row>
    <row r="6179">
      <c r="A6179" t="inlineStr">
        <is>
          <t>4255</t>
        </is>
      </c>
      <c r="B6179" t="inlineStr">
        <is>
          <t>Emory Cable Terminations</t>
        </is>
      </c>
      <c r="C6179" t="inlineStr">
        <is>
          <t>Buffington Burns Electric</t>
        </is>
      </c>
      <c r="D6179" t="inlineStr"/>
      <c r="E6179" s="8" t="n">
        <v>0</v>
      </c>
      <c r="F6179" s="9" t="n">
        <v>0</v>
      </c>
      <c r="G6179" s="9" t="n">
        <v>0</v>
      </c>
      <c r="H6179" s="9" t="n">
        <v>0</v>
      </c>
      <c r="I6179" s="9" t="n">
        <v>0</v>
      </c>
      <c r="J6179" s="8" t="n">
        <v>0</v>
      </c>
      <c r="K6179" s="8" t="n">
        <v>0</v>
      </c>
      <c r="L6179" t="inlineStr"/>
    </row>
    <row r="6180">
      <c r="A6180" t="inlineStr">
        <is>
          <t>4255</t>
        </is>
      </c>
      <c r="B6180" t="inlineStr">
        <is>
          <t>Emory Cable Terminations</t>
        </is>
      </c>
      <c r="C6180" t="inlineStr">
        <is>
          <t>Buffington Burns Electric</t>
        </is>
      </c>
      <c r="D6180" t="inlineStr"/>
      <c r="E6180" s="8" t="n">
        <v>0</v>
      </c>
      <c r="F6180" s="9" t="n">
        <v>0</v>
      </c>
      <c r="G6180" s="9" t="n">
        <v>0</v>
      </c>
      <c r="H6180" s="9" t="n">
        <v>0</v>
      </c>
      <c r="I6180" s="9" t="n">
        <v>0</v>
      </c>
      <c r="J6180" s="8" t="n">
        <v>0</v>
      </c>
      <c r="K6180" s="8" t="n">
        <v>0</v>
      </c>
      <c r="L6180" t="inlineStr"/>
    </row>
    <row r="6181">
      <c r="A6181" t="inlineStr">
        <is>
          <t>4255</t>
        </is>
      </c>
      <c r="B6181" t="inlineStr">
        <is>
          <t>Emory Cable Terminations</t>
        </is>
      </c>
      <c r="C6181" t="inlineStr">
        <is>
          <t>Buffington Burns Electric</t>
        </is>
      </c>
      <c r="D6181" t="inlineStr"/>
      <c r="E6181" s="8" t="n">
        <v>0</v>
      </c>
      <c r="F6181" s="9" t="n">
        <v>0</v>
      </c>
      <c r="G6181" s="9" t="n">
        <v>0</v>
      </c>
      <c r="H6181" s="9" t="n">
        <v>0</v>
      </c>
      <c r="I6181" s="9" t="n">
        <v>0</v>
      </c>
      <c r="J6181" s="8" t="n">
        <v>0</v>
      </c>
      <c r="K6181" s="8" t="n">
        <v>0</v>
      </c>
      <c r="L6181" t="inlineStr"/>
    </row>
    <row r="6182">
      <c r="A6182" t="inlineStr">
        <is>
          <t>4253</t>
        </is>
      </c>
      <c r="B6182" t="inlineStr">
        <is>
          <t>Arc flash &amp; IR</t>
        </is>
      </c>
      <c r="C6182" t="inlineStr">
        <is>
          <t>Mark Fuller - Industrial Electrical Services</t>
        </is>
      </c>
      <c r="D6182" t="inlineStr">
        <is>
          <t>1006 Explorer Data Collection</t>
        </is>
      </c>
      <c r="E6182" s="8" t="n">
        <v>1</v>
      </c>
      <c r="F6182" s="9" t="n">
        <v>0</v>
      </c>
      <c r="G6182" s="9" t="n">
        <v>0</v>
      </c>
      <c r="H6182" s="9" t="n">
        <v>0</v>
      </c>
      <c r="I6182" s="9" t="n">
        <v>0</v>
      </c>
      <c r="J6182" s="8" t="n">
        <v>2</v>
      </c>
      <c r="K6182" s="8" t="n">
        <v>32</v>
      </c>
      <c r="L6182" t="inlineStr"/>
    </row>
    <row r="6183">
      <c r="A6183" t="inlineStr">
        <is>
          <t>4253</t>
        </is>
      </c>
      <c r="B6183" t="inlineStr">
        <is>
          <t>Arc flash &amp; IR</t>
        </is>
      </c>
      <c r="C6183" t="inlineStr">
        <is>
          <t>Mark Fuller - Industrial Electrical Services</t>
        </is>
      </c>
      <c r="D6183" t="inlineStr">
        <is>
          <t>Analysis</t>
        </is>
      </c>
      <c r="E6183" s="8" t="n">
        <v>1</v>
      </c>
      <c r="F6183" s="9" t="n">
        <v>0</v>
      </c>
      <c r="G6183" s="9" t="n">
        <v>0</v>
      </c>
      <c r="H6183" s="9" t="n">
        <v>0</v>
      </c>
      <c r="I6183" s="9" t="n">
        <v>0</v>
      </c>
      <c r="J6183" s="8" t="n">
        <v>1</v>
      </c>
      <c r="K6183" s="8" t="n">
        <v>12</v>
      </c>
      <c r="L6183" t="inlineStr"/>
    </row>
    <row r="6184">
      <c r="A6184" t="inlineStr">
        <is>
          <t>4253</t>
        </is>
      </c>
      <c r="B6184" t="inlineStr">
        <is>
          <t>Arc flash &amp; IR</t>
        </is>
      </c>
      <c r="C6184" t="inlineStr">
        <is>
          <t>Mark Fuller - Industrial Electrical Services</t>
        </is>
      </c>
      <c r="D6184" t="inlineStr">
        <is>
          <t>Reporting</t>
        </is>
      </c>
      <c r="E6184" s="8" t="n">
        <v>1</v>
      </c>
      <c r="F6184" s="9" t="n">
        <v>0</v>
      </c>
      <c r="G6184" s="9" t="n">
        <v>0</v>
      </c>
      <c r="H6184" s="9" t="n">
        <v>0</v>
      </c>
      <c r="I6184" s="9" t="n">
        <v>0</v>
      </c>
      <c r="J6184" s="8" t="n">
        <v>1</v>
      </c>
      <c r="K6184" s="8" t="n">
        <v>12</v>
      </c>
      <c r="L6184" t="inlineStr"/>
    </row>
    <row r="6185">
      <c r="A6185" t="inlineStr">
        <is>
          <t>4253</t>
        </is>
      </c>
      <c r="B6185" t="inlineStr">
        <is>
          <t>Arc flash &amp; IR</t>
        </is>
      </c>
      <c r="C6185" t="inlineStr">
        <is>
          <t>Mark Fuller - Industrial Electrical Services</t>
        </is>
      </c>
      <c r="D6185" t="inlineStr">
        <is>
          <t>Stickers</t>
        </is>
      </c>
      <c r="E6185" s="8" t="n">
        <v>1</v>
      </c>
      <c r="F6185" s="9" t="n">
        <v>600</v>
      </c>
      <c r="G6185" s="9" t="n">
        <v>0</v>
      </c>
      <c r="H6185" s="9" t="n">
        <v>600</v>
      </c>
      <c r="I6185" s="9" t="n">
        <v>0</v>
      </c>
      <c r="J6185" s="8" t="n">
        <v>1</v>
      </c>
      <c r="K6185" s="8" t="n">
        <v>2</v>
      </c>
      <c r="L6185" t="inlineStr"/>
    </row>
    <row r="6186">
      <c r="A6186" t="inlineStr">
        <is>
          <t>4253</t>
        </is>
      </c>
      <c r="B6186" t="inlineStr">
        <is>
          <t>Arc flash &amp; IR</t>
        </is>
      </c>
      <c r="C6186" t="inlineStr">
        <is>
          <t>Mark Fuller - Industrial Electrical Services</t>
        </is>
      </c>
      <c r="D6186" t="inlineStr">
        <is>
          <t>Infared Scan</t>
        </is>
      </c>
      <c r="E6186" s="8" t="n">
        <v>1</v>
      </c>
      <c r="F6186" s="9" t="n">
        <v>0</v>
      </c>
      <c r="G6186" s="9" t="n">
        <v>0</v>
      </c>
      <c r="H6186" s="9" t="n">
        <v>0</v>
      </c>
      <c r="I6186" s="9" t="n">
        <v>0</v>
      </c>
      <c r="J6186" s="8" t="n">
        <v>1</v>
      </c>
      <c r="K6186" s="8" t="n">
        <v>0</v>
      </c>
      <c r="L6186" t="inlineStr"/>
    </row>
    <row r="6187">
      <c r="A6187" t="inlineStr">
        <is>
          <t>4253</t>
        </is>
      </c>
      <c r="B6187" t="inlineStr">
        <is>
          <t>Arc flash &amp; IR</t>
        </is>
      </c>
      <c r="C6187" t="inlineStr">
        <is>
          <t>Mark Fuller - Industrial Electrical Services</t>
        </is>
      </c>
      <c r="D6187" t="inlineStr">
        <is>
          <t>Infrared Report</t>
        </is>
      </c>
      <c r="E6187" s="8" t="n">
        <v>1</v>
      </c>
      <c r="F6187" s="9" t="n">
        <v>0</v>
      </c>
      <c r="G6187" s="9" t="n">
        <v>0</v>
      </c>
      <c r="H6187" s="9" t="n">
        <v>0</v>
      </c>
      <c r="I6187" s="9" t="n">
        <v>0</v>
      </c>
      <c r="J6187" s="8" t="n">
        <v>1</v>
      </c>
      <c r="K6187" s="8" t="n">
        <v>8</v>
      </c>
      <c r="L6187" t="inlineStr"/>
    </row>
    <row r="6188">
      <c r="A6188" t="inlineStr">
        <is>
          <t>4271</t>
        </is>
      </c>
      <c r="B6188" t="inlineStr">
        <is>
          <t>CCO09 IFB Fitout</t>
        </is>
      </c>
      <c r="C6188" t="inlineStr">
        <is>
          <t>M.C. Dean</t>
        </is>
      </c>
      <c r="D6188" t="inlineStr">
        <is>
          <t>MV2 Cable Assembly Test</t>
        </is>
      </c>
      <c r="E6188" s="8" t="n">
        <v>5</v>
      </c>
      <c r="F6188" s="9" t="n">
        <v>0</v>
      </c>
      <c r="G6188" s="9" t="n">
        <v>0</v>
      </c>
      <c r="H6188" s="9" t="n">
        <v>0</v>
      </c>
      <c r="I6188" s="9" t="n">
        <v>0</v>
      </c>
      <c r="J6188" s="8" t="n">
        <v>2</v>
      </c>
      <c r="K6188" s="8" t="n">
        <v>4</v>
      </c>
      <c r="L6188" t="inlineStr"/>
    </row>
    <row r="6189">
      <c r="A6189" t="inlineStr">
        <is>
          <t>4271</t>
        </is>
      </c>
      <c r="B6189" t="inlineStr">
        <is>
          <t>CCO09 IFB Fitout</t>
        </is>
      </c>
      <c r="C6189" t="inlineStr">
        <is>
          <t>M.C. Dean</t>
        </is>
      </c>
      <c r="D6189" t="inlineStr">
        <is>
          <t>MV3 Cable Assembly Test</t>
        </is>
      </c>
      <c r="E6189" s="8" t="n">
        <v>4</v>
      </c>
      <c r="F6189" s="9" t="n">
        <v>0</v>
      </c>
      <c r="G6189" s="9" t="n">
        <v>0</v>
      </c>
      <c r="H6189" s="9" t="n">
        <v>0</v>
      </c>
      <c r="I6189" s="9" t="n">
        <v>0</v>
      </c>
      <c r="J6189" s="8" t="n">
        <v>2</v>
      </c>
      <c r="K6189" s="8" t="n">
        <v>4</v>
      </c>
      <c r="L6189" t="inlineStr"/>
    </row>
    <row r="6190">
      <c r="A6190" t="inlineStr">
        <is>
          <t>4271</t>
        </is>
      </c>
      <c r="B6190" t="inlineStr">
        <is>
          <t>CCO09 IFB Fitout</t>
        </is>
      </c>
      <c r="C6190" t="inlineStr">
        <is>
          <t>M.C. Dean</t>
        </is>
      </c>
      <c r="D6190" t="inlineStr">
        <is>
          <t>MV4 Cable Assembly Test</t>
        </is>
      </c>
      <c r="E6190" s="8" t="n">
        <v>2</v>
      </c>
      <c r="F6190" s="9" t="n">
        <v>0</v>
      </c>
      <c r="G6190" s="9" t="n">
        <v>0</v>
      </c>
      <c r="H6190" s="9" t="n">
        <v>0</v>
      </c>
      <c r="I6190" s="9" t="n">
        <v>0</v>
      </c>
      <c r="J6190" s="8" t="n">
        <v>2</v>
      </c>
      <c r="K6190" s="8" t="n">
        <v>20</v>
      </c>
      <c r="L6190" t="inlineStr"/>
    </row>
    <row r="6191">
      <c r="A6191" t="inlineStr">
        <is>
          <t>4271</t>
        </is>
      </c>
      <c r="B6191" t="inlineStr">
        <is>
          <t>CCO09 IFB Fitout</t>
        </is>
      </c>
      <c r="C6191" t="inlineStr">
        <is>
          <t>M.C. Dean</t>
        </is>
      </c>
      <c r="D6191" t="inlineStr">
        <is>
          <t>North MV Yard Fall of Potential Grounding Tests</t>
        </is>
      </c>
      <c r="E6191" s="8" t="n">
        <v>1</v>
      </c>
      <c r="F6191" s="9" t="n">
        <v>0</v>
      </c>
      <c r="G6191" s="9" t="n">
        <v>0</v>
      </c>
      <c r="H6191" s="9" t="n">
        <v>0</v>
      </c>
      <c r="I6191" s="9" t="n">
        <v>0</v>
      </c>
      <c r="J6191" s="8" t="n">
        <v>2</v>
      </c>
      <c r="K6191" s="8" t="n">
        <v>4</v>
      </c>
      <c r="L6191" t="inlineStr"/>
    </row>
    <row r="6192">
      <c r="A6192" t="inlineStr">
        <is>
          <t>4271</t>
        </is>
      </c>
      <c r="B6192" t="inlineStr">
        <is>
          <t>CCO09 IFB Fitout</t>
        </is>
      </c>
      <c r="C6192" t="inlineStr">
        <is>
          <t>M.C. Dean</t>
        </is>
      </c>
      <c r="D6192" t="inlineStr">
        <is>
          <t>South MV Yard Fall of Potential Grounding Tests</t>
        </is>
      </c>
      <c r="E6192" s="8" t="n">
        <v>1</v>
      </c>
      <c r="F6192" s="9" t="n">
        <v>0</v>
      </c>
      <c r="G6192" s="9" t="n">
        <v>0</v>
      </c>
      <c r="H6192" s="9" t="n">
        <v>0</v>
      </c>
      <c r="I6192" s="9" t="n">
        <v>0</v>
      </c>
      <c r="J6192" s="8" t="n">
        <v>2</v>
      </c>
      <c r="K6192" s="8" t="n">
        <v>4</v>
      </c>
      <c r="L6192" t="inlineStr"/>
    </row>
    <row r="6193">
      <c r="A6193" t="inlineStr">
        <is>
          <t>4271</t>
        </is>
      </c>
      <c r="B6193" t="inlineStr">
        <is>
          <t>CCO09 IFB Fitout</t>
        </is>
      </c>
      <c r="C6193" t="inlineStr">
        <is>
          <t>M.C. Dean</t>
        </is>
      </c>
      <c r="D6193" t="inlineStr">
        <is>
          <t>Small Low Voltage Dry-Type Transformer</t>
        </is>
      </c>
      <c r="E6193" s="8" t="n">
        <v>12</v>
      </c>
      <c r="F6193" s="9" t="n">
        <v>0</v>
      </c>
      <c r="G6193" s="9" t="n">
        <v>0</v>
      </c>
      <c r="H6193" s="9" t="n">
        <v>0</v>
      </c>
      <c r="I6193" s="9" t="n">
        <v>0</v>
      </c>
      <c r="J6193" s="8" t="n">
        <v>2</v>
      </c>
      <c r="K6193" s="8" t="n">
        <v>0.75</v>
      </c>
      <c r="L6193" t="inlineStr">
        <is>
          <t>3 / cell</t>
        </is>
      </c>
    </row>
    <row r="6194">
      <c r="A6194" t="inlineStr">
        <is>
          <t>4271</t>
        </is>
      </c>
      <c r="B6194" t="inlineStr">
        <is>
          <t>CCO09 IFB Fitout</t>
        </is>
      </c>
      <c r="C6194" t="inlineStr">
        <is>
          <t>M.C. Dean</t>
        </is>
      </c>
      <c r="D6194" t="inlineStr">
        <is>
          <t>Low Voltage Panelboard</t>
        </is>
      </c>
      <c r="E6194" s="8" t="n">
        <v>16</v>
      </c>
      <c r="F6194" s="9" t="n">
        <v>0</v>
      </c>
      <c r="G6194" s="9" t="n">
        <v>0</v>
      </c>
      <c r="H6194" s="9" t="n">
        <v>0</v>
      </c>
      <c r="I6194" s="9" t="n">
        <v>0</v>
      </c>
      <c r="J6194" s="8" t="n">
        <v>2</v>
      </c>
      <c r="K6194" s="8" t="n">
        <v>1.25</v>
      </c>
      <c r="L6194" t="inlineStr"/>
    </row>
    <row r="6195">
      <c r="A6195" t="inlineStr">
        <is>
          <t>4271</t>
        </is>
      </c>
      <c r="B6195" t="inlineStr">
        <is>
          <t>CCO09 IFB Fitout</t>
        </is>
      </c>
      <c r="C6195" t="inlineStr">
        <is>
          <t>M.C. Dean</t>
        </is>
      </c>
      <c r="D6195" t="inlineStr">
        <is>
          <t>Busway</t>
        </is>
      </c>
      <c r="E6195" s="8" t="n">
        <v>88</v>
      </c>
      <c r="F6195" s="9" t="n">
        <v>0</v>
      </c>
      <c r="G6195" s="9" t="n">
        <v>0</v>
      </c>
      <c r="H6195" s="9" t="n">
        <v>0</v>
      </c>
      <c r="I6195" s="9" t="n">
        <v>0</v>
      </c>
      <c r="J6195" s="8" t="n">
        <v>2</v>
      </c>
      <c r="K6195" s="8" t="n">
        <v>0.75</v>
      </c>
      <c r="L6195" t="inlineStr"/>
    </row>
    <row r="6196">
      <c r="A6196" t="inlineStr">
        <is>
          <t>4271</t>
        </is>
      </c>
      <c r="B6196" t="inlineStr">
        <is>
          <t>CCO09 IFB Fitout</t>
        </is>
      </c>
      <c r="C6196" t="inlineStr">
        <is>
          <t>M.C. Dean</t>
        </is>
      </c>
      <c r="D6196" t="inlineStr">
        <is>
          <t>Low Voltage Cable Tests per Cell</t>
        </is>
      </c>
      <c r="E6196" s="8" t="n">
        <v>4</v>
      </c>
      <c r="F6196" s="9" t="n">
        <v>0</v>
      </c>
      <c r="G6196" s="9" t="n">
        <v>0</v>
      </c>
      <c r="H6196" s="9" t="n">
        <v>0</v>
      </c>
      <c r="I6196" s="9" t="n">
        <v>0</v>
      </c>
      <c r="J6196" s="8" t="n">
        <v>2</v>
      </c>
      <c r="K6196" s="8" t="n">
        <v>4</v>
      </c>
      <c r="L6196" t="inlineStr"/>
    </row>
    <row r="6197">
      <c r="A6197" t="inlineStr">
        <is>
          <t>4271</t>
        </is>
      </c>
      <c r="B6197" t="inlineStr">
        <is>
          <t>CCO09 IFB Fitout</t>
        </is>
      </c>
      <c r="C6197" t="inlineStr">
        <is>
          <t>M.C. Dean</t>
        </is>
      </c>
      <c r="D6197" t="inlineStr">
        <is>
          <t>Equipment Point-to-Point Grounding Tests per Cell</t>
        </is>
      </c>
      <c r="E6197" s="8" t="n">
        <v>4</v>
      </c>
      <c r="F6197" s="9" t="n">
        <v>0</v>
      </c>
      <c r="G6197" s="9" t="n">
        <v>0</v>
      </c>
      <c r="H6197" s="9" t="n">
        <v>0</v>
      </c>
      <c r="I6197" s="9" t="n">
        <v>0</v>
      </c>
      <c r="J6197" s="8" t="n">
        <v>2</v>
      </c>
      <c r="K6197" s="8" t="n">
        <v>3</v>
      </c>
      <c r="L6197" t="inlineStr"/>
    </row>
    <row r="6198">
      <c r="A6198" t="inlineStr">
        <is>
          <t>4271</t>
        </is>
      </c>
      <c r="B6198" t="inlineStr">
        <is>
          <t>CCO09 IFB Fitout</t>
        </is>
      </c>
      <c r="C6198" t="inlineStr">
        <is>
          <t>M.C. Dean</t>
        </is>
      </c>
      <c r="D6198" t="inlineStr">
        <is>
          <t>Infrared Scanning per Cell</t>
        </is>
      </c>
      <c r="E6198" s="8" t="n">
        <v>4</v>
      </c>
      <c r="F6198" s="9" t="n">
        <v>0</v>
      </c>
      <c r="G6198" s="9" t="n">
        <v>0</v>
      </c>
      <c r="H6198" s="9" t="n">
        <v>0</v>
      </c>
      <c r="I6198" s="9" t="n">
        <v>0</v>
      </c>
      <c r="J6198" s="8" t="n">
        <v>2</v>
      </c>
      <c r="K6198" s="8" t="n">
        <v>16</v>
      </c>
      <c r="L6198" t="inlineStr"/>
    </row>
    <row r="6199">
      <c r="A6199" t="inlineStr">
        <is>
          <t>4298</t>
        </is>
      </c>
      <c r="B6199" t="inlineStr">
        <is>
          <t>Huffines Ridge Franklin</t>
        </is>
      </c>
      <c r="C6199" t="inlineStr">
        <is>
          <t>A&amp;S Electric</t>
        </is>
      </c>
      <c r="D6199" t="inlineStr">
        <is>
          <t>Building A Distribution</t>
        </is>
      </c>
      <c r="E6199" s="8" t="n">
        <v>0</v>
      </c>
      <c r="F6199" s="9" t="n">
        <v>0</v>
      </c>
      <c r="G6199" s="9" t="n">
        <v>0</v>
      </c>
      <c r="H6199" s="9" t="n">
        <v>0</v>
      </c>
      <c r="I6199" s="9" t="n">
        <v>0</v>
      </c>
      <c r="J6199" s="8" t="n">
        <v>0</v>
      </c>
      <c r="K6199" s="8" t="n">
        <v>0</v>
      </c>
      <c r="L6199" t="inlineStr"/>
    </row>
    <row r="6200">
      <c r="A6200" t="inlineStr">
        <is>
          <t>4298</t>
        </is>
      </c>
      <c r="B6200" t="inlineStr">
        <is>
          <t>Huffines Ridge Franklin</t>
        </is>
      </c>
      <c r="C6200" t="inlineStr">
        <is>
          <t>A&amp;S Electric</t>
        </is>
      </c>
      <c r="D6200" t="inlineStr">
        <is>
          <t>Meter Center Main Breaker</t>
        </is>
      </c>
      <c r="E6200" s="8" t="n">
        <v>1</v>
      </c>
      <c r="F6200" s="9" t="n">
        <v>0</v>
      </c>
      <c r="G6200" s="9" t="n">
        <v>0</v>
      </c>
      <c r="H6200" s="9" t="n">
        <v>0</v>
      </c>
      <c r="I6200" s="9" t="n">
        <v>0</v>
      </c>
      <c r="J6200" s="8" t="n">
        <v>2</v>
      </c>
      <c r="K6200" s="8" t="n">
        <v>1</v>
      </c>
      <c r="L6200" t="inlineStr"/>
    </row>
    <row r="6201">
      <c r="A6201" t="inlineStr">
        <is>
          <t>4298</t>
        </is>
      </c>
      <c r="B6201" t="inlineStr">
        <is>
          <t>Huffines Ridge Franklin</t>
        </is>
      </c>
      <c r="C6201" t="inlineStr">
        <is>
          <t>A&amp;S Electric</t>
        </is>
      </c>
      <c r="D6201" t="inlineStr">
        <is>
          <t>Panel HPA</t>
        </is>
      </c>
      <c r="E6201" s="8" t="n">
        <v>1</v>
      </c>
      <c r="F6201" s="9" t="n">
        <v>0</v>
      </c>
      <c r="G6201" s="9" t="n">
        <v>0</v>
      </c>
      <c r="H6201" s="9" t="n">
        <v>0</v>
      </c>
      <c r="I6201" s="9" t="n">
        <v>0</v>
      </c>
      <c r="J6201" s="8" t="n">
        <v>2</v>
      </c>
      <c r="K6201" s="8" t="n">
        <v>0.5</v>
      </c>
      <c r="L6201" t="inlineStr"/>
    </row>
    <row r="6202">
      <c r="A6202" t="inlineStr">
        <is>
          <t>4298</t>
        </is>
      </c>
      <c r="B6202" t="inlineStr">
        <is>
          <t>Huffines Ridge Franklin</t>
        </is>
      </c>
      <c r="C6202" t="inlineStr">
        <is>
          <t>A&amp;S Electric</t>
        </is>
      </c>
      <c r="D6202" t="inlineStr">
        <is>
          <t>Low Voltage Cable Test</t>
        </is>
      </c>
      <c r="E6202" s="8" t="n">
        <v>1</v>
      </c>
      <c r="F6202" s="9" t="n">
        <v>0</v>
      </c>
      <c r="G6202" s="9" t="n">
        <v>0</v>
      </c>
      <c r="H6202" s="9" t="n">
        <v>0</v>
      </c>
      <c r="I6202" s="9" t="n">
        <v>0</v>
      </c>
      <c r="J6202" s="8" t="n">
        <v>2</v>
      </c>
      <c r="K6202" s="8" t="n">
        <v>2</v>
      </c>
      <c r="L6202" t="inlineStr"/>
    </row>
    <row r="6203">
      <c r="A6203" t="inlineStr">
        <is>
          <t>4298</t>
        </is>
      </c>
      <c r="B6203" t="inlineStr">
        <is>
          <t>Huffines Ridge Franklin</t>
        </is>
      </c>
      <c r="C6203" t="inlineStr">
        <is>
          <t>A&amp;S Electric</t>
        </is>
      </c>
      <c r="D6203" t="inlineStr">
        <is>
          <t>Initial IR Scan</t>
        </is>
      </c>
      <c r="E6203" s="8" t="n">
        <v>1</v>
      </c>
      <c r="F6203" s="9" t="n">
        <v>0</v>
      </c>
      <c r="G6203" s="9" t="n">
        <v>0</v>
      </c>
      <c r="H6203" s="9" t="n">
        <v>0</v>
      </c>
      <c r="I6203" s="9" t="n">
        <v>0</v>
      </c>
      <c r="J6203" s="8" t="n">
        <v>2</v>
      </c>
      <c r="K6203" s="8" t="n">
        <v>2</v>
      </c>
      <c r="L6203" t="inlineStr"/>
    </row>
    <row r="6204">
      <c r="A6204" t="inlineStr">
        <is>
          <t>4298</t>
        </is>
      </c>
      <c r="B6204" t="inlineStr">
        <is>
          <t>Huffines Ridge Franklin</t>
        </is>
      </c>
      <c r="C6204" t="inlineStr">
        <is>
          <t>A&amp;S Electric</t>
        </is>
      </c>
      <c r="D6204" t="inlineStr">
        <is>
          <t>Follow-Up IR Scan</t>
        </is>
      </c>
      <c r="E6204" s="8" t="n">
        <v>1</v>
      </c>
      <c r="F6204" s="9" t="n">
        <v>0</v>
      </c>
      <c r="G6204" s="9" t="n">
        <v>0</v>
      </c>
      <c r="H6204" s="9" t="n">
        <v>0</v>
      </c>
      <c r="I6204" s="9" t="n">
        <v>0</v>
      </c>
      <c r="J6204" s="8" t="n">
        <v>2</v>
      </c>
      <c r="K6204" s="8" t="n">
        <v>2</v>
      </c>
      <c r="L6204" t="inlineStr"/>
    </row>
    <row r="6205">
      <c r="A6205" t="inlineStr">
        <is>
          <t>4298</t>
        </is>
      </c>
      <c r="B6205" t="inlineStr">
        <is>
          <t>Huffines Ridge Franklin</t>
        </is>
      </c>
      <c r="C6205" t="inlineStr">
        <is>
          <t>A&amp;S Electric</t>
        </is>
      </c>
      <c r="D6205" t="inlineStr"/>
      <c r="E6205" s="8" t="n">
        <v>0</v>
      </c>
      <c r="F6205" s="9" t="n">
        <v>0</v>
      </c>
      <c r="G6205" s="9" t="n">
        <v>0</v>
      </c>
      <c r="H6205" s="9" t="n">
        <v>0</v>
      </c>
      <c r="I6205" s="9" t="n">
        <v>0</v>
      </c>
      <c r="J6205" s="8" t="n">
        <v>0</v>
      </c>
      <c r="K6205" s="8" t="n">
        <v>0</v>
      </c>
      <c r="L6205" t="inlineStr"/>
    </row>
    <row r="6206">
      <c r="A6206" t="inlineStr">
        <is>
          <t>4298</t>
        </is>
      </c>
      <c r="B6206" t="inlineStr">
        <is>
          <t>Huffines Ridge Franklin</t>
        </is>
      </c>
      <c r="C6206" t="inlineStr">
        <is>
          <t>A&amp;S Electric</t>
        </is>
      </c>
      <c r="D6206" t="inlineStr">
        <is>
          <t>Building B Distribution</t>
        </is>
      </c>
      <c r="E6206" s="8" t="n">
        <v>0</v>
      </c>
      <c r="F6206" s="9" t="n">
        <v>0</v>
      </c>
      <c r="G6206" s="9" t="n">
        <v>0</v>
      </c>
      <c r="H6206" s="9" t="n">
        <v>0</v>
      </c>
      <c r="I6206" s="9" t="n">
        <v>0</v>
      </c>
      <c r="J6206" s="8" t="n">
        <v>0</v>
      </c>
      <c r="K6206" s="8" t="n">
        <v>0</v>
      </c>
      <c r="L6206" t="inlineStr"/>
    </row>
    <row r="6207">
      <c r="A6207" t="inlineStr">
        <is>
          <t>4298</t>
        </is>
      </c>
      <c r="B6207" t="inlineStr">
        <is>
          <t>Huffines Ridge Franklin</t>
        </is>
      </c>
      <c r="C6207" t="inlineStr">
        <is>
          <t>A&amp;S Electric</t>
        </is>
      </c>
      <c r="D6207" t="inlineStr">
        <is>
          <t>Meter Center Main Breaker</t>
        </is>
      </c>
      <c r="E6207" s="8" t="n">
        <v>1</v>
      </c>
      <c r="F6207" s="9" t="n">
        <v>0</v>
      </c>
      <c r="G6207" s="9" t="n">
        <v>0</v>
      </c>
      <c r="H6207" s="9" t="n">
        <v>0</v>
      </c>
      <c r="I6207" s="9" t="n">
        <v>0</v>
      </c>
      <c r="J6207" s="8" t="n">
        <v>2</v>
      </c>
      <c r="K6207" s="8" t="n">
        <v>1</v>
      </c>
      <c r="L6207" t="inlineStr"/>
    </row>
    <row r="6208">
      <c r="A6208" t="inlineStr">
        <is>
          <t>4298</t>
        </is>
      </c>
      <c r="B6208" t="inlineStr">
        <is>
          <t>Huffines Ridge Franklin</t>
        </is>
      </c>
      <c r="C6208" t="inlineStr">
        <is>
          <t>A&amp;S Electric</t>
        </is>
      </c>
      <c r="D6208" t="inlineStr">
        <is>
          <t>Panel HPB</t>
        </is>
      </c>
      <c r="E6208" s="8" t="n">
        <v>1</v>
      </c>
      <c r="F6208" s="9" t="n">
        <v>0</v>
      </c>
      <c r="G6208" s="9" t="n">
        <v>0</v>
      </c>
      <c r="H6208" s="9" t="n">
        <v>0</v>
      </c>
      <c r="I6208" s="9" t="n">
        <v>0</v>
      </c>
      <c r="J6208" s="8" t="n">
        <v>2</v>
      </c>
      <c r="K6208" s="8" t="n">
        <v>0.5</v>
      </c>
      <c r="L6208" t="inlineStr"/>
    </row>
    <row r="6209">
      <c r="A6209" t="inlineStr">
        <is>
          <t>4298</t>
        </is>
      </c>
      <c r="B6209" t="inlineStr">
        <is>
          <t>Huffines Ridge Franklin</t>
        </is>
      </c>
      <c r="C6209" t="inlineStr">
        <is>
          <t>A&amp;S Electric</t>
        </is>
      </c>
      <c r="D6209" t="inlineStr">
        <is>
          <t>Low Voltage Cable Test</t>
        </is>
      </c>
      <c r="E6209" s="8" t="n">
        <v>1</v>
      </c>
      <c r="F6209" s="9" t="n">
        <v>0</v>
      </c>
      <c r="G6209" s="9" t="n">
        <v>0</v>
      </c>
      <c r="H6209" s="9" t="n">
        <v>0</v>
      </c>
      <c r="I6209" s="9" t="n">
        <v>0</v>
      </c>
      <c r="J6209" s="8" t="n">
        <v>2</v>
      </c>
      <c r="K6209" s="8" t="n">
        <v>2</v>
      </c>
      <c r="L6209" t="inlineStr"/>
    </row>
    <row r="6210">
      <c r="A6210" t="inlineStr">
        <is>
          <t>4298</t>
        </is>
      </c>
      <c r="B6210" t="inlineStr">
        <is>
          <t>Huffines Ridge Franklin</t>
        </is>
      </c>
      <c r="C6210" t="inlineStr">
        <is>
          <t>A&amp;S Electric</t>
        </is>
      </c>
      <c r="D6210" t="inlineStr">
        <is>
          <t>Initial IR Scan</t>
        </is>
      </c>
      <c r="E6210" s="8" t="n">
        <v>1</v>
      </c>
      <c r="F6210" s="9" t="n">
        <v>0</v>
      </c>
      <c r="G6210" s="9" t="n">
        <v>0</v>
      </c>
      <c r="H6210" s="9" t="n">
        <v>0</v>
      </c>
      <c r="I6210" s="9" t="n">
        <v>0</v>
      </c>
      <c r="J6210" s="8" t="n">
        <v>2</v>
      </c>
      <c r="K6210" s="8" t="n">
        <v>2</v>
      </c>
      <c r="L6210" t="inlineStr"/>
    </row>
    <row r="6211">
      <c r="A6211" t="inlineStr">
        <is>
          <t>4298</t>
        </is>
      </c>
      <c r="B6211" t="inlineStr">
        <is>
          <t>Huffines Ridge Franklin</t>
        </is>
      </c>
      <c r="C6211" t="inlineStr">
        <is>
          <t>A&amp;S Electric</t>
        </is>
      </c>
      <c r="D6211" t="inlineStr">
        <is>
          <t>Follow-Up IR Scan</t>
        </is>
      </c>
      <c r="E6211" s="8" t="n">
        <v>1</v>
      </c>
      <c r="F6211" s="9" t="n">
        <v>0</v>
      </c>
      <c r="G6211" s="9" t="n">
        <v>0</v>
      </c>
      <c r="H6211" s="9" t="n">
        <v>0</v>
      </c>
      <c r="I6211" s="9" t="n">
        <v>0</v>
      </c>
      <c r="J6211" s="8" t="n">
        <v>2</v>
      </c>
      <c r="K6211" s="8" t="n">
        <v>2</v>
      </c>
      <c r="L6211" t="inlineStr"/>
    </row>
    <row r="6212">
      <c r="A6212" t="inlineStr">
        <is>
          <t>4298</t>
        </is>
      </c>
      <c r="B6212" t="inlineStr">
        <is>
          <t>Huffines Ridge Franklin</t>
        </is>
      </c>
      <c r="C6212" t="inlineStr">
        <is>
          <t>A&amp;S Electric</t>
        </is>
      </c>
      <c r="D6212" t="inlineStr"/>
      <c r="E6212" s="8" t="n">
        <v>0</v>
      </c>
      <c r="F6212" s="9" t="n">
        <v>0</v>
      </c>
      <c r="G6212" s="9" t="n">
        <v>0</v>
      </c>
      <c r="H6212" s="9" t="n">
        <v>0</v>
      </c>
      <c r="I6212" s="9" t="n">
        <v>0</v>
      </c>
      <c r="J6212" s="8" t="n">
        <v>0</v>
      </c>
      <c r="K6212" s="8" t="n">
        <v>0</v>
      </c>
      <c r="L6212" t="inlineStr"/>
    </row>
    <row r="6213">
      <c r="A6213" t="inlineStr">
        <is>
          <t>4298</t>
        </is>
      </c>
      <c r="B6213" t="inlineStr">
        <is>
          <t>Huffines Ridge Franklin</t>
        </is>
      </c>
      <c r="C6213" t="inlineStr">
        <is>
          <t>A&amp;S Electric</t>
        </is>
      </c>
      <c r="D6213" t="inlineStr">
        <is>
          <t>Building C Distribution</t>
        </is>
      </c>
      <c r="E6213" s="8" t="n">
        <v>0</v>
      </c>
      <c r="F6213" s="9" t="n">
        <v>0</v>
      </c>
      <c r="G6213" s="9" t="n">
        <v>0</v>
      </c>
      <c r="H6213" s="9" t="n">
        <v>0</v>
      </c>
      <c r="I6213" s="9" t="n">
        <v>0</v>
      </c>
      <c r="J6213" s="8" t="n">
        <v>0</v>
      </c>
      <c r="K6213" s="8" t="n">
        <v>0</v>
      </c>
      <c r="L6213" t="inlineStr"/>
    </row>
    <row r="6214">
      <c r="A6214" t="inlineStr">
        <is>
          <t>4298</t>
        </is>
      </c>
      <c r="B6214" t="inlineStr">
        <is>
          <t>Huffines Ridge Franklin</t>
        </is>
      </c>
      <c r="C6214" t="inlineStr">
        <is>
          <t>A&amp;S Electric</t>
        </is>
      </c>
      <c r="D6214" t="inlineStr">
        <is>
          <t>Meter Center Main Breaker</t>
        </is>
      </c>
      <c r="E6214" s="8" t="n">
        <v>1</v>
      </c>
      <c r="F6214" s="9" t="n">
        <v>0</v>
      </c>
      <c r="G6214" s="9" t="n">
        <v>0</v>
      </c>
      <c r="H6214" s="9" t="n">
        <v>0</v>
      </c>
      <c r="I6214" s="9" t="n">
        <v>0</v>
      </c>
      <c r="J6214" s="8" t="n">
        <v>2</v>
      </c>
      <c r="K6214" s="8" t="n">
        <v>1</v>
      </c>
      <c r="L6214" t="inlineStr"/>
    </row>
    <row r="6215">
      <c r="A6215" t="inlineStr">
        <is>
          <t>4298</t>
        </is>
      </c>
      <c r="B6215" t="inlineStr">
        <is>
          <t>Huffines Ridge Franklin</t>
        </is>
      </c>
      <c r="C6215" t="inlineStr">
        <is>
          <t>A&amp;S Electric</t>
        </is>
      </c>
      <c r="D6215" t="inlineStr">
        <is>
          <t>Panel HPC</t>
        </is>
      </c>
      <c r="E6215" s="8" t="n">
        <v>1</v>
      </c>
      <c r="F6215" s="9" t="n">
        <v>0</v>
      </c>
      <c r="G6215" s="9" t="n">
        <v>0</v>
      </c>
      <c r="H6215" s="9" t="n">
        <v>0</v>
      </c>
      <c r="I6215" s="9" t="n">
        <v>0</v>
      </c>
      <c r="J6215" s="8" t="n">
        <v>2</v>
      </c>
      <c r="K6215" s="8" t="n">
        <v>0.5</v>
      </c>
      <c r="L6215" t="inlineStr"/>
    </row>
    <row r="6216">
      <c r="A6216" t="inlineStr">
        <is>
          <t>4298</t>
        </is>
      </c>
      <c r="B6216" t="inlineStr">
        <is>
          <t>Huffines Ridge Franklin</t>
        </is>
      </c>
      <c r="C6216" t="inlineStr">
        <is>
          <t>A&amp;S Electric</t>
        </is>
      </c>
      <c r="D6216" t="inlineStr">
        <is>
          <t>Low Voltage Cable Test</t>
        </is>
      </c>
      <c r="E6216" s="8" t="n">
        <v>1</v>
      </c>
      <c r="F6216" s="9" t="n">
        <v>0</v>
      </c>
      <c r="G6216" s="9" t="n">
        <v>0</v>
      </c>
      <c r="H6216" s="9" t="n">
        <v>0</v>
      </c>
      <c r="I6216" s="9" t="n">
        <v>0</v>
      </c>
      <c r="J6216" s="8" t="n">
        <v>2</v>
      </c>
      <c r="K6216" s="8" t="n">
        <v>2</v>
      </c>
      <c r="L6216" t="inlineStr"/>
    </row>
    <row r="6217">
      <c r="A6217" t="inlineStr">
        <is>
          <t>4298</t>
        </is>
      </c>
      <c r="B6217" t="inlineStr">
        <is>
          <t>Huffines Ridge Franklin</t>
        </is>
      </c>
      <c r="C6217" t="inlineStr">
        <is>
          <t>A&amp;S Electric</t>
        </is>
      </c>
      <c r="D6217" t="inlineStr">
        <is>
          <t>Initial IR Scan</t>
        </is>
      </c>
      <c r="E6217" s="8" t="n">
        <v>1</v>
      </c>
      <c r="F6217" s="9" t="n">
        <v>0</v>
      </c>
      <c r="G6217" s="9" t="n">
        <v>0</v>
      </c>
      <c r="H6217" s="9" t="n">
        <v>0</v>
      </c>
      <c r="I6217" s="9" t="n">
        <v>0</v>
      </c>
      <c r="J6217" s="8" t="n">
        <v>2</v>
      </c>
      <c r="K6217" s="8" t="n">
        <v>2</v>
      </c>
      <c r="L6217" t="inlineStr"/>
    </row>
    <row r="6218">
      <c r="A6218" t="inlineStr">
        <is>
          <t>4298</t>
        </is>
      </c>
      <c r="B6218" t="inlineStr">
        <is>
          <t>Huffines Ridge Franklin</t>
        </is>
      </c>
      <c r="C6218" t="inlineStr">
        <is>
          <t>A&amp;S Electric</t>
        </is>
      </c>
      <c r="D6218" t="inlineStr">
        <is>
          <t>Follow-Up IR Scan</t>
        </is>
      </c>
      <c r="E6218" s="8" t="n">
        <v>1</v>
      </c>
      <c r="F6218" s="9" t="n">
        <v>0</v>
      </c>
      <c r="G6218" s="9" t="n">
        <v>0</v>
      </c>
      <c r="H6218" s="9" t="n">
        <v>0</v>
      </c>
      <c r="I6218" s="9" t="n">
        <v>0</v>
      </c>
      <c r="J6218" s="8" t="n">
        <v>2</v>
      </c>
      <c r="K6218" s="8" t="n">
        <v>2</v>
      </c>
      <c r="L6218" t="inlineStr"/>
    </row>
    <row r="6219">
      <c r="A6219" t="inlineStr">
        <is>
          <t>4288</t>
        </is>
      </c>
      <c r="B6219" t="inlineStr">
        <is>
          <t>BNYM Nashville PV Project</t>
        </is>
      </c>
      <c r="C6219" t="inlineStr">
        <is>
          <t>EIG Electrical Systems</t>
        </is>
      </c>
      <c r="D6219" t="inlineStr">
        <is>
          <t xml:space="preserve">MV Switchgear Testing </t>
        </is>
      </c>
      <c r="E6219" s="8" t="n">
        <v>2</v>
      </c>
      <c r="F6219" s="9" t="n">
        <v>0</v>
      </c>
      <c r="G6219" s="9" t="n">
        <v>0</v>
      </c>
      <c r="H6219" s="9" t="n">
        <v>0</v>
      </c>
      <c r="I6219" s="9" t="n">
        <v>0</v>
      </c>
      <c r="J6219" s="8" t="n">
        <v>2</v>
      </c>
      <c r="K6219" s="8" t="n">
        <v>4</v>
      </c>
      <c r="L6219" t="inlineStr">
        <is>
          <t>(Breakers / Switch Cycling, Relays)</t>
        </is>
      </c>
    </row>
    <row r="6220">
      <c r="A6220" t="inlineStr">
        <is>
          <t>4288</t>
        </is>
      </c>
      <c r="B6220" t="inlineStr">
        <is>
          <t>BNYM Nashville PV Project</t>
        </is>
      </c>
      <c r="C6220" t="inlineStr">
        <is>
          <t>EIG Electrical Systems</t>
        </is>
      </c>
      <c r="D6220" t="inlineStr">
        <is>
          <t>MV Liquid Filled Transformer Testing</t>
        </is>
      </c>
      <c r="E6220" s="8" t="n">
        <v>4</v>
      </c>
      <c r="F6220" s="9" t="n">
        <v>200</v>
      </c>
      <c r="G6220" s="9" t="n">
        <v>0</v>
      </c>
      <c r="H6220" s="9" t="n">
        <v>800</v>
      </c>
      <c r="I6220" s="9" t="n">
        <v>0</v>
      </c>
      <c r="J6220" s="8" t="n">
        <v>2</v>
      </c>
      <c r="K6220" s="8" t="n">
        <v>4</v>
      </c>
      <c r="L6220" t="inlineStr"/>
    </row>
    <row r="6221">
      <c r="A6221" t="inlineStr">
        <is>
          <t>4288</t>
        </is>
      </c>
      <c r="B6221" t="inlineStr">
        <is>
          <t>BNYM Nashville PV Project</t>
        </is>
      </c>
      <c r="C6221" t="inlineStr">
        <is>
          <t>EIG Electrical Systems</t>
        </is>
      </c>
      <c r="D6221" t="inlineStr">
        <is>
          <t>Cable Assmebly "A" Testing</t>
        </is>
      </c>
      <c r="E6221" s="8" t="n">
        <v>4</v>
      </c>
      <c r="F6221" s="9" t="n">
        <v>0</v>
      </c>
      <c r="G6221" s="9" t="n">
        <v>0</v>
      </c>
      <c r="H6221" s="9" t="n">
        <v>0</v>
      </c>
      <c r="I6221" s="9" t="n">
        <v>0</v>
      </c>
      <c r="J6221" s="8" t="n">
        <v>2</v>
      </c>
      <c r="K6221" s="8" t="n">
        <v>4</v>
      </c>
      <c r="L6221" t="inlineStr">
        <is>
          <t>27kV AC Cable between Xfmr &amp; Xfmr &amp; MV Switchgear</t>
        </is>
      </c>
    </row>
    <row r="6222">
      <c r="A6222" t="inlineStr">
        <is>
          <t>4288</t>
        </is>
      </c>
      <c r="B6222" t="inlineStr">
        <is>
          <t>BNYM Nashville PV Project</t>
        </is>
      </c>
      <c r="C6222" t="inlineStr">
        <is>
          <t>EIG Electrical Systems</t>
        </is>
      </c>
      <c r="D6222" t="inlineStr">
        <is>
          <t>Cable Assembly "B" Testing</t>
        </is>
      </c>
      <c r="E6222" s="8" t="n">
        <v>4</v>
      </c>
      <c r="F6222" s="9" t="n">
        <v>0</v>
      </c>
      <c r="G6222" s="9" t="n">
        <v>0</v>
      </c>
      <c r="H6222" s="9" t="n">
        <v>0</v>
      </c>
      <c r="I6222" s="9" t="n">
        <v>0</v>
      </c>
      <c r="J6222" s="8" t="n">
        <v>2</v>
      </c>
      <c r="K6222" s="8" t="n">
        <v>0.25</v>
      </c>
      <c r="L6222" t="inlineStr">
        <is>
          <t>600V AC Cable between Inverters &amp; Switchboards</t>
        </is>
      </c>
    </row>
    <row r="6223">
      <c r="A6223" t="inlineStr">
        <is>
          <t>4288</t>
        </is>
      </c>
      <c r="B6223" t="inlineStr">
        <is>
          <t>BNYM Nashville PV Project</t>
        </is>
      </c>
      <c r="C6223" t="inlineStr">
        <is>
          <t>EIG Electrical Systems</t>
        </is>
      </c>
      <c r="D6223" t="inlineStr">
        <is>
          <t>Cable Assembly "C" Testing</t>
        </is>
      </c>
      <c r="E6223" s="8" t="n">
        <v>22</v>
      </c>
      <c r="F6223" s="9" t="n">
        <v>0</v>
      </c>
      <c r="G6223" s="9" t="n">
        <v>0</v>
      </c>
      <c r="H6223" s="9" t="n">
        <v>0</v>
      </c>
      <c r="I6223" s="9" t="n">
        <v>0</v>
      </c>
      <c r="J6223" s="8" t="n">
        <v>2</v>
      </c>
      <c r="K6223" s="8" t="n">
        <v>0.25</v>
      </c>
      <c r="L6223" t="inlineStr">
        <is>
          <t>600V AC Cable between Inverters &amp; Switchboards</t>
        </is>
      </c>
    </row>
    <row r="6224">
      <c r="A6224" t="inlineStr">
        <is>
          <t>4288</t>
        </is>
      </c>
      <c r="B6224" t="inlineStr">
        <is>
          <t>BNYM Nashville PV Project</t>
        </is>
      </c>
      <c r="C6224" t="inlineStr">
        <is>
          <t>EIG Electrical Systems</t>
        </is>
      </c>
      <c r="D6224" t="inlineStr">
        <is>
          <t>Cable Assembly "C1" Testing</t>
        </is>
      </c>
      <c r="E6224" s="8" t="n">
        <v>7</v>
      </c>
      <c r="F6224" s="9" t="n">
        <v>0</v>
      </c>
      <c r="G6224" s="9" t="n">
        <v>0</v>
      </c>
      <c r="H6224" s="9" t="n">
        <v>0</v>
      </c>
      <c r="I6224" s="9" t="n">
        <v>0</v>
      </c>
      <c r="J6224" s="8" t="n">
        <v>2</v>
      </c>
      <c r="K6224" s="8" t="n">
        <v>0.25</v>
      </c>
      <c r="L6224" t="inlineStr">
        <is>
          <t>600V AC Cable between Inverters &amp; Switchboards</t>
        </is>
      </c>
    </row>
    <row r="6225">
      <c r="A6225" t="inlineStr">
        <is>
          <t>4288</t>
        </is>
      </c>
      <c r="B6225" t="inlineStr">
        <is>
          <t>BNYM Nashville PV Project</t>
        </is>
      </c>
      <c r="C6225" t="inlineStr">
        <is>
          <t>EIG Electrical Systems</t>
        </is>
      </c>
      <c r="D6225" t="inlineStr">
        <is>
          <t xml:space="preserve">Cable Assembly "D" Testing </t>
        </is>
      </c>
      <c r="E6225" s="8" t="n">
        <v>19</v>
      </c>
      <c r="F6225" s="9" t="n">
        <v>0</v>
      </c>
      <c r="G6225" s="9" t="n">
        <v>0</v>
      </c>
      <c r="H6225" s="9" t="n">
        <v>0</v>
      </c>
      <c r="I6225" s="9" t="n">
        <v>0</v>
      </c>
      <c r="J6225" s="8" t="n">
        <v>2</v>
      </c>
      <c r="K6225" s="8" t="n">
        <v>0.25</v>
      </c>
      <c r="L6225" t="inlineStr">
        <is>
          <t>2kV DC Cable between DC Combiner &amp; Inverters</t>
        </is>
      </c>
    </row>
    <row r="6226">
      <c r="A6226" t="inlineStr">
        <is>
          <t>4288</t>
        </is>
      </c>
      <c r="B6226" t="inlineStr">
        <is>
          <t>BNYM Nashville PV Project</t>
        </is>
      </c>
      <c r="C6226" t="inlineStr">
        <is>
          <t>EIG Electrical Systems</t>
        </is>
      </c>
      <c r="D6226" t="inlineStr">
        <is>
          <t>Cable Assembly "F" Testing</t>
        </is>
      </c>
      <c r="E6226" s="8" t="n">
        <v>4</v>
      </c>
      <c r="F6226" s="9" t="n">
        <v>0</v>
      </c>
      <c r="G6226" s="9" t="n">
        <v>0</v>
      </c>
      <c r="H6226" s="9" t="n">
        <v>0</v>
      </c>
      <c r="I6226" s="9" t="n">
        <v>0</v>
      </c>
      <c r="J6226" s="8" t="n">
        <v>2</v>
      </c>
      <c r="K6226" s="8" t="n">
        <v>0.1</v>
      </c>
      <c r="L6226" t="inlineStr">
        <is>
          <t>600V AC Cable between Switchboards &amp; Load Centers</t>
        </is>
      </c>
    </row>
    <row r="6227">
      <c r="A6227" t="inlineStr">
        <is>
          <t>4288</t>
        </is>
      </c>
      <c r="B6227" t="inlineStr">
        <is>
          <t>BNYM Nashville PV Project</t>
        </is>
      </c>
      <c r="C6227" t="inlineStr">
        <is>
          <t>EIG Electrical Systems</t>
        </is>
      </c>
      <c r="D6227" t="inlineStr">
        <is>
          <t>Cable Assembly "G" Testing</t>
        </is>
      </c>
      <c r="E6227" s="8" t="n">
        <v>8</v>
      </c>
      <c r="F6227" s="9" t="n">
        <v>0</v>
      </c>
      <c r="G6227" s="9" t="n">
        <v>0</v>
      </c>
      <c r="H6227" s="9" t="n">
        <v>0</v>
      </c>
      <c r="I6227" s="9" t="n">
        <v>0</v>
      </c>
      <c r="J6227" s="8" t="n">
        <v>2</v>
      </c>
      <c r="K6227" s="8" t="n">
        <v>0.1</v>
      </c>
      <c r="L6227" t="inlineStr">
        <is>
          <t>600V AC Cable between Load Centers &amp; Loads</t>
        </is>
      </c>
    </row>
    <row r="6228">
      <c r="A6228" t="inlineStr">
        <is>
          <t>4317</t>
        </is>
      </c>
      <c r="B6228" t="inlineStr">
        <is>
          <t>QTS ATL DC7 (Copy)</t>
        </is>
      </c>
      <c r="C6228" t="inlineStr">
        <is>
          <t>M.C. Dean</t>
        </is>
      </c>
      <c r="D6228" t="inlineStr">
        <is>
          <t>Generator Breaker &amp; Panel</t>
        </is>
      </c>
      <c r="E6228" s="8" t="n">
        <v>1</v>
      </c>
      <c r="F6228" s="9" t="n">
        <v>0</v>
      </c>
      <c r="G6228" s="9" t="n">
        <v>0</v>
      </c>
      <c r="H6228" s="9" t="n">
        <v>0</v>
      </c>
      <c r="I6228" s="9" t="n">
        <v>0</v>
      </c>
      <c r="J6228" s="8" t="n">
        <v>2</v>
      </c>
      <c r="K6228" s="8" t="n">
        <v>2</v>
      </c>
      <c r="L6228" t="inlineStr"/>
    </row>
    <row r="6229">
      <c r="A6229" t="inlineStr">
        <is>
          <t>4317</t>
        </is>
      </c>
      <c r="B6229" t="inlineStr">
        <is>
          <t>QTS ATL DC7 (Copy)</t>
        </is>
      </c>
      <c r="C6229" t="inlineStr">
        <is>
          <t>M.C. Dean</t>
        </is>
      </c>
      <c r="D6229" t="inlineStr">
        <is>
          <t>Main Switchgear</t>
        </is>
      </c>
      <c r="E6229" s="8" t="n">
        <v>1</v>
      </c>
      <c r="F6229" s="9" t="n">
        <v>0</v>
      </c>
      <c r="G6229" s="9" t="n">
        <v>0</v>
      </c>
      <c r="H6229" s="9" t="n">
        <v>0</v>
      </c>
      <c r="I6229" s="9" t="n">
        <v>0</v>
      </c>
      <c r="J6229" s="8" t="n">
        <v>2</v>
      </c>
      <c r="K6229" s="8" t="n">
        <v>6</v>
      </c>
      <c r="L6229" t="inlineStr"/>
    </row>
    <row r="6230">
      <c r="A6230" t="inlineStr">
        <is>
          <t>4317</t>
        </is>
      </c>
      <c r="B6230" t="inlineStr">
        <is>
          <t>QTS ATL DC7 (Copy)</t>
        </is>
      </c>
      <c r="C6230" t="inlineStr">
        <is>
          <t>M.C. Dean</t>
        </is>
      </c>
      <c r="D6230" t="inlineStr">
        <is>
          <t>MBB Switchboard</t>
        </is>
      </c>
      <c r="E6230" s="8" t="n">
        <v>1</v>
      </c>
      <c r="F6230" s="9" t="n">
        <v>0</v>
      </c>
      <c r="G6230" s="9" t="n">
        <v>0</v>
      </c>
      <c r="H6230" s="9" t="n">
        <v>0</v>
      </c>
      <c r="I6230" s="9" t="n">
        <v>0</v>
      </c>
      <c r="J6230" s="8" t="n">
        <v>2</v>
      </c>
      <c r="K6230" s="8" t="n">
        <v>3</v>
      </c>
      <c r="L6230" t="inlineStr"/>
    </row>
    <row r="6231">
      <c r="A6231" t="inlineStr">
        <is>
          <t>4317</t>
        </is>
      </c>
      <c r="B6231" t="inlineStr">
        <is>
          <t>QTS ATL DC7 (Copy)</t>
        </is>
      </c>
      <c r="C6231" t="inlineStr">
        <is>
          <t>M.C. Dean</t>
        </is>
      </c>
      <c r="D6231" t="inlineStr">
        <is>
          <t>UPS-M Bypass Cabinet</t>
        </is>
      </c>
      <c r="E6231" s="8" t="n">
        <v>1</v>
      </c>
      <c r="F6231" s="9" t="n">
        <v>0</v>
      </c>
      <c r="G6231" s="9" t="n">
        <v>0</v>
      </c>
      <c r="H6231" s="9" t="n">
        <v>0</v>
      </c>
      <c r="I6231" s="9" t="n">
        <v>0</v>
      </c>
      <c r="J6231" s="8" t="n">
        <v>2</v>
      </c>
      <c r="K6231" s="8" t="n">
        <v>2</v>
      </c>
      <c r="L6231" t="inlineStr"/>
    </row>
    <row r="6232">
      <c r="A6232" t="inlineStr">
        <is>
          <t>4317</t>
        </is>
      </c>
      <c r="B6232" t="inlineStr">
        <is>
          <t>QTS ATL DC7 (Copy)</t>
        </is>
      </c>
      <c r="C6232" t="inlineStr">
        <is>
          <t>M.C. Dean</t>
        </is>
      </c>
      <c r="D6232" t="inlineStr">
        <is>
          <t>MOD Switchboard</t>
        </is>
      </c>
      <c r="E6232" s="8" t="n">
        <v>2</v>
      </c>
      <c r="F6232" s="9" t="n">
        <v>0</v>
      </c>
      <c r="G6232" s="9" t="n">
        <v>0</v>
      </c>
      <c r="H6232" s="9" t="n">
        <v>0</v>
      </c>
      <c r="I6232" s="9" t="n">
        <v>0</v>
      </c>
      <c r="J6232" s="8" t="n">
        <v>2</v>
      </c>
      <c r="K6232" s="8" t="n">
        <v>1</v>
      </c>
      <c r="L6232" t="inlineStr"/>
    </row>
    <row r="6233">
      <c r="A6233" t="inlineStr">
        <is>
          <t>4317</t>
        </is>
      </c>
      <c r="B6233" t="inlineStr">
        <is>
          <t>QTS ATL DC7 (Copy)</t>
        </is>
      </c>
      <c r="C6233" t="inlineStr">
        <is>
          <t>M.C. Dean</t>
        </is>
      </c>
      <c r="D6233" t="inlineStr">
        <is>
          <t>Panelboard</t>
        </is>
      </c>
      <c r="E6233" s="8" t="n">
        <v>2</v>
      </c>
      <c r="F6233" s="9" t="n">
        <v>0</v>
      </c>
      <c r="G6233" s="9" t="n">
        <v>0</v>
      </c>
      <c r="H6233" s="9" t="n">
        <v>0</v>
      </c>
      <c r="I6233" s="9" t="n">
        <v>0</v>
      </c>
      <c r="J6233" s="8" t="n">
        <v>2</v>
      </c>
      <c r="K6233" s="8" t="n">
        <v>0.5</v>
      </c>
      <c r="L6233" t="inlineStr"/>
    </row>
    <row r="6234">
      <c r="A6234" t="inlineStr">
        <is>
          <t>4317</t>
        </is>
      </c>
      <c r="B6234" t="inlineStr">
        <is>
          <t>QTS ATL DC7 (Copy)</t>
        </is>
      </c>
      <c r="C6234" t="inlineStr">
        <is>
          <t>M.C. Dean</t>
        </is>
      </c>
      <c r="D6234" t="inlineStr">
        <is>
          <t>Busway (End-to-end testing)</t>
        </is>
      </c>
      <c r="E6234" s="8" t="n">
        <v>2</v>
      </c>
      <c r="F6234" s="9" t="n">
        <v>0</v>
      </c>
      <c r="G6234" s="9" t="n">
        <v>0</v>
      </c>
      <c r="H6234" s="9" t="n">
        <v>0</v>
      </c>
      <c r="I6234" s="9" t="n">
        <v>0</v>
      </c>
      <c r="J6234" s="8" t="n">
        <v>2</v>
      </c>
      <c r="K6234" s="8" t="n">
        <v>1</v>
      </c>
      <c r="L6234" t="inlineStr"/>
    </row>
    <row r="6235">
      <c r="A6235" t="inlineStr">
        <is>
          <t>4317</t>
        </is>
      </c>
      <c r="B6235" t="inlineStr">
        <is>
          <t>QTS ATL DC7 (Copy)</t>
        </is>
      </c>
      <c r="C6235" t="inlineStr">
        <is>
          <t>M.C. Dean</t>
        </is>
      </c>
      <c r="D6235" t="inlineStr">
        <is>
          <t>Busway Tie Breaker</t>
        </is>
      </c>
      <c r="E6235" s="8" t="n">
        <v>2</v>
      </c>
      <c r="F6235" s="9" t="n">
        <v>0</v>
      </c>
      <c r="G6235" s="9" t="n">
        <v>0</v>
      </c>
      <c r="H6235" s="9" t="n">
        <v>0</v>
      </c>
      <c r="I6235" s="9" t="n">
        <v>0</v>
      </c>
      <c r="J6235" s="8" t="n">
        <v>2</v>
      </c>
      <c r="K6235" s="8" t="n">
        <v>1</v>
      </c>
      <c r="L6235" t="inlineStr"/>
    </row>
    <row r="6236">
      <c r="A6236" t="inlineStr">
        <is>
          <t>4317</t>
        </is>
      </c>
      <c r="B6236" t="inlineStr">
        <is>
          <t>QTS ATL DC7 (Copy)</t>
        </is>
      </c>
      <c r="C6236" t="inlineStr">
        <is>
          <t>M.C. Dean</t>
        </is>
      </c>
      <c r="D6236" t="inlineStr">
        <is>
          <t>Grounding Test</t>
        </is>
      </c>
      <c r="E6236" s="8" t="n">
        <v>1</v>
      </c>
      <c r="F6236" s="9" t="n">
        <v>0</v>
      </c>
      <c r="G6236" s="9" t="n">
        <v>0</v>
      </c>
      <c r="H6236" s="9" t="n">
        <v>0</v>
      </c>
      <c r="I6236" s="9" t="n">
        <v>0</v>
      </c>
      <c r="J6236" s="8" t="n">
        <v>2</v>
      </c>
      <c r="K6236" s="8" t="n">
        <v>4</v>
      </c>
      <c r="L6236" t="inlineStr"/>
    </row>
    <row r="6237">
      <c r="A6237" t="inlineStr">
        <is>
          <t>4317</t>
        </is>
      </c>
      <c r="B6237" t="inlineStr">
        <is>
          <t>QTS ATL DC7 (Copy)</t>
        </is>
      </c>
      <c r="C6237" t="inlineStr">
        <is>
          <t>M.C. Dean</t>
        </is>
      </c>
      <c r="D6237" t="inlineStr">
        <is>
          <t>Thermographic Survey</t>
        </is>
      </c>
      <c r="E6237" s="8" t="n">
        <v>1</v>
      </c>
      <c r="F6237" s="9" t="n">
        <v>0</v>
      </c>
      <c r="G6237" s="9" t="n">
        <v>0</v>
      </c>
      <c r="H6237" s="9" t="n">
        <v>0</v>
      </c>
      <c r="I6237" s="9" t="n">
        <v>0</v>
      </c>
      <c r="J6237" s="8" t="n">
        <v>2</v>
      </c>
      <c r="K6237" s="8" t="n">
        <v>6</v>
      </c>
      <c r="L6237" t="inlineStr"/>
    </row>
    <row r="6238">
      <c r="A6238" t="inlineStr">
        <is>
          <t>4305</t>
        </is>
      </c>
      <c r="B6238" t="inlineStr">
        <is>
          <t>Arnold AFB 50 cables Hi-potted</t>
        </is>
      </c>
      <c r="C6238" t="inlineStr">
        <is>
          <t>White Electric - Chattanooga</t>
        </is>
      </c>
      <c r="D6238" t="inlineStr">
        <is>
          <t>5kV Cable (Lug Connection) Insulation Resistance &amp; 10-minute hi-pot test</t>
        </is>
      </c>
      <c r="E6238" s="8" t="n">
        <v>50</v>
      </c>
      <c r="F6238" s="9" t="n">
        <v>0</v>
      </c>
      <c r="G6238" s="9" t="n">
        <v>0</v>
      </c>
      <c r="H6238" s="9" t="n">
        <v>0</v>
      </c>
      <c r="I6238" s="9" t="n">
        <v>0</v>
      </c>
      <c r="J6238" s="8" t="n">
        <v>2</v>
      </c>
      <c r="K6238" s="8" t="n">
        <v>0.5</v>
      </c>
      <c r="L6238" t="inlineStr"/>
    </row>
    <row r="6239">
      <c r="A6239" t="inlineStr">
        <is>
          <t>4305</t>
        </is>
      </c>
      <c r="B6239" t="inlineStr">
        <is>
          <t>Arnold AFB 50 cables Hi-potted</t>
        </is>
      </c>
      <c r="C6239" t="inlineStr">
        <is>
          <t>White Electric - Chattanooga</t>
        </is>
      </c>
      <c r="D6239" t="inlineStr"/>
      <c r="E6239" s="8" t="n">
        <v>0</v>
      </c>
      <c r="F6239" s="9" t="n">
        <v>0</v>
      </c>
      <c r="G6239" s="9" t="n">
        <v>0</v>
      </c>
      <c r="H6239" s="9" t="n">
        <v>0</v>
      </c>
      <c r="I6239" s="9" t="n">
        <v>0</v>
      </c>
      <c r="J6239" s="8" t="n">
        <v>0</v>
      </c>
      <c r="K6239" s="8" t="n">
        <v>0</v>
      </c>
      <c r="L6239" t="inlineStr"/>
    </row>
    <row r="6240">
      <c r="A6240" t="inlineStr">
        <is>
          <t>4305</t>
        </is>
      </c>
      <c r="B6240" t="inlineStr">
        <is>
          <t>Arnold AFB 50 cables Hi-potted</t>
        </is>
      </c>
      <c r="C6240" t="inlineStr">
        <is>
          <t>White Electric - Chattanooga</t>
        </is>
      </c>
      <c r="D6240" t="inlineStr"/>
      <c r="E6240" s="8" t="n">
        <v>0</v>
      </c>
      <c r="F6240" s="9" t="n">
        <v>0</v>
      </c>
      <c r="G6240" s="9" t="n">
        <v>0</v>
      </c>
      <c r="H6240" s="9" t="n">
        <v>0</v>
      </c>
      <c r="I6240" s="9" t="n">
        <v>0</v>
      </c>
      <c r="J6240" s="8" t="n">
        <v>0</v>
      </c>
      <c r="K6240" s="8" t="n">
        <v>0</v>
      </c>
      <c r="L6240" t="inlineStr"/>
    </row>
    <row r="6241">
      <c r="A6241" t="inlineStr">
        <is>
          <t>4305</t>
        </is>
      </c>
      <c r="B6241" t="inlineStr">
        <is>
          <t>Arnold AFB 50 cables Hi-potted</t>
        </is>
      </c>
      <c r="C6241" t="inlineStr">
        <is>
          <t>White Electric - Chattanooga</t>
        </is>
      </c>
      <c r="D6241" t="inlineStr"/>
      <c r="E6241" s="8" t="n">
        <v>0</v>
      </c>
      <c r="F6241" s="9" t="n">
        <v>0</v>
      </c>
      <c r="G6241" s="9" t="n">
        <v>0</v>
      </c>
      <c r="H6241" s="9" t="n">
        <v>0</v>
      </c>
      <c r="I6241" s="9" t="n">
        <v>0</v>
      </c>
      <c r="J6241" s="8" t="n">
        <v>0</v>
      </c>
      <c r="K6241" s="8" t="n">
        <v>0</v>
      </c>
      <c r="L6241" t="inlineStr"/>
    </row>
    <row r="6242">
      <c r="A6242" t="inlineStr">
        <is>
          <t>4305</t>
        </is>
      </c>
      <c r="B6242" t="inlineStr">
        <is>
          <t>Arnold AFB 50 cables Hi-potted</t>
        </is>
      </c>
      <c r="C6242" t="inlineStr">
        <is>
          <t>White Electric - Chattanooga</t>
        </is>
      </c>
      <c r="D6242" t="inlineStr"/>
      <c r="E6242" s="8" t="n">
        <v>0</v>
      </c>
      <c r="F6242" s="9" t="n">
        <v>0</v>
      </c>
      <c r="G6242" s="9" t="n">
        <v>0</v>
      </c>
      <c r="H6242" s="9" t="n">
        <v>0</v>
      </c>
      <c r="I6242" s="9" t="n">
        <v>0</v>
      </c>
      <c r="J6242" s="8" t="n">
        <v>0</v>
      </c>
      <c r="K6242" s="8" t="n">
        <v>0</v>
      </c>
      <c r="L6242" t="inlineStr"/>
    </row>
    <row r="6243">
      <c r="A6243" t="inlineStr">
        <is>
          <t>4271</t>
        </is>
      </c>
      <c r="B6243" t="inlineStr">
        <is>
          <t>CCO09 IFB Fitout</t>
        </is>
      </c>
      <c r="C6243" t="inlineStr">
        <is>
          <t>M.C. Dean</t>
        </is>
      </c>
      <c r="D6243" t="inlineStr">
        <is>
          <t>Campus</t>
        </is>
      </c>
      <c r="E6243" s="8" t="n">
        <v>0</v>
      </c>
      <c r="F6243" s="9" t="n">
        <v>0</v>
      </c>
      <c r="G6243" s="9" t="n">
        <v>0</v>
      </c>
      <c r="H6243" s="9" t="n">
        <v>0</v>
      </c>
      <c r="I6243" s="9" t="n">
        <v>0</v>
      </c>
      <c r="J6243" s="8" t="n">
        <v>0</v>
      </c>
      <c r="K6243" s="8" t="n">
        <v>0</v>
      </c>
      <c r="L6243" t="inlineStr"/>
    </row>
    <row r="6244">
      <c r="A6244" t="inlineStr">
        <is>
          <t>4271</t>
        </is>
      </c>
      <c r="B6244" t="inlineStr">
        <is>
          <t>CCO09 IFB Fitout</t>
        </is>
      </c>
      <c r="C6244" t="inlineStr">
        <is>
          <t>M.C. Dean</t>
        </is>
      </c>
      <c r="D6244" t="inlineStr">
        <is>
          <t>Medium Voltage Cable Sets (UMS01 Incoming)</t>
        </is>
      </c>
      <c r="E6244" s="8" t="n">
        <v>5</v>
      </c>
      <c r="F6244" s="9" t="n">
        <v>0</v>
      </c>
      <c r="G6244" s="9" t="n">
        <v>0</v>
      </c>
      <c r="H6244" s="9" t="n">
        <v>0</v>
      </c>
      <c r="I6244" s="9" t="n">
        <v>0</v>
      </c>
      <c r="J6244" s="8" t="n">
        <v>2</v>
      </c>
      <c r="K6244" s="8" t="n">
        <v>4</v>
      </c>
      <c r="L6244" t="inlineStr"/>
    </row>
    <row r="6245">
      <c r="A6245" t="inlineStr">
        <is>
          <t>4271</t>
        </is>
      </c>
      <c r="B6245" t="inlineStr">
        <is>
          <t>CCO09 IFB Fitout</t>
        </is>
      </c>
      <c r="C6245" t="inlineStr">
        <is>
          <t>M.C. Dean</t>
        </is>
      </c>
      <c r="D6245" t="inlineStr">
        <is>
          <t xml:space="preserve">Medium Voltage Cable Sets (UMS02 Incoming) </t>
        </is>
      </c>
      <c r="E6245" s="8" t="n">
        <v>5</v>
      </c>
      <c r="F6245" s="9" t="n">
        <v>0</v>
      </c>
      <c r="G6245" s="9" t="n">
        <v>0</v>
      </c>
      <c r="H6245" s="9" t="n">
        <v>0</v>
      </c>
      <c r="I6245" s="9" t="n">
        <v>0</v>
      </c>
      <c r="J6245" s="8" t="n">
        <v>2</v>
      </c>
      <c r="K6245" s="8" t="n">
        <v>4</v>
      </c>
      <c r="L6245" t="inlineStr"/>
    </row>
    <row r="6246">
      <c r="A6246" t="inlineStr">
        <is>
          <t>4271</t>
        </is>
      </c>
      <c r="B6246" t="inlineStr">
        <is>
          <t>CCO09 IFB Fitout</t>
        </is>
      </c>
      <c r="C6246" t="inlineStr">
        <is>
          <t>M.C. Dean</t>
        </is>
      </c>
      <c r="D6246" t="inlineStr">
        <is>
          <t>Medium Voltage UMS Switchgear</t>
        </is>
      </c>
      <c r="E6246" s="8" t="n">
        <v>2</v>
      </c>
      <c r="F6246" s="9" t="n">
        <v>0</v>
      </c>
      <c r="G6246" s="9" t="n">
        <v>0</v>
      </c>
      <c r="H6246" s="9" t="n">
        <v>0</v>
      </c>
      <c r="I6246" s="9" t="n">
        <v>0</v>
      </c>
      <c r="J6246" s="8" t="n">
        <v>2</v>
      </c>
      <c r="K6246" s="8" t="n">
        <v>40</v>
      </c>
      <c r="L6246" t="inlineStr"/>
    </row>
    <row r="6247">
      <c r="A6247" t="inlineStr">
        <is>
          <t>4271</t>
        </is>
      </c>
      <c r="B6247" t="inlineStr">
        <is>
          <t>CCO09 IFB Fitout</t>
        </is>
      </c>
      <c r="C6247" t="inlineStr">
        <is>
          <t>M.C. Dean</t>
        </is>
      </c>
      <c r="D6247" t="inlineStr">
        <is>
          <t>UMS Thermal Scanning</t>
        </is>
      </c>
      <c r="E6247" s="8" t="n">
        <v>2</v>
      </c>
      <c r="F6247" s="9" t="n">
        <v>0</v>
      </c>
      <c r="G6247" s="9" t="n">
        <v>0</v>
      </c>
      <c r="H6247" s="9" t="n">
        <v>0</v>
      </c>
      <c r="I6247" s="9" t="n">
        <v>0</v>
      </c>
      <c r="J6247" s="8" t="n">
        <v>2</v>
      </c>
      <c r="K6247" s="8" t="n">
        <v>4</v>
      </c>
      <c r="L6247" t="inlineStr"/>
    </row>
    <row r="6248">
      <c r="A6248" t="inlineStr">
        <is>
          <t>4271</t>
        </is>
      </c>
      <c r="B6248" t="inlineStr">
        <is>
          <t>CCO09 IFB Fitout</t>
        </is>
      </c>
      <c r="C6248" t="inlineStr">
        <is>
          <t>M.C. Dean</t>
        </is>
      </c>
      <c r="D6248" t="inlineStr">
        <is>
          <t>Admin</t>
        </is>
      </c>
      <c r="E6248" s="8" t="n">
        <v>0</v>
      </c>
      <c r="F6248" s="9" t="n">
        <v>0</v>
      </c>
      <c r="G6248" s="9" t="n">
        <v>0</v>
      </c>
      <c r="H6248" s="9" t="n">
        <v>0</v>
      </c>
      <c r="I6248" s="9" t="n">
        <v>0</v>
      </c>
      <c r="J6248" s="8" t="n">
        <v>0</v>
      </c>
      <c r="K6248" s="8" t="n">
        <v>0</v>
      </c>
      <c r="L6248" t="inlineStr"/>
    </row>
    <row r="6249">
      <c r="A6249" t="inlineStr">
        <is>
          <t>4271</t>
        </is>
      </c>
      <c r="B6249" t="inlineStr">
        <is>
          <t>CCO09 IFB Fitout</t>
        </is>
      </c>
      <c r="C6249" t="inlineStr">
        <is>
          <t>M.C. Dean</t>
        </is>
      </c>
      <c r="D6249" t="inlineStr">
        <is>
          <t>Medium Voltage Switch (UPM)</t>
        </is>
      </c>
      <c r="E6249" s="8" t="n">
        <v>1</v>
      </c>
      <c r="F6249" s="9" t="n">
        <v>0</v>
      </c>
      <c r="G6249" s="9" t="n">
        <v>0</v>
      </c>
      <c r="H6249" s="9" t="n">
        <v>0</v>
      </c>
      <c r="I6249" s="9" t="n">
        <v>0</v>
      </c>
      <c r="J6249" s="8" t="n">
        <v>2</v>
      </c>
      <c r="K6249" s="8" t="n">
        <v>4</v>
      </c>
      <c r="L6249" t="inlineStr"/>
    </row>
    <row r="6250">
      <c r="A6250" t="inlineStr">
        <is>
          <t>4271</t>
        </is>
      </c>
      <c r="B6250" t="inlineStr">
        <is>
          <t>CCO09 IFB Fitout</t>
        </is>
      </c>
      <c r="C6250" t="inlineStr">
        <is>
          <t>M.C. Dean</t>
        </is>
      </c>
      <c r="D6250" t="inlineStr">
        <is>
          <t>Medium Voltage Transformer (XFM01)</t>
        </is>
      </c>
      <c r="E6250" s="8" t="n">
        <v>1</v>
      </c>
      <c r="F6250" s="9" t="n">
        <v>0</v>
      </c>
      <c r="G6250" s="9" t="n">
        <v>0</v>
      </c>
      <c r="H6250" s="9" t="n">
        <v>0</v>
      </c>
      <c r="I6250" s="9" t="n">
        <v>0</v>
      </c>
      <c r="J6250" s="8" t="n">
        <v>2</v>
      </c>
      <c r="K6250" s="8" t="n">
        <v>4</v>
      </c>
      <c r="L6250" t="inlineStr"/>
    </row>
    <row r="6251">
      <c r="A6251" t="inlineStr">
        <is>
          <t>4271</t>
        </is>
      </c>
      <c r="B6251" t="inlineStr">
        <is>
          <t>CCO09 IFB Fitout</t>
        </is>
      </c>
      <c r="C6251" t="inlineStr">
        <is>
          <t>M.C. Dean</t>
        </is>
      </c>
      <c r="D6251" t="inlineStr">
        <is>
          <t>Medium Voltage Cable Sets</t>
        </is>
      </c>
      <c r="E6251" s="8" t="n">
        <v>2</v>
      </c>
      <c r="F6251" s="9" t="n">
        <v>0</v>
      </c>
      <c r="G6251" s="9" t="n">
        <v>0</v>
      </c>
      <c r="H6251" s="9" t="n">
        <v>0</v>
      </c>
      <c r="I6251" s="9" t="n">
        <v>0</v>
      </c>
      <c r="J6251" s="8" t="n">
        <v>2</v>
      </c>
      <c r="K6251" s="8" t="n">
        <v>4</v>
      </c>
      <c r="L6251" t="inlineStr"/>
    </row>
    <row r="6252">
      <c r="A6252" t="inlineStr">
        <is>
          <t>4271</t>
        </is>
      </c>
      <c r="B6252" t="inlineStr">
        <is>
          <t>CCO09 IFB Fitout</t>
        </is>
      </c>
      <c r="C6252" t="inlineStr">
        <is>
          <t>M.C. Dean</t>
        </is>
      </c>
      <c r="D6252" t="inlineStr">
        <is>
          <t>Generator GPC</t>
        </is>
      </c>
      <c r="E6252" s="8" t="n">
        <v>1</v>
      </c>
      <c r="F6252" s="9" t="n">
        <v>0</v>
      </c>
      <c r="G6252" s="9" t="n">
        <v>0</v>
      </c>
      <c r="H6252" s="9" t="n">
        <v>0</v>
      </c>
      <c r="I6252" s="9" t="n">
        <v>0</v>
      </c>
      <c r="J6252" s="8" t="n">
        <v>0</v>
      </c>
      <c r="K6252" s="8" t="n">
        <v>0</v>
      </c>
      <c r="L6252" t="inlineStr"/>
    </row>
    <row r="6253">
      <c r="A6253" t="inlineStr">
        <is>
          <t>4271</t>
        </is>
      </c>
      <c r="B6253" t="inlineStr">
        <is>
          <t>CCO09 IFB Fitout</t>
        </is>
      </c>
      <c r="C6253" t="inlineStr">
        <is>
          <t>M.C. Dean</t>
        </is>
      </c>
      <c r="D6253" t="inlineStr">
        <is>
          <t>MSB Switchgear</t>
        </is>
      </c>
      <c r="E6253" s="8" t="n">
        <v>1</v>
      </c>
      <c r="F6253" s="9" t="n">
        <v>0</v>
      </c>
      <c r="G6253" s="9" t="n">
        <v>0</v>
      </c>
      <c r="H6253" s="9" t="n">
        <v>0</v>
      </c>
      <c r="I6253" s="9" t="n">
        <v>0</v>
      </c>
      <c r="J6253" s="8" t="n">
        <v>0</v>
      </c>
      <c r="K6253" s="8" t="n">
        <v>0</v>
      </c>
      <c r="L6253" t="inlineStr"/>
    </row>
    <row r="6254">
      <c r="A6254" t="inlineStr">
        <is>
          <t>4271</t>
        </is>
      </c>
      <c r="B6254" t="inlineStr">
        <is>
          <t>CCO09 IFB Fitout</t>
        </is>
      </c>
      <c r="C6254" t="inlineStr">
        <is>
          <t>M.C. Dean</t>
        </is>
      </c>
      <c r="D6254" t="inlineStr">
        <is>
          <t>Automatic Transfer Switch</t>
        </is>
      </c>
      <c r="E6254" s="8" t="n">
        <v>4</v>
      </c>
      <c r="F6254" s="9" t="n">
        <v>0</v>
      </c>
      <c r="G6254" s="9" t="n">
        <v>0</v>
      </c>
      <c r="H6254" s="9" t="n">
        <v>0</v>
      </c>
      <c r="I6254" s="9" t="n">
        <v>0</v>
      </c>
      <c r="J6254" s="8" t="n">
        <v>0</v>
      </c>
      <c r="K6254" s="8" t="n">
        <v>0</v>
      </c>
      <c r="L6254" t="inlineStr"/>
    </row>
    <row r="6255">
      <c r="A6255" t="inlineStr">
        <is>
          <t>4271</t>
        </is>
      </c>
      <c r="B6255" t="inlineStr">
        <is>
          <t>CCO09 IFB Fitout</t>
        </is>
      </c>
      <c r="C6255" t="inlineStr">
        <is>
          <t>M.C. Dean</t>
        </is>
      </c>
      <c r="D6255" t="inlineStr">
        <is>
          <t>Small Dry-Type Transformer</t>
        </is>
      </c>
      <c r="E6255" s="8" t="n">
        <v>6</v>
      </c>
      <c r="F6255" s="9" t="n">
        <v>0</v>
      </c>
      <c r="G6255" s="9" t="n">
        <v>0</v>
      </c>
      <c r="H6255" s="9" t="n">
        <v>0</v>
      </c>
      <c r="I6255" s="9" t="n">
        <v>0</v>
      </c>
      <c r="J6255" s="8" t="n">
        <v>0</v>
      </c>
      <c r="K6255" s="8" t="n">
        <v>0</v>
      </c>
      <c r="L6255" t="inlineStr"/>
    </row>
    <row r="6256">
      <c r="A6256" t="inlineStr">
        <is>
          <t>4271</t>
        </is>
      </c>
      <c r="B6256" t="inlineStr">
        <is>
          <t>CCO09 IFB Fitout</t>
        </is>
      </c>
      <c r="C6256" t="inlineStr">
        <is>
          <t>M.C. Dean</t>
        </is>
      </c>
      <c r="D6256" t="inlineStr">
        <is>
          <t>Low Voltage Panelboard</t>
        </is>
      </c>
      <c r="E6256" s="8" t="n">
        <v>14</v>
      </c>
      <c r="F6256" s="9" t="n">
        <v>0</v>
      </c>
      <c r="G6256" s="9" t="n">
        <v>0</v>
      </c>
      <c r="H6256" s="9" t="n">
        <v>0</v>
      </c>
      <c r="I6256" s="9" t="n">
        <v>0</v>
      </c>
      <c r="J6256" s="8" t="n">
        <v>2</v>
      </c>
      <c r="K6256" s="8" t="n">
        <v>1</v>
      </c>
      <c r="L6256" t="inlineStr"/>
    </row>
    <row r="6257">
      <c r="A6257" t="inlineStr">
        <is>
          <t>4271</t>
        </is>
      </c>
      <c r="B6257" t="inlineStr">
        <is>
          <t>CCO09 IFB Fitout</t>
        </is>
      </c>
      <c r="C6257" t="inlineStr">
        <is>
          <t>M.C. Dean</t>
        </is>
      </c>
      <c r="D6257" t="inlineStr">
        <is>
          <t>Admin Low Voltage Conductors</t>
        </is>
      </c>
      <c r="E6257" s="8" t="n">
        <v>1</v>
      </c>
      <c r="F6257" s="9" t="n">
        <v>0</v>
      </c>
      <c r="G6257" s="9" t="n">
        <v>0</v>
      </c>
      <c r="H6257" s="9" t="n">
        <v>0</v>
      </c>
      <c r="I6257" s="9" t="n">
        <v>0</v>
      </c>
      <c r="J6257" s="8" t="n">
        <v>0</v>
      </c>
      <c r="K6257" s="8" t="n">
        <v>0</v>
      </c>
      <c r="L6257" t="inlineStr"/>
    </row>
    <row r="6258">
      <c r="A6258" t="inlineStr">
        <is>
          <t>4271</t>
        </is>
      </c>
      <c r="B6258" t="inlineStr">
        <is>
          <t>CCO09 IFB Fitout</t>
        </is>
      </c>
      <c r="C6258" t="inlineStr">
        <is>
          <t>M.C. Dean</t>
        </is>
      </c>
      <c r="D6258" t="inlineStr">
        <is>
          <t>Admin Grounding System Tests</t>
        </is>
      </c>
      <c r="E6258" s="8" t="n">
        <v>1</v>
      </c>
      <c r="F6258" s="9" t="n">
        <v>0</v>
      </c>
      <c r="G6258" s="9" t="n">
        <v>0</v>
      </c>
      <c r="H6258" s="9" t="n">
        <v>0</v>
      </c>
      <c r="I6258" s="9" t="n">
        <v>0</v>
      </c>
      <c r="J6258" s="8" t="n">
        <v>2</v>
      </c>
      <c r="K6258" s="8" t="n">
        <v>4</v>
      </c>
      <c r="L6258" t="inlineStr"/>
    </row>
    <row r="6259">
      <c r="A6259" t="inlineStr">
        <is>
          <t>4271</t>
        </is>
      </c>
      <c r="B6259" t="inlineStr">
        <is>
          <t>CCO09 IFB Fitout</t>
        </is>
      </c>
      <c r="C6259" t="inlineStr">
        <is>
          <t>M.C. Dean</t>
        </is>
      </c>
      <c r="D6259" t="inlineStr">
        <is>
          <t>Admin Infrared Scanning</t>
        </is>
      </c>
      <c r="E6259" s="8" t="n">
        <v>1</v>
      </c>
      <c r="F6259" s="9" t="n">
        <v>0</v>
      </c>
      <c r="G6259" s="9" t="n">
        <v>0</v>
      </c>
      <c r="H6259" s="9" t="n">
        <v>0</v>
      </c>
      <c r="I6259" s="9" t="n">
        <v>0</v>
      </c>
      <c r="J6259" s="8" t="n">
        <v>0</v>
      </c>
      <c r="K6259" s="8" t="n">
        <v>0</v>
      </c>
      <c r="L6259" t="inlineStr"/>
    </row>
    <row r="6260">
      <c r="A6260" t="inlineStr">
        <is>
          <t>4271</t>
        </is>
      </c>
      <c r="B6260" t="inlineStr">
        <is>
          <t>CCO09 IFB Fitout</t>
        </is>
      </c>
      <c r="C6260" t="inlineStr">
        <is>
          <t>M.C. Dean</t>
        </is>
      </c>
      <c r="D6260" t="inlineStr">
        <is>
          <t>COLOs</t>
        </is>
      </c>
      <c r="E6260" s="8" t="n">
        <v>0</v>
      </c>
      <c r="F6260" s="9" t="n">
        <v>0</v>
      </c>
      <c r="G6260" s="9" t="n">
        <v>0</v>
      </c>
      <c r="H6260" s="9" t="n">
        <v>0</v>
      </c>
      <c r="I6260" s="9" t="n">
        <v>0</v>
      </c>
      <c r="J6260" s="8" t="n">
        <v>0</v>
      </c>
      <c r="K6260" s="8" t="n">
        <v>0</v>
      </c>
      <c r="L6260" t="inlineStr"/>
    </row>
    <row r="6261">
      <c r="A6261" t="inlineStr">
        <is>
          <t>4271</t>
        </is>
      </c>
      <c r="B6261" t="inlineStr">
        <is>
          <t>CCO09 IFB Fitout</t>
        </is>
      </c>
      <c r="C6261" t="inlineStr">
        <is>
          <t>M.C. Dean</t>
        </is>
      </c>
      <c r="D6261" t="inlineStr">
        <is>
          <t xml:space="preserve">Medum Voltage Cable Sets	</t>
        </is>
      </c>
      <c r="E6261" s="8" t="n">
        <v>35</v>
      </c>
      <c r="F6261" s="9" t="n">
        <v>0</v>
      </c>
      <c r="G6261" s="9" t="n">
        <v>0</v>
      </c>
      <c r="H6261" s="9" t="n">
        <v>0</v>
      </c>
      <c r="I6261" s="9" t="n">
        <v>0</v>
      </c>
      <c r="J6261" s="8" t="n">
        <v>2</v>
      </c>
      <c r="K6261" s="8" t="n">
        <v>4</v>
      </c>
      <c r="L6261" t="inlineStr"/>
    </row>
    <row r="6262">
      <c r="A6262" t="inlineStr">
        <is>
          <t>4271</t>
        </is>
      </c>
      <c r="B6262" t="inlineStr">
        <is>
          <t>CCO09 IFB Fitout</t>
        </is>
      </c>
      <c r="C6262" t="inlineStr">
        <is>
          <t>M.C. Dean</t>
        </is>
      </c>
      <c r="D6262" t="inlineStr">
        <is>
          <t xml:space="preserve">Medium Voltage Switch (UPM)	</t>
        </is>
      </c>
      <c r="E6262" s="8" t="n">
        <v>20</v>
      </c>
      <c r="F6262" s="9" t="n">
        <v>0</v>
      </c>
      <c r="G6262" s="9" t="n">
        <v>0</v>
      </c>
      <c r="H6262" s="9" t="n">
        <v>0</v>
      </c>
      <c r="I6262" s="9" t="n">
        <v>0</v>
      </c>
      <c r="J6262" s="8" t="n">
        <v>2</v>
      </c>
      <c r="K6262" s="8" t="n">
        <v>4</v>
      </c>
      <c r="L6262" t="inlineStr"/>
    </row>
    <row r="6263">
      <c r="A6263" t="inlineStr">
        <is>
          <t>4271</t>
        </is>
      </c>
      <c r="B6263" t="inlineStr">
        <is>
          <t>CCO09 IFB Fitout</t>
        </is>
      </c>
      <c r="C6263" t="inlineStr">
        <is>
          <t>M.C. Dean</t>
        </is>
      </c>
      <c r="D6263" t="inlineStr">
        <is>
          <t xml:space="preserve">Medium Voltage Transformer (XFM01)	</t>
        </is>
      </c>
      <c r="E6263" s="8" t="n">
        <v>20</v>
      </c>
      <c r="F6263" s="9" t="n">
        <v>200</v>
      </c>
      <c r="G6263" s="9" t="n">
        <v>0</v>
      </c>
      <c r="H6263" s="9" t="n">
        <v>4000</v>
      </c>
      <c r="I6263" s="9" t="n">
        <v>0</v>
      </c>
      <c r="J6263" s="8" t="n">
        <v>2</v>
      </c>
      <c r="K6263" s="8" t="n">
        <v>4</v>
      </c>
      <c r="L6263" t="inlineStr"/>
    </row>
    <row r="6264">
      <c r="A6264" t="inlineStr">
        <is>
          <t>4271</t>
        </is>
      </c>
      <c r="B6264" t="inlineStr">
        <is>
          <t>CCO09 IFB Fitout</t>
        </is>
      </c>
      <c r="C6264" t="inlineStr">
        <is>
          <t>M.C. Dean</t>
        </is>
      </c>
      <c r="D6264" t="inlineStr">
        <is>
          <t>Generator GPC</t>
        </is>
      </c>
      <c r="E6264" s="8" t="n">
        <v>20</v>
      </c>
      <c r="F6264" s="9" t="n">
        <v>0</v>
      </c>
      <c r="G6264" s="9" t="n">
        <v>0</v>
      </c>
      <c r="H6264" s="9" t="n">
        <v>0</v>
      </c>
      <c r="I6264" s="9" t="n">
        <v>0</v>
      </c>
      <c r="J6264" s="8" t="n">
        <v>2</v>
      </c>
      <c r="K6264" s="8" t="n">
        <v>4</v>
      </c>
      <c r="L6264" t="inlineStr"/>
    </row>
    <row r="6265">
      <c r="A6265" t="inlineStr">
        <is>
          <t>4271</t>
        </is>
      </c>
      <c r="B6265" t="inlineStr">
        <is>
          <t>CCO09 IFB Fitout</t>
        </is>
      </c>
      <c r="C6265" t="inlineStr">
        <is>
          <t>M.C. Dean</t>
        </is>
      </c>
      <c r="D6265" t="inlineStr">
        <is>
          <t xml:space="preserve">MSB Switchgear	</t>
        </is>
      </c>
      <c r="E6265" s="8" t="n">
        <v>20</v>
      </c>
      <c r="F6265" s="9" t="n">
        <v>0</v>
      </c>
      <c r="G6265" s="9" t="n">
        <v>0</v>
      </c>
      <c r="H6265" s="9" t="n">
        <v>0</v>
      </c>
      <c r="I6265" s="9" t="n">
        <v>0</v>
      </c>
      <c r="J6265" s="8" t="n">
        <v>2</v>
      </c>
      <c r="K6265" s="8" t="n">
        <v>12</v>
      </c>
      <c r="L6265" t="inlineStr"/>
    </row>
    <row r="6266">
      <c r="A6266" t="inlineStr">
        <is>
          <t>4271</t>
        </is>
      </c>
      <c r="B6266" t="inlineStr">
        <is>
          <t>CCO09 IFB Fitout</t>
        </is>
      </c>
      <c r="C6266" t="inlineStr">
        <is>
          <t>M.C. Dean</t>
        </is>
      </c>
      <c r="D6266" t="inlineStr">
        <is>
          <t xml:space="preserve">Automatic Transfer Switch	</t>
        </is>
      </c>
      <c r="E6266" s="8" t="n">
        <v>120</v>
      </c>
      <c r="F6266" s="9" t="n">
        <v>0</v>
      </c>
      <c r="G6266" s="9" t="n">
        <v>0</v>
      </c>
      <c r="H6266" s="9" t="n">
        <v>0</v>
      </c>
      <c r="I6266" s="9" t="n">
        <v>0</v>
      </c>
      <c r="J6266" s="8" t="n">
        <v>2</v>
      </c>
      <c r="K6266" s="8" t="n">
        <v>0.75</v>
      </c>
      <c r="L6266" t="inlineStr"/>
    </row>
    <row r="6267">
      <c r="A6267" t="inlineStr">
        <is>
          <t>4271</t>
        </is>
      </c>
      <c r="B6267" t="inlineStr">
        <is>
          <t>CCO09 IFB Fitout</t>
        </is>
      </c>
      <c r="C6267" t="inlineStr">
        <is>
          <t>M.C. Dean</t>
        </is>
      </c>
      <c r="D6267" t="inlineStr">
        <is>
          <t>Low Voltage Panelboard</t>
        </is>
      </c>
      <c r="E6267" s="8" t="n">
        <v>0</v>
      </c>
      <c r="F6267" s="9" t="n">
        <v>0</v>
      </c>
      <c r="G6267" s="9" t="n">
        <v>0</v>
      </c>
      <c r="H6267" s="9" t="n">
        <v>0</v>
      </c>
      <c r="I6267" s="9" t="n">
        <v>0</v>
      </c>
      <c r="J6267" s="8" t="n">
        <v>0</v>
      </c>
      <c r="K6267" s="8" t="n">
        <v>0</v>
      </c>
      <c r="L6267" t="inlineStr"/>
    </row>
    <row r="6268">
      <c r="A6268" t="inlineStr">
        <is>
          <t>4271</t>
        </is>
      </c>
      <c r="B6268" t="inlineStr">
        <is>
          <t>CCO09 IFB Fitout</t>
        </is>
      </c>
      <c r="C6268" t="inlineStr">
        <is>
          <t>M.C. Dean</t>
        </is>
      </c>
      <c r="D6268" t="inlineStr">
        <is>
          <t>Small Dry Type Transformer</t>
        </is>
      </c>
      <c r="E6268" s="8" t="n">
        <v>0</v>
      </c>
      <c r="F6268" s="9" t="n">
        <v>0</v>
      </c>
      <c r="G6268" s="9" t="n">
        <v>0</v>
      </c>
      <c r="H6268" s="9" t="n">
        <v>0</v>
      </c>
      <c r="I6268" s="9" t="n">
        <v>0</v>
      </c>
      <c r="J6268" s="8" t="n">
        <v>0</v>
      </c>
      <c r="K6268" s="8" t="n">
        <v>0</v>
      </c>
      <c r="L6268" t="inlineStr"/>
    </row>
    <row r="6269">
      <c r="A6269" t="inlineStr">
        <is>
          <t>4271</t>
        </is>
      </c>
      <c r="B6269" t="inlineStr">
        <is>
          <t>CCO09 IFB Fitout</t>
        </is>
      </c>
      <c r="C6269" t="inlineStr">
        <is>
          <t>M.C. Dean</t>
        </is>
      </c>
      <c r="D6269" t="inlineStr">
        <is>
          <t>Large Dry Type Transformer</t>
        </is>
      </c>
      <c r="E6269" s="8" t="n">
        <v>0</v>
      </c>
      <c r="F6269" s="9" t="n">
        <v>0</v>
      </c>
      <c r="G6269" s="9" t="n">
        <v>0</v>
      </c>
      <c r="H6269" s="9" t="n">
        <v>0</v>
      </c>
      <c r="I6269" s="9" t="n">
        <v>0</v>
      </c>
      <c r="J6269" s="8" t="n">
        <v>0</v>
      </c>
      <c r="K6269" s="8" t="n">
        <v>0</v>
      </c>
      <c r="L6269" t="inlineStr"/>
    </row>
    <row r="6270">
      <c r="A6270" t="inlineStr">
        <is>
          <t>4271</t>
        </is>
      </c>
      <c r="B6270" t="inlineStr">
        <is>
          <t>CCO09 IFB Fitout</t>
        </is>
      </c>
      <c r="C6270" t="inlineStr">
        <is>
          <t>M.C. Dean</t>
        </is>
      </c>
      <c r="D6270" t="inlineStr">
        <is>
          <t>UDS01 Distribution Unit</t>
        </is>
      </c>
      <c r="E6270" s="8" t="n">
        <v>0</v>
      </c>
      <c r="F6270" s="9" t="n">
        <v>0</v>
      </c>
      <c r="G6270" s="9" t="n">
        <v>0</v>
      </c>
      <c r="H6270" s="9" t="n">
        <v>0</v>
      </c>
      <c r="I6270" s="9" t="n">
        <v>0</v>
      </c>
      <c r="J6270" s="8" t="n">
        <v>0</v>
      </c>
      <c r="K6270" s="8" t="n">
        <v>0</v>
      </c>
      <c r="L6270" t="inlineStr"/>
    </row>
    <row r="6271">
      <c r="A6271" t="inlineStr">
        <is>
          <t>4271</t>
        </is>
      </c>
      <c r="B6271" t="inlineStr">
        <is>
          <t>CCO09 IFB Fitout</t>
        </is>
      </c>
      <c r="C6271" t="inlineStr">
        <is>
          <t>M.C. Dean</t>
        </is>
      </c>
      <c r="D6271" t="inlineStr">
        <is>
          <t>UDS02,03,04 Distribution Unit</t>
        </is>
      </c>
      <c r="E6271" s="8" t="n">
        <v>0</v>
      </c>
      <c r="F6271" s="9" t="n">
        <v>0</v>
      </c>
      <c r="G6271" s="9" t="n">
        <v>0</v>
      </c>
      <c r="H6271" s="9" t="n">
        <v>0</v>
      </c>
      <c r="I6271" s="9" t="n">
        <v>0</v>
      </c>
      <c r="J6271" s="8" t="n">
        <v>0</v>
      </c>
      <c r="K6271" s="8" t="n">
        <v>0</v>
      </c>
      <c r="L6271" t="inlineStr"/>
    </row>
    <row r="6272">
      <c r="A6272" t="inlineStr">
        <is>
          <t>4271</t>
        </is>
      </c>
      <c r="B6272" t="inlineStr">
        <is>
          <t>CCO09 IFB Fitout</t>
        </is>
      </c>
      <c r="C6272" t="inlineStr">
        <is>
          <t>M.C. Dean</t>
        </is>
      </c>
      <c r="D6272" t="inlineStr">
        <is>
          <t>ADP01 Distribution Panelboard</t>
        </is>
      </c>
      <c r="E6272" s="8" t="n">
        <v>0</v>
      </c>
      <c r="F6272" s="9" t="n">
        <v>0</v>
      </c>
      <c r="G6272" s="9" t="n">
        <v>0</v>
      </c>
      <c r="H6272" s="9" t="n">
        <v>0</v>
      </c>
      <c r="I6272" s="9" t="n">
        <v>0</v>
      </c>
      <c r="J6272" s="8" t="n">
        <v>0</v>
      </c>
      <c r="K6272" s="8" t="n">
        <v>0</v>
      </c>
      <c r="L6272" t="inlineStr"/>
    </row>
    <row r="6273">
      <c r="A6273" t="inlineStr">
        <is>
          <t>4271</t>
        </is>
      </c>
      <c r="B6273" t="inlineStr">
        <is>
          <t>CCO09 IFB Fitout</t>
        </is>
      </c>
      <c r="C6273" t="inlineStr">
        <is>
          <t>M.C. Dean</t>
        </is>
      </c>
      <c r="D6273" t="inlineStr">
        <is>
          <t>Skid Low Voltage Conductors / Cell</t>
        </is>
      </c>
      <c r="E6273" s="8" t="n">
        <v>0</v>
      </c>
      <c r="F6273" s="9" t="n">
        <v>0</v>
      </c>
      <c r="G6273" s="9" t="n">
        <v>0</v>
      </c>
      <c r="H6273" s="9" t="n">
        <v>0</v>
      </c>
      <c r="I6273" s="9" t="n">
        <v>0</v>
      </c>
      <c r="J6273" s="8" t="n">
        <v>0</v>
      </c>
      <c r="K6273" s="8" t="n">
        <v>0</v>
      </c>
      <c r="L6273" t="inlineStr"/>
    </row>
    <row r="6274">
      <c r="A6274" t="inlineStr">
        <is>
          <t>4271</t>
        </is>
      </c>
      <c r="B6274" t="inlineStr">
        <is>
          <t>CCO09 IFB Fitout</t>
        </is>
      </c>
      <c r="C6274" t="inlineStr">
        <is>
          <t>M.C. Dean</t>
        </is>
      </c>
      <c r="D6274" t="inlineStr"/>
      <c r="E6274" s="8" t="n">
        <v>0</v>
      </c>
      <c r="F6274" s="9" t="n">
        <v>0</v>
      </c>
      <c r="G6274" s="9" t="n">
        <v>0</v>
      </c>
      <c r="H6274" s="9" t="n">
        <v>0</v>
      </c>
      <c r="I6274" s="9" t="n">
        <v>0</v>
      </c>
      <c r="J6274" s="8" t="n">
        <v>0</v>
      </c>
      <c r="K6274" s="8" t="n">
        <v>0</v>
      </c>
      <c r="L6274" t="inlineStr"/>
    </row>
    <row r="6275">
      <c r="A6275" t="inlineStr">
        <is>
          <t>4271</t>
        </is>
      </c>
      <c r="B6275" t="inlineStr">
        <is>
          <t>CCO09 IFB Fitout</t>
        </is>
      </c>
      <c r="C6275" t="inlineStr">
        <is>
          <t>M.C. Dean</t>
        </is>
      </c>
      <c r="D6275" t="inlineStr"/>
      <c r="E6275" s="8" t="n">
        <v>0</v>
      </c>
      <c r="F6275" s="9" t="n">
        <v>0</v>
      </c>
      <c r="G6275" s="9" t="n">
        <v>0</v>
      </c>
      <c r="H6275" s="9" t="n">
        <v>0</v>
      </c>
      <c r="I6275" s="9" t="n">
        <v>0</v>
      </c>
      <c r="J6275" s="8" t="n">
        <v>0</v>
      </c>
      <c r="K6275" s="8" t="n">
        <v>0</v>
      </c>
      <c r="L6275" t="inlineStr"/>
    </row>
    <row r="6276">
      <c r="A6276" t="inlineStr">
        <is>
          <t>4255</t>
        </is>
      </c>
      <c r="B6276" t="inlineStr">
        <is>
          <t>Emory Cable Terminations</t>
        </is>
      </c>
      <c r="C6276" t="inlineStr">
        <is>
          <t>Buffington Burns Electric</t>
        </is>
      </c>
      <c r="D6276" t="inlineStr">
        <is>
          <t>5kV Cable Termination (6 cables)</t>
        </is>
      </c>
      <c r="E6276" s="8" t="n">
        <v>12</v>
      </c>
      <c r="F6276" s="9" t="n">
        <v>500</v>
      </c>
      <c r="G6276" s="9" t="n">
        <v>0</v>
      </c>
      <c r="H6276" s="9" t="n">
        <v>6000</v>
      </c>
      <c r="I6276" s="9" t="n">
        <v>0</v>
      </c>
      <c r="J6276" s="8" t="n">
        <v>1</v>
      </c>
      <c r="K6276" s="8" t="n">
        <v>1.5</v>
      </c>
      <c r="L6276" t="inlineStr"/>
    </row>
    <row r="6277">
      <c r="A6277" t="inlineStr">
        <is>
          <t>4255</t>
        </is>
      </c>
      <c r="B6277" t="inlineStr">
        <is>
          <t>Emory Cable Terminations</t>
        </is>
      </c>
      <c r="C6277" t="inlineStr">
        <is>
          <t>Buffington Burns Electric</t>
        </is>
      </c>
      <c r="D6277" t="inlineStr"/>
      <c r="E6277" s="8" t="n">
        <v>0</v>
      </c>
      <c r="F6277" s="9" t="n">
        <v>0</v>
      </c>
      <c r="G6277" s="9" t="n">
        <v>0</v>
      </c>
      <c r="H6277" s="9" t="n">
        <v>0</v>
      </c>
      <c r="I6277" s="9" t="n">
        <v>0</v>
      </c>
      <c r="J6277" s="8" t="n">
        <v>0</v>
      </c>
      <c r="K6277" s="8" t="n">
        <v>0</v>
      </c>
      <c r="L6277" t="inlineStr"/>
    </row>
    <row r="6278">
      <c r="A6278" t="inlineStr">
        <is>
          <t>4255</t>
        </is>
      </c>
      <c r="B6278" t="inlineStr">
        <is>
          <t>Emory Cable Terminations</t>
        </is>
      </c>
      <c r="C6278" t="inlineStr">
        <is>
          <t>Buffington Burns Electric</t>
        </is>
      </c>
      <c r="D6278" t="inlineStr"/>
      <c r="E6278" s="8" t="n">
        <v>0</v>
      </c>
      <c r="F6278" s="9" t="n">
        <v>0</v>
      </c>
      <c r="G6278" s="9" t="n">
        <v>0</v>
      </c>
      <c r="H6278" s="9" t="n">
        <v>0</v>
      </c>
      <c r="I6278" s="9" t="n">
        <v>0</v>
      </c>
      <c r="J6278" s="8" t="n">
        <v>0</v>
      </c>
      <c r="K6278" s="8" t="n">
        <v>0</v>
      </c>
      <c r="L6278" t="inlineStr"/>
    </row>
    <row r="6279">
      <c r="A6279" t="inlineStr">
        <is>
          <t>4255</t>
        </is>
      </c>
      <c r="B6279" t="inlineStr">
        <is>
          <t>Emory Cable Terminations</t>
        </is>
      </c>
      <c r="C6279" t="inlineStr">
        <is>
          <t>Buffington Burns Electric</t>
        </is>
      </c>
      <c r="D6279" t="inlineStr"/>
      <c r="E6279" s="8" t="n">
        <v>0</v>
      </c>
      <c r="F6279" s="9" t="n">
        <v>0</v>
      </c>
      <c r="G6279" s="9" t="n">
        <v>0</v>
      </c>
      <c r="H6279" s="9" t="n">
        <v>0</v>
      </c>
      <c r="I6279" s="9" t="n">
        <v>0</v>
      </c>
      <c r="J6279" s="8" t="n">
        <v>0</v>
      </c>
      <c r="K6279" s="8" t="n">
        <v>0</v>
      </c>
      <c r="L6279" t="inlineStr"/>
    </row>
    <row r="6280">
      <c r="A6280" t="inlineStr">
        <is>
          <t>4255</t>
        </is>
      </c>
      <c r="B6280" t="inlineStr">
        <is>
          <t>Emory Cable Terminations</t>
        </is>
      </c>
      <c r="C6280" t="inlineStr">
        <is>
          <t>Buffington Burns Electric</t>
        </is>
      </c>
      <c r="D6280" t="inlineStr"/>
      <c r="E6280" s="8" t="n">
        <v>0</v>
      </c>
      <c r="F6280" s="9" t="n">
        <v>0</v>
      </c>
      <c r="G6280" s="9" t="n">
        <v>0</v>
      </c>
      <c r="H6280" s="9" t="n">
        <v>0</v>
      </c>
      <c r="I6280" s="9" t="n">
        <v>0</v>
      </c>
      <c r="J6280" s="8" t="n">
        <v>0</v>
      </c>
      <c r="K6280" s="8" t="n">
        <v>0</v>
      </c>
      <c r="L6280" t="inlineStr"/>
    </row>
    <row r="6281">
      <c r="A6281" t="inlineStr">
        <is>
          <t>4247</t>
        </is>
      </c>
      <c r="B6281" t="inlineStr">
        <is>
          <t>Nashville Metro Central Plant</t>
        </is>
      </c>
      <c r="C6281" t="inlineStr">
        <is>
          <t>City of Nashville - Metro Water</t>
        </is>
      </c>
      <c r="D6281" t="inlineStr">
        <is>
          <t>Switch Push Rod Repair</t>
        </is>
      </c>
      <c r="E6281" s="8" t="n">
        <v>1</v>
      </c>
      <c r="F6281" s="9" t="n">
        <v>500</v>
      </c>
      <c r="G6281" s="9" t="n">
        <v>0</v>
      </c>
      <c r="H6281" s="9" t="n">
        <v>500</v>
      </c>
      <c r="I6281" s="9" t="n">
        <v>0</v>
      </c>
      <c r="J6281" s="8" t="n">
        <v>0</v>
      </c>
      <c r="K6281" s="8" t="n">
        <v>0</v>
      </c>
      <c r="L6281" t="inlineStr"/>
    </row>
    <row r="6282">
      <c r="A6282" t="inlineStr">
        <is>
          <t>4247</t>
        </is>
      </c>
      <c r="B6282" t="inlineStr">
        <is>
          <t>Nashville Metro Central Plant</t>
        </is>
      </c>
      <c r="C6282" t="inlineStr">
        <is>
          <t>City of Nashville - Metro Water</t>
        </is>
      </c>
      <c r="D6282" t="inlineStr"/>
      <c r="E6282" s="8" t="n">
        <v>0</v>
      </c>
      <c r="F6282" s="9" t="n">
        <v>0</v>
      </c>
      <c r="G6282" s="9" t="n">
        <v>0</v>
      </c>
      <c r="H6282" s="9" t="n">
        <v>0</v>
      </c>
      <c r="I6282" s="9" t="n">
        <v>0</v>
      </c>
      <c r="J6282" s="8" t="n">
        <v>0</v>
      </c>
      <c r="K6282" s="8" t="n">
        <v>0</v>
      </c>
      <c r="L6282" t="inlineStr"/>
    </row>
    <row r="6283">
      <c r="A6283" t="inlineStr">
        <is>
          <t>4247</t>
        </is>
      </c>
      <c r="B6283" t="inlineStr">
        <is>
          <t>Nashville Metro Central Plant</t>
        </is>
      </c>
      <c r="C6283" t="inlineStr">
        <is>
          <t>City of Nashville - Metro Water</t>
        </is>
      </c>
      <c r="D6283" t="inlineStr"/>
      <c r="E6283" s="8" t="n">
        <v>0</v>
      </c>
      <c r="F6283" s="9" t="n">
        <v>0</v>
      </c>
      <c r="G6283" s="9" t="n">
        <v>0</v>
      </c>
      <c r="H6283" s="9" t="n">
        <v>0</v>
      </c>
      <c r="I6283" s="9" t="n">
        <v>0</v>
      </c>
      <c r="J6283" s="8" t="n">
        <v>0</v>
      </c>
      <c r="K6283" s="8" t="n">
        <v>0</v>
      </c>
      <c r="L6283" t="inlineStr"/>
    </row>
    <row r="6284">
      <c r="A6284" t="inlineStr">
        <is>
          <t>4247</t>
        </is>
      </c>
      <c r="B6284" t="inlineStr">
        <is>
          <t>Nashville Metro Central Plant</t>
        </is>
      </c>
      <c r="C6284" t="inlineStr">
        <is>
          <t>City of Nashville - Metro Water</t>
        </is>
      </c>
      <c r="D6284" t="inlineStr"/>
      <c r="E6284" s="8" t="n">
        <v>0</v>
      </c>
      <c r="F6284" s="9" t="n">
        <v>0</v>
      </c>
      <c r="G6284" s="9" t="n">
        <v>0</v>
      </c>
      <c r="H6284" s="9" t="n">
        <v>0</v>
      </c>
      <c r="I6284" s="9" t="n">
        <v>0</v>
      </c>
      <c r="J6284" s="8" t="n">
        <v>0</v>
      </c>
      <c r="K6284" s="8" t="n">
        <v>0</v>
      </c>
      <c r="L6284" t="inlineStr"/>
    </row>
    <row r="6285">
      <c r="A6285" t="inlineStr">
        <is>
          <t>4247</t>
        </is>
      </c>
      <c r="B6285" t="inlineStr">
        <is>
          <t>Nashville Metro Central Plant</t>
        </is>
      </c>
      <c r="C6285" t="inlineStr">
        <is>
          <t>City of Nashville - Metro Water</t>
        </is>
      </c>
      <c r="D6285" t="inlineStr"/>
      <c r="E6285" s="8" t="n">
        <v>0</v>
      </c>
      <c r="F6285" s="9" t="n">
        <v>0</v>
      </c>
      <c r="G6285" s="9" t="n">
        <v>0</v>
      </c>
      <c r="H6285" s="9" t="n">
        <v>0</v>
      </c>
      <c r="I6285" s="9" t="n">
        <v>0</v>
      </c>
      <c r="J6285" s="8" t="n">
        <v>0</v>
      </c>
      <c r="K6285" s="8" t="n">
        <v>0</v>
      </c>
      <c r="L6285" t="inlineStr"/>
    </row>
    <row r="6286">
      <c r="A6286" t="inlineStr">
        <is>
          <t>4269</t>
        </is>
      </c>
      <c r="B6286" t="inlineStr">
        <is>
          <t>IRS Bid for NETA Testing and Arc Flash RFQ</t>
        </is>
      </c>
      <c r="C6286" t="inlineStr">
        <is>
          <t>Shelby Electric</t>
        </is>
      </c>
      <c r="D6286" t="inlineStr">
        <is>
          <t>Testing for (26) 20-30A LV Circuit Breakers</t>
        </is>
      </c>
      <c r="E6286" s="8" t="n">
        <v>1</v>
      </c>
      <c r="F6286" s="9" t="n">
        <v>0</v>
      </c>
      <c r="G6286" s="9" t="n">
        <v>0</v>
      </c>
      <c r="H6286" s="9" t="n">
        <v>0</v>
      </c>
      <c r="I6286" s="9" t="n">
        <v>0</v>
      </c>
      <c r="J6286" s="8" t="n">
        <v>2</v>
      </c>
      <c r="K6286" s="8" t="n">
        <v>4</v>
      </c>
      <c r="L6286" t="inlineStr"/>
    </row>
    <row r="6287">
      <c r="A6287" t="inlineStr">
        <is>
          <t>4269</t>
        </is>
      </c>
      <c r="B6287" t="inlineStr">
        <is>
          <t>IRS Bid for NETA Testing and Arc Flash RFQ</t>
        </is>
      </c>
      <c r="C6287" t="inlineStr">
        <is>
          <t>Shelby Electric</t>
        </is>
      </c>
      <c r="D6287" t="inlineStr"/>
      <c r="E6287" s="8" t="n">
        <v>0</v>
      </c>
      <c r="F6287" s="9" t="n">
        <v>0</v>
      </c>
      <c r="G6287" s="9" t="n">
        <v>0</v>
      </c>
      <c r="H6287" s="9" t="n">
        <v>0</v>
      </c>
      <c r="I6287" s="9" t="n">
        <v>0</v>
      </c>
      <c r="J6287" s="8" t="n">
        <v>0</v>
      </c>
      <c r="K6287" s="8" t="n">
        <v>0</v>
      </c>
      <c r="L6287" t="inlineStr"/>
    </row>
    <row r="6288">
      <c r="A6288" t="inlineStr">
        <is>
          <t>4269</t>
        </is>
      </c>
      <c r="B6288" t="inlineStr">
        <is>
          <t>IRS Bid for NETA Testing and Arc Flash RFQ</t>
        </is>
      </c>
      <c r="C6288" t="inlineStr">
        <is>
          <t>Shelby Electric</t>
        </is>
      </c>
      <c r="D6288" t="inlineStr"/>
      <c r="E6288" s="8" t="n">
        <v>0</v>
      </c>
      <c r="F6288" s="9" t="n">
        <v>0</v>
      </c>
      <c r="G6288" s="9" t="n">
        <v>0</v>
      </c>
      <c r="H6288" s="9" t="n">
        <v>0</v>
      </c>
      <c r="I6288" s="9" t="n">
        <v>0</v>
      </c>
      <c r="J6288" s="8" t="n">
        <v>0</v>
      </c>
      <c r="K6288" s="8" t="n">
        <v>0</v>
      </c>
      <c r="L6288" t="inlineStr"/>
    </row>
    <row r="6289">
      <c r="A6289" t="inlineStr">
        <is>
          <t>4269</t>
        </is>
      </c>
      <c r="B6289" t="inlineStr">
        <is>
          <t>IRS Bid for NETA Testing and Arc Flash RFQ</t>
        </is>
      </c>
      <c r="C6289" t="inlineStr">
        <is>
          <t>Shelby Electric</t>
        </is>
      </c>
      <c r="D6289" t="inlineStr"/>
      <c r="E6289" s="8" t="n">
        <v>0</v>
      </c>
      <c r="F6289" s="9" t="n">
        <v>0</v>
      </c>
      <c r="G6289" s="9" t="n">
        <v>0</v>
      </c>
      <c r="H6289" s="9" t="n">
        <v>0</v>
      </c>
      <c r="I6289" s="9" t="n">
        <v>0</v>
      </c>
      <c r="J6289" s="8" t="n">
        <v>0</v>
      </c>
      <c r="K6289" s="8" t="n">
        <v>0</v>
      </c>
      <c r="L6289" t="inlineStr"/>
    </row>
    <row r="6290">
      <c r="A6290" t="inlineStr">
        <is>
          <t>4269</t>
        </is>
      </c>
      <c r="B6290" t="inlineStr">
        <is>
          <t>IRS Bid for NETA Testing and Arc Flash RFQ</t>
        </is>
      </c>
      <c r="C6290" t="inlineStr">
        <is>
          <t>Shelby Electric</t>
        </is>
      </c>
      <c r="D6290" t="inlineStr"/>
      <c r="E6290" s="8" t="n">
        <v>0</v>
      </c>
      <c r="F6290" s="9" t="n">
        <v>0</v>
      </c>
      <c r="G6290" s="9" t="n">
        <v>0</v>
      </c>
      <c r="H6290" s="9" t="n">
        <v>0</v>
      </c>
      <c r="I6290" s="9" t="n">
        <v>0</v>
      </c>
      <c r="J6290" s="8" t="n">
        <v>0</v>
      </c>
      <c r="K6290" s="8" t="n">
        <v>0</v>
      </c>
      <c r="L6290" t="inlineStr"/>
    </row>
    <row r="6291">
      <c r="A6291" t="inlineStr">
        <is>
          <t>4247</t>
        </is>
      </c>
      <c r="B6291" t="inlineStr">
        <is>
          <t>Nashville Metro Central Plant</t>
        </is>
      </c>
      <c r="C6291" t="inlineStr">
        <is>
          <t>City of Nashville - Metro Water</t>
        </is>
      </c>
      <c r="D6291" t="inlineStr">
        <is>
          <t>Materials</t>
        </is>
      </c>
      <c r="E6291" s="8" t="n">
        <v>0</v>
      </c>
      <c r="F6291" s="9" t="n">
        <v>0</v>
      </c>
      <c r="G6291" s="9" t="n">
        <v>0</v>
      </c>
      <c r="H6291" s="9" t="n">
        <v>0</v>
      </c>
      <c r="I6291" s="9" t="n">
        <v>0</v>
      </c>
      <c r="J6291" s="8" t="n">
        <v>0</v>
      </c>
      <c r="K6291" s="8" t="n">
        <v>0</v>
      </c>
      <c r="L6291" t="inlineStr"/>
    </row>
    <row r="6292">
      <c r="A6292" t="inlineStr">
        <is>
          <t>4247</t>
        </is>
      </c>
      <c r="B6292" t="inlineStr">
        <is>
          <t>Nashville Metro Central Plant</t>
        </is>
      </c>
      <c r="C6292" t="inlineStr">
        <is>
          <t>City of Nashville - Metro Water</t>
        </is>
      </c>
      <c r="D6292" t="inlineStr">
        <is>
          <t>Products &amp; Parts</t>
        </is>
      </c>
      <c r="E6292" s="8" t="n">
        <v>0</v>
      </c>
      <c r="F6292" s="9" t="n">
        <v>0</v>
      </c>
      <c r="G6292" s="9" t="n">
        <v>0</v>
      </c>
      <c r="H6292" s="9" t="n">
        <v>0</v>
      </c>
      <c r="I6292" s="9" t="n">
        <v>0</v>
      </c>
      <c r="J6292" s="8" t="n">
        <v>0</v>
      </c>
      <c r="K6292" s="8" t="n">
        <v>0</v>
      </c>
      <c r="L6292" t="inlineStr"/>
    </row>
    <row r="6293">
      <c r="A6293" t="inlineStr">
        <is>
          <t>4247</t>
        </is>
      </c>
      <c r="B6293" t="inlineStr">
        <is>
          <t>Nashville Metro Central Plant</t>
        </is>
      </c>
      <c r="C6293" t="inlineStr">
        <is>
          <t>City of Nashville - Metro Water</t>
        </is>
      </c>
      <c r="D6293" t="inlineStr">
        <is>
          <t>- Switch Push Rod</t>
        </is>
      </c>
      <c r="E6293" s="8" t="n">
        <v>1</v>
      </c>
      <c r="F6293" s="9" t="n">
        <v>625</v>
      </c>
      <c r="G6293" s="9" t="n">
        <v>0</v>
      </c>
      <c r="H6293" s="9" t="n">
        <v>625</v>
      </c>
      <c r="I6293" s="9" t="n">
        <v>0</v>
      </c>
      <c r="J6293" s="8" t="n">
        <v>0</v>
      </c>
      <c r="K6293" s="8" t="n">
        <v>0</v>
      </c>
      <c r="L6293" t="inlineStr"/>
    </row>
    <row r="6294">
      <c r="A6294" t="inlineStr">
        <is>
          <t>4247</t>
        </is>
      </c>
      <c r="B6294" t="inlineStr">
        <is>
          <t>Nashville Metro Central Plant</t>
        </is>
      </c>
      <c r="C6294" t="inlineStr">
        <is>
          <t>City of Nashville - Metro Water</t>
        </is>
      </c>
      <c r="D6294" t="inlineStr">
        <is>
          <t>--</t>
        </is>
      </c>
      <c r="E6294" s="8" t="n">
        <v>0</v>
      </c>
      <c r="F6294" s="9" t="n">
        <v>0</v>
      </c>
      <c r="G6294" s="9" t="n">
        <v>0</v>
      </c>
      <c r="H6294" s="9" t="n">
        <v>0</v>
      </c>
      <c r="I6294" s="9" t="n">
        <v>0</v>
      </c>
      <c r="J6294" s="8" t="n">
        <v>0</v>
      </c>
      <c r="K6294" s="8" t="n">
        <v>0</v>
      </c>
      <c r="L6294" t="inlineStr"/>
    </row>
    <row r="6295">
      <c r="A6295" t="inlineStr">
        <is>
          <t>4247</t>
        </is>
      </c>
      <c r="B6295" t="inlineStr">
        <is>
          <t>Nashville Metro Central Plant</t>
        </is>
      </c>
      <c r="C6295" t="inlineStr">
        <is>
          <t>City of Nashville - Metro Water</t>
        </is>
      </c>
      <c r="D6295" t="inlineStr">
        <is>
          <t>Labor &amp; Rates</t>
        </is>
      </c>
      <c r="E6295" s="8" t="n">
        <v>0</v>
      </c>
      <c r="F6295" s="9" t="n">
        <v>0</v>
      </c>
      <c r="G6295" s="9" t="n">
        <v>0</v>
      </c>
      <c r="H6295" s="9" t="n">
        <v>0</v>
      </c>
      <c r="I6295" s="9" t="n">
        <v>0</v>
      </c>
      <c r="J6295" s="8" t="n">
        <v>0</v>
      </c>
      <c r="K6295" s="8" t="n">
        <v>0</v>
      </c>
      <c r="L6295" t="inlineStr"/>
    </row>
    <row r="6296">
      <c r="A6296" t="inlineStr">
        <is>
          <t>4247</t>
        </is>
      </c>
      <c r="B6296" t="inlineStr">
        <is>
          <t>Nashville Metro Central Plant</t>
        </is>
      </c>
      <c r="C6296" t="inlineStr">
        <is>
          <t>City of Nashville - Metro Water</t>
        </is>
      </c>
      <c r="D6296" t="inlineStr">
        <is>
          <t>Electrical Testing Technician ($90/Hr)</t>
        </is>
      </c>
      <c r="E6296" s="8" t="n">
        <v>1</v>
      </c>
      <c r="F6296" s="9" t="n">
        <v>0</v>
      </c>
      <c r="G6296" s="9" t="n">
        <v>0</v>
      </c>
      <c r="H6296" s="9" t="n">
        <v>0</v>
      </c>
      <c r="I6296" s="9" t="n">
        <v>0</v>
      </c>
      <c r="J6296" s="8" t="n">
        <v>0</v>
      </c>
      <c r="K6296" s="8" t="n">
        <v>0</v>
      </c>
      <c r="L6296" t="inlineStr"/>
    </row>
    <row r="6297">
      <c r="A6297" t="inlineStr">
        <is>
          <t>4247</t>
        </is>
      </c>
      <c r="B6297" t="inlineStr">
        <is>
          <t>Nashville Metro Central Plant</t>
        </is>
      </c>
      <c r="C6297" t="inlineStr">
        <is>
          <t>City of Nashville - Metro Water</t>
        </is>
      </c>
      <c r="D6297" t="inlineStr"/>
      <c r="E6297" s="8" t="n">
        <v>0</v>
      </c>
      <c r="F6297" s="9" t="n">
        <v>0</v>
      </c>
      <c r="G6297" s="9" t="n">
        <v>0</v>
      </c>
      <c r="H6297" s="9" t="n">
        <v>0</v>
      </c>
      <c r="I6297" s="9" t="n">
        <v>0</v>
      </c>
      <c r="J6297" s="8" t="n">
        <v>0</v>
      </c>
      <c r="K6297" s="8" t="n">
        <v>0</v>
      </c>
      <c r="L6297" t="inlineStr"/>
    </row>
    <row r="6298">
      <c r="A6298" t="inlineStr">
        <is>
          <t>4247</t>
        </is>
      </c>
      <c r="B6298" t="inlineStr">
        <is>
          <t>Nashville Metro Central Plant</t>
        </is>
      </c>
      <c r="C6298" t="inlineStr">
        <is>
          <t>City of Nashville - Metro Water</t>
        </is>
      </c>
      <c r="D6298" t="inlineStr"/>
      <c r="E6298" s="8" t="n">
        <v>0</v>
      </c>
      <c r="F6298" s="9" t="n">
        <v>0</v>
      </c>
      <c r="G6298" s="9" t="n">
        <v>0</v>
      </c>
      <c r="H6298" s="9" t="n">
        <v>0</v>
      </c>
      <c r="I6298" s="9" t="n">
        <v>0</v>
      </c>
      <c r="J6298" s="8" t="n">
        <v>0</v>
      </c>
      <c r="K6298" s="8" t="n">
        <v>0</v>
      </c>
      <c r="L6298" t="inlineStr"/>
    </row>
    <row r="6299">
      <c r="A6299" t="inlineStr">
        <is>
          <t>4247</t>
        </is>
      </c>
      <c r="B6299" t="inlineStr">
        <is>
          <t>Nashville Metro Central Plant</t>
        </is>
      </c>
      <c r="C6299" t="inlineStr">
        <is>
          <t>City of Nashville - Metro Water</t>
        </is>
      </c>
      <c r="D6299" t="inlineStr"/>
      <c r="E6299" s="8" t="n">
        <v>0</v>
      </c>
      <c r="F6299" s="9" t="n">
        <v>0</v>
      </c>
      <c r="G6299" s="9" t="n">
        <v>0</v>
      </c>
      <c r="H6299" s="9" t="n">
        <v>0</v>
      </c>
      <c r="I6299" s="9" t="n">
        <v>0</v>
      </c>
      <c r="J6299" s="8" t="n">
        <v>0</v>
      </c>
      <c r="K6299" s="8" t="n">
        <v>0</v>
      </c>
      <c r="L6299" t="inlineStr"/>
    </row>
    <row r="6300">
      <c r="A6300" t="inlineStr">
        <is>
          <t>4177</t>
        </is>
      </c>
      <c r="B6300" t="inlineStr">
        <is>
          <t>Radius DC  - Small Equipment</t>
        </is>
      </c>
      <c r="C6300" t="inlineStr">
        <is>
          <t>EIG Electrical Systems</t>
        </is>
      </c>
      <c r="D6300" t="inlineStr">
        <is>
          <t>MV-1 Feeder Medium Voltage Cable Set</t>
        </is>
      </c>
      <c r="E6300" s="8" t="n">
        <v>2</v>
      </c>
      <c r="F6300" s="9" t="n">
        <v>0</v>
      </c>
      <c r="G6300" s="9" t="n">
        <v>0</v>
      </c>
      <c r="H6300" s="9" t="n">
        <v>0</v>
      </c>
      <c r="I6300" s="9" t="n">
        <v>0</v>
      </c>
      <c r="J6300" s="8" t="n">
        <v>2</v>
      </c>
      <c r="K6300" s="8" t="n">
        <v>4</v>
      </c>
      <c r="L6300" t="inlineStr"/>
    </row>
    <row r="6301">
      <c r="A6301" t="inlineStr">
        <is>
          <t>4177</t>
        </is>
      </c>
      <c r="B6301" t="inlineStr">
        <is>
          <t>Radius DC  - Small Equipment</t>
        </is>
      </c>
      <c r="C6301" t="inlineStr">
        <is>
          <t>EIG Electrical Systems</t>
        </is>
      </c>
      <c r="D6301" t="inlineStr">
        <is>
          <t>TX-A1 Feeder Medium Voltage Cable Set</t>
        </is>
      </c>
      <c r="E6301" s="8" t="n">
        <v>1</v>
      </c>
      <c r="F6301" s="9" t="n">
        <v>0</v>
      </c>
      <c r="G6301" s="9" t="n">
        <v>0</v>
      </c>
      <c r="H6301" s="9" t="n">
        <v>0</v>
      </c>
      <c r="I6301" s="9" t="n">
        <v>0</v>
      </c>
      <c r="J6301" s="8" t="n">
        <v>2</v>
      </c>
      <c r="K6301" s="8" t="n">
        <v>4</v>
      </c>
      <c r="L6301" t="inlineStr"/>
    </row>
    <row r="6302">
      <c r="A6302" t="inlineStr">
        <is>
          <t>4177</t>
        </is>
      </c>
      <c r="B6302" t="inlineStr">
        <is>
          <t>Radius DC  - Small Equipment</t>
        </is>
      </c>
      <c r="C6302" t="inlineStr">
        <is>
          <t>EIG Electrical Systems</t>
        </is>
      </c>
      <c r="D6302" t="inlineStr">
        <is>
          <t>TX-B1 Feeder Medium Voltage Cable Set</t>
        </is>
      </c>
      <c r="E6302" s="8" t="n">
        <v>1</v>
      </c>
      <c r="F6302" s="9" t="n">
        <v>0</v>
      </c>
      <c r="G6302" s="9" t="n">
        <v>0</v>
      </c>
      <c r="H6302" s="9" t="n">
        <v>0</v>
      </c>
      <c r="I6302" s="9" t="n">
        <v>0</v>
      </c>
      <c r="J6302" s="8" t="n">
        <v>2</v>
      </c>
      <c r="K6302" s="8" t="n">
        <v>4</v>
      </c>
      <c r="L6302" t="inlineStr"/>
    </row>
    <row r="6303">
      <c r="A6303" t="inlineStr">
        <is>
          <t>4177</t>
        </is>
      </c>
      <c r="B6303" t="inlineStr">
        <is>
          <t>Radius DC  - Small Equipment</t>
        </is>
      </c>
      <c r="C6303" t="inlineStr">
        <is>
          <t>EIG Electrical Systems</t>
        </is>
      </c>
      <c r="D6303" t="inlineStr">
        <is>
          <t>TX-C1 Feeder Medium Voltage Cable Set</t>
        </is>
      </c>
      <c r="E6303" s="8" t="n">
        <v>1</v>
      </c>
      <c r="F6303" s="9" t="n">
        <v>0</v>
      </c>
      <c r="G6303" s="9" t="n">
        <v>0</v>
      </c>
      <c r="H6303" s="9" t="n">
        <v>0</v>
      </c>
      <c r="I6303" s="9" t="n">
        <v>0</v>
      </c>
      <c r="J6303" s="8" t="n">
        <v>2</v>
      </c>
      <c r="K6303" s="8" t="n">
        <v>4</v>
      </c>
      <c r="L6303" t="inlineStr"/>
    </row>
    <row r="6304">
      <c r="A6304" t="inlineStr">
        <is>
          <t>4177</t>
        </is>
      </c>
      <c r="B6304" t="inlineStr">
        <is>
          <t>Radius DC  - Small Equipment</t>
        </is>
      </c>
      <c r="C6304" t="inlineStr">
        <is>
          <t>EIG Electrical Systems</t>
        </is>
      </c>
      <c r="D6304" t="inlineStr">
        <is>
          <t>TX-D1 Feeder Medium Voltage Cable Set</t>
        </is>
      </c>
      <c r="E6304" s="8" t="n">
        <v>1</v>
      </c>
      <c r="F6304" s="9" t="n">
        <v>0</v>
      </c>
      <c r="G6304" s="9" t="n">
        <v>0</v>
      </c>
      <c r="H6304" s="9" t="n">
        <v>0</v>
      </c>
      <c r="I6304" s="9" t="n">
        <v>0</v>
      </c>
      <c r="J6304" s="8" t="n">
        <v>2</v>
      </c>
      <c r="K6304" s="8" t="n">
        <v>4</v>
      </c>
      <c r="L6304" t="inlineStr"/>
    </row>
    <row r="6305">
      <c r="A6305" t="inlineStr">
        <is>
          <t>4177</t>
        </is>
      </c>
      <c r="B6305" t="inlineStr">
        <is>
          <t>Radius DC  - Small Equipment</t>
        </is>
      </c>
      <c r="C6305" t="inlineStr">
        <is>
          <t>EIG Electrical Systems</t>
        </is>
      </c>
      <c r="D6305" t="inlineStr">
        <is>
          <t>TX-R1 Feeder Medium Voltage Cable Set</t>
        </is>
      </c>
      <c r="E6305" s="8" t="n">
        <v>1</v>
      </c>
      <c r="F6305" s="9" t="n">
        <v>0</v>
      </c>
      <c r="G6305" s="9" t="n">
        <v>0</v>
      </c>
      <c r="H6305" s="9" t="n">
        <v>0</v>
      </c>
      <c r="I6305" s="9" t="n">
        <v>0</v>
      </c>
      <c r="J6305" s="8" t="n">
        <v>2</v>
      </c>
      <c r="K6305" s="8" t="n">
        <v>4</v>
      </c>
      <c r="L6305" t="inlineStr"/>
    </row>
    <row r="6306">
      <c r="A6306" t="inlineStr">
        <is>
          <t>4177</t>
        </is>
      </c>
      <c r="B6306" t="inlineStr">
        <is>
          <t>Radius DC  - Small Equipment</t>
        </is>
      </c>
      <c r="C6306" t="inlineStr">
        <is>
          <t>EIG Electrical Systems</t>
        </is>
      </c>
      <c r="D6306" t="inlineStr">
        <is>
          <t>TX-ADMIN Feeder Medium Voltage Cable Set</t>
        </is>
      </c>
      <c r="E6306" s="8" t="n">
        <v>1</v>
      </c>
      <c r="F6306" s="9" t="n">
        <v>0</v>
      </c>
      <c r="G6306" s="9" t="n">
        <v>0</v>
      </c>
      <c r="H6306" s="9" t="n">
        <v>0</v>
      </c>
      <c r="I6306" s="9" t="n">
        <v>0</v>
      </c>
      <c r="J6306" s="8" t="n">
        <v>2</v>
      </c>
      <c r="K6306" s="8" t="n">
        <v>4</v>
      </c>
      <c r="L6306" t="inlineStr"/>
    </row>
    <row r="6307">
      <c r="A6307" t="inlineStr">
        <is>
          <t>4232</t>
        </is>
      </c>
      <c r="B6307" t="inlineStr">
        <is>
          <t xml:space="preserve">Dry Creek Breakers (Scavenger) </t>
        </is>
      </c>
      <c r="C6307" t="inlineStr">
        <is>
          <t>City of Nashville - Metro Water</t>
        </is>
      </c>
      <c r="D6307" t="inlineStr">
        <is>
          <t>Products &amp; Parts</t>
        </is>
      </c>
      <c r="E6307" s="8" t="n">
        <v>0</v>
      </c>
      <c r="F6307" s="9" t="n">
        <v>0</v>
      </c>
      <c r="G6307" s="9" t="n">
        <v>0</v>
      </c>
      <c r="H6307" s="9" t="n">
        <v>0</v>
      </c>
      <c r="I6307" s="9" t="n">
        <v>0</v>
      </c>
      <c r="J6307" s="8" t="n">
        <v>0</v>
      </c>
      <c r="K6307" s="8" t="n">
        <v>0</v>
      </c>
      <c r="L6307" t="inlineStr"/>
    </row>
    <row r="6308">
      <c r="A6308" t="inlineStr">
        <is>
          <t>4232</t>
        </is>
      </c>
      <c r="B6308" t="inlineStr">
        <is>
          <t xml:space="preserve">Dry Creek Breakers (Scavenger) </t>
        </is>
      </c>
      <c r="C6308" t="inlineStr">
        <is>
          <t>City of Nashville - Metro Water</t>
        </is>
      </c>
      <c r="D6308" t="inlineStr">
        <is>
          <t>Interlock Spring Replacement &amp; Service</t>
        </is>
      </c>
      <c r="E6308" s="8" t="n">
        <v>0</v>
      </c>
      <c r="F6308" s="9" t="n">
        <v>0</v>
      </c>
      <c r="G6308" s="9" t="n">
        <v>0</v>
      </c>
      <c r="H6308" s="9" t="n">
        <v>0</v>
      </c>
      <c r="I6308" s="9" t="n">
        <v>0</v>
      </c>
      <c r="J6308" s="8" t="n">
        <v>0</v>
      </c>
      <c r="K6308" s="8" t="n">
        <v>0</v>
      </c>
      <c r="L6308" t="inlineStr"/>
    </row>
    <row r="6309">
      <c r="A6309" t="inlineStr">
        <is>
          <t>4232</t>
        </is>
      </c>
      <c r="B6309" t="inlineStr">
        <is>
          <t xml:space="preserve">Dry Creek Breakers (Scavenger) </t>
        </is>
      </c>
      <c r="C6309" t="inlineStr">
        <is>
          <t>City of Nashville - Metro Water</t>
        </is>
      </c>
      <c r="D6309" t="inlineStr">
        <is>
          <t>Finger Cluster Replacement</t>
        </is>
      </c>
      <c r="E6309" s="8" t="n">
        <v>0</v>
      </c>
      <c r="F6309" s="9" t="n">
        <v>0</v>
      </c>
      <c r="G6309" s="9" t="n">
        <v>0</v>
      </c>
      <c r="H6309" s="9" t="n">
        <v>0</v>
      </c>
      <c r="I6309" s="9" t="n">
        <v>0</v>
      </c>
      <c r="J6309" s="8" t="n">
        <v>0</v>
      </c>
      <c r="K6309" s="8" t="n">
        <v>0</v>
      </c>
      <c r="L6309" t="inlineStr"/>
    </row>
    <row r="6310">
      <c r="A6310" t="inlineStr">
        <is>
          <t>4232</t>
        </is>
      </c>
      <c r="B6310" t="inlineStr">
        <is>
          <t xml:space="preserve">Dry Creek Breakers (Scavenger) </t>
        </is>
      </c>
      <c r="C6310" t="inlineStr">
        <is>
          <t>City of Nashville - Metro Water</t>
        </is>
      </c>
      <c r="D6310" t="inlineStr">
        <is>
          <t>-</t>
        </is>
      </c>
      <c r="E6310" s="8" t="n">
        <v>0</v>
      </c>
      <c r="F6310" s="9" t="n">
        <v>0</v>
      </c>
      <c r="G6310" s="9" t="n">
        <v>0</v>
      </c>
      <c r="H6310" s="9" t="n">
        <v>0</v>
      </c>
      <c r="I6310" s="9" t="n">
        <v>0</v>
      </c>
      <c r="J6310" s="8" t="n">
        <v>0</v>
      </c>
      <c r="K6310" s="8" t="n">
        <v>0</v>
      </c>
      <c r="L6310" t="inlineStr"/>
    </row>
    <row r="6311">
      <c r="A6311" t="inlineStr">
        <is>
          <t>4232</t>
        </is>
      </c>
      <c r="B6311" t="inlineStr">
        <is>
          <t xml:space="preserve">Dry Creek Breakers (Scavenger) </t>
        </is>
      </c>
      <c r="C6311" t="inlineStr">
        <is>
          <t>City of Nashville - Metro Water</t>
        </is>
      </c>
      <c r="D6311" t="inlineStr">
        <is>
          <t>Labor Rate Table</t>
        </is>
      </c>
      <c r="E6311" s="8" t="n">
        <v>0</v>
      </c>
      <c r="F6311" s="9" t="n">
        <v>0</v>
      </c>
      <c r="G6311" s="9" t="n">
        <v>0</v>
      </c>
      <c r="H6311" s="9" t="n">
        <v>0</v>
      </c>
      <c r="I6311" s="9" t="n">
        <v>0</v>
      </c>
      <c r="J6311" s="8" t="n">
        <v>0</v>
      </c>
      <c r="K6311" s="8" t="n">
        <v>0</v>
      </c>
      <c r="L6311" t="inlineStr"/>
    </row>
    <row r="6312">
      <c r="A6312" t="inlineStr">
        <is>
          <t>4232</t>
        </is>
      </c>
      <c r="B6312" t="inlineStr">
        <is>
          <t xml:space="preserve">Dry Creek Breakers (Scavenger) </t>
        </is>
      </c>
      <c r="C6312" t="inlineStr">
        <is>
          <t>City of Nashville - Metro Water</t>
        </is>
      </c>
      <c r="D6312" t="inlineStr">
        <is>
          <t>Technician</t>
        </is>
      </c>
      <c r="E6312" s="8" t="n">
        <v>0</v>
      </c>
      <c r="F6312" s="9" t="n">
        <v>0</v>
      </c>
      <c r="G6312" s="9" t="n">
        <v>0</v>
      </c>
      <c r="H6312" s="9" t="n">
        <v>0</v>
      </c>
      <c r="I6312" s="9" t="n">
        <v>0</v>
      </c>
      <c r="J6312" s="8" t="n">
        <v>0</v>
      </c>
      <c r="K6312" s="8" t="n">
        <v>0</v>
      </c>
      <c r="L6312" t="inlineStr"/>
    </row>
    <row r="6313">
      <c r="A6313" t="inlineStr">
        <is>
          <t>4258</t>
        </is>
      </c>
      <c r="B6313" t="inlineStr">
        <is>
          <t>Emory Cable Terminations (Copy)</t>
        </is>
      </c>
      <c r="C6313" t="inlineStr">
        <is>
          <t>Buffington Burns Electric</t>
        </is>
      </c>
      <c r="D6313" t="inlineStr">
        <is>
          <t>5kV Cable Termination (6 cables)</t>
        </is>
      </c>
      <c r="E6313" s="8" t="n">
        <v>12</v>
      </c>
      <c r="F6313" s="9" t="n">
        <v>500</v>
      </c>
      <c r="G6313" s="9" t="n">
        <v>0</v>
      </c>
      <c r="H6313" s="9" t="n">
        <v>6000</v>
      </c>
      <c r="I6313" s="9" t="n">
        <v>0</v>
      </c>
      <c r="J6313" s="8" t="n">
        <v>1</v>
      </c>
      <c r="K6313" s="8" t="n">
        <v>1.5</v>
      </c>
      <c r="L6313" t="inlineStr"/>
    </row>
    <row r="6314">
      <c r="A6314" t="inlineStr">
        <is>
          <t>4258</t>
        </is>
      </c>
      <c r="B6314" t="inlineStr">
        <is>
          <t>Emory Cable Terminations (Copy)</t>
        </is>
      </c>
      <c r="C6314" t="inlineStr">
        <is>
          <t>Buffington Burns Electric</t>
        </is>
      </c>
      <c r="D6314" t="inlineStr"/>
      <c r="E6314" s="8" t="n">
        <v>0</v>
      </c>
      <c r="F6314" s="9" t="n">
        <v>0</v>
      </c>
      <c r="G6314" s="9" t="n">
        <v>0</v>
      </c>
      <c r="H6314" s="9" t="n">
        <v>0</v>
      </c>
      <c r="I6314" s="9" t="n">
        <v>0</v>
      </c>
      <c r="J6314" s="8" t="n">
        <v>0</v>
      </c>
      <c r="K6314" s="8" t="n">
        <v>0</v>
      </c>
      <c r="L6314" t="inlineStr"/>
    </row>
    <row r="6315">
      <c r="A6315" t="inlineStr">
        <is>
          <t>4258</t>
        </is>
      </c>
      <c r="B6315" t="inlineStr">
        <is>
          <t>Emory Cable Terminations (Copy)</t>
        </is>
      </c>
      <c r="C6315" t="inlineStr">
        <is>
          <t>Buffington Burns Electric</t>
        </is>
      </c>
      <c r="D6315" t="inlineStr"/>
      <c r="E6315" s="8" t="n">
        <v>0</v>
      </c>
      <c r="F6315" s="9" t="n">
        <v>0</v>
      </c>
      <c r="G6315" s="9" t="n">
        <v>0</v>
      </c>
      <c r="H6315" s="9" t="n">
        <v>0</v>
      </c>
      <c r="I6315" s="9" t="n">
        <v>0</v>
      </c>
      <c r="J6315" s="8" t="n">
        <v>0</v>
      </c>
      <c r="K6315" s="8" t="n">
        <v>0</v>
      </c>
      <c r="L6315" t="inlineStr"/>
    </row>
    <row r="6316">
      <c r="A6316" t="inlineStr">
        <is>
          <t>4258</t>
        </is>
      </c>
      <c r="B6316" t="inlineStr">
        <is>
          <t>Emory Cable Terminations (Copy)</t>
        </is>
      </c>
      <c r="C6316" t="inlineStr">
        <is>
          <t>Buffington Burns Electric</t>
        </is>
      </c>
      <c r="D6316" t="inlineStr"/>
      <c r="E6316" s="8" t="n">
        <v>0</v>
      </c>
      <c r="F6316" s="9" t="n">
        <v>0</v>
      </c>
      <c r="G6316" s="9" t="n">
        <v>0</v>
      </c>
      <c r="H6316" s="9" t="n">
        <v>0</v>
      </c>
      <c r="I6316" s="9" t="n">
        <v>0</v>
      </c>
      <c r="J6316" s="8" t="n">
        <v>0</v>
      </c>
      <c r="K6316" s="8" t="n">
        <v>0</v>
      </c>
      <c r="L6316" t="inlineStr"/>
    </row>
    <row r="6317">
      <c r="A6317" t="inlineStr">
        <is>
          <t>4258</t>
        </is>
      </c>
      <c r="B6317" t="inlineStr">
        <is>
          <t>Emory Cable Terminations (Copy)</t>
        </is>
      </c>
      <c r="C6317" t="inlineStr">
        <is>
          <t>Buffington Burns Electric</t>
        </is>
      </c>
      <c r="D6317" t="inlineStr"/>
      <c r="E6317" s="8" t="n">
        <v>0</v>
      </c>
      <c r="F6317" s="9" t="n">
        <v>0</v>
      </c>
      <c r="G6317" s="9" t="n">
        <v>0</v>
      </c>
      <c r="H6317" s="9" t="n">
        <v>0</v>
      </c>
      <c r="I6317" s="9" t="n">
        <v>0</v>
      </c>
      <c r="J6317" s="8" t="n">
        <v>0</v>
      </c>
      <c r="K6317" s="8" t="n">
        <v>0</v>
      </c>
      <c r="L6317" t="inlineStr"/>
    </row>
    <row r="6318">
      <c r="A6318" t="inlineStr">
        <is>
          <t>4258</t>
        </is>
      </c>
      <c r="B6318" t="inlineStr">
        <is>
          <t>Emory Cable Terminations (Copy)</t>
        </is>
      </c>
      <c r="C6318" t="inlineStr">
        <is>
          <t>Buffington Burns Electric</t>
        </is>
      </c>
      <c r="D6318" t="inlineStr">
        <is>
          <t>5kV Cable Termination (6 cables)</t>
        </is>
      </c>
      <c r="E6318" s="8" t="n">
        <v>12</v>
      </c>
      <c r="F6318" s="9" t="n">
        <v>500</v>
      </c>
      <c r="G6318" s="9" t="n">
        <v>0</v>
      </c>
      <c r="H6318" s="9" t="n">
        <v>6000</v>
      </c>
      <c r="I6318" s="9" t="n">
        <v>0</v>
      </c>
      <c r="J6318" s="8" t="n">
        <v>1</v>
      </c>
      <c r="K6318" s="8" t="n">
        <v>1.5</v>
      </c>
      <c r="L6318" t="inlineStr"/>
    </row>
    <row r="6319">
      <c r="A6319" t="inlineStr">
        <is>
          <t>4258</t>
        </is>
      </c>
      <c r="B6319" t="inlineStr">
        <is>
          <t>Emory Cable Terminations (Copy)</t>
        </is>
      </c>
      <c r="C6319" t="inlineStr">
        <is>
          <t>Buffington Burns Electric</t>
        </is>
      </c>
      <c r="D6319" t="inlineStr"/>
      <c r="E6319" s="8" t="n">
        <v>0</v>
      </c>
      <c r="F6319" s="9" t="n">
        <v>0</v>
      </c>
      <c r="G6319" s="9" t="n">
        <v>0</v>
      </c>
      <c r="H6319" s="9" t="n">
        <v>0</v>
      </c>
      <c r="I6319" s="9" t="n">
        <v>0</v>
      </c>
      <c r="J6319" s="8" t="n">
        <v>0</v>
      </c>
      <c r="K6319" s="8" t="n">
        <v>0</v>
      </c>
      <c r="L6319" t="inlineStr"/>
    </row>
    <row r="6320">
      <c r="A6320" t="inlineStr">
        <is>
          <t>4258</t>
        </is>
      </c>
      <c r="B6320" t="inlineStr">
        <is>
          <t>Emory Cable Terminations (Copy)</t>
        </is>
      </c>
      <c r="C6320" t="inlineStr">
        <is>
          <t>Buffington Burns Electric</t>
        </is>
      </c>
      <c r="D6320" t="inlineStr"/>
      <c r="E6320" s="8" t="n">
        <v>0</v>
      </c>
      <c r="F6320" s="9" t="n">
        <v>0</v>
      </c>
      <c r="G6320" s="9" t="n">
        <v>0</v>
      </c>
      <c r="H6320" s="9" t="n">
        <v>0</v>
      </c>
      <c r="I6320" s="9" t="n">
        <v>0</v>
      </c>
      <c r="J6320" s="8" t="n">
        <v>0</v>
      </c>
      <c r="K6320" s="8" t="n">
        <v>0</v>
      </c>
      <c r="L6320" t="inlineStr"/>
    </row>
    <row r="6321">
      <c r="A6321" t="inlineStr">
        <is>
          <t>4258</t>
        </is>
      </c>
      <c r="B6321" t="inlineStr">
        <is>
          <t>Emory Cable Terminations (Copy)</t>
        </is>
      </c>
      <c r="C6321" t="inlineStr">
        <is>
          <t>Buffington Burns Electric</t>
        </is>
      </c>
      <c r="D6321" t="inlineStr"/>
      <c r="E6321" s="8" t="n">
        <v>0</v>
      </c>
      <c r="F6321" s="9" t="n">
        <v>0</v>
      </c>
      <c r="G6321" s="9" t="n">
        <v>0</v>
      </c>
      <c r="H6321" s="9" t="n">
        <v>0</v>
      </c>
      <c r="I6321" s="9" t="n">
        <v>0</v>
      </c>
      <c r="J6321" s="8" t="n">
        <v>0</v>
      </c>
      <c r="K6321" s="8" t="n">
        <v>0</v>
      </c>
      <c r="L6321" t="inlineStr"/>
    </row>
    <row r="6322">
      <c r="A6322" t="inlineStr">
        <is>
          <t>4258</t>
        </is>
      </c>
      <c r="B6322" t="inlineStr">
        <is>
          <t>Emory Cable Terminations (Copy)</t>
        </is>
      </c>
      <c r="C6322" t="inlineStr">
        <is>
          <t>Buffington Burns Electric</t>
        </is>
      </c>
      <c r="D6322" t="inlineStr"/>
      <c r="E6322" s="8" t="n">
        <v>0</v>
      </c>
      <c r="F6322" s="9" t="n">
        <v>0</v>
      </c>
      <c r="G6322" s="9" t="n">
        <v>0</v>
      </c>
      <c r="H6322" s="9" t="n">
        <v>0</v>
      </c>
      <c r="I6322" s="9" t="n">
        <v>0</v>
      </c>
      <c r="J6322" s="8" t="n">
        <v>0</v>
      </c>
      <c r="K6322" s="8" t="n">
        <v>0</v>
      </c>
      <c r="L6322" t="inlineStr"/>
    </row>
    <row r="6323">
      <c r="A6323" t="inlineStr">
        <is>
          <t>4287</t>
        </is>
      </c>
      <c r="B6323" t="inlineStr">
        <is>
          <t>ATL2 Chiller Replacement</t>
        </is>
      </c>
      <c r="C6323" t="inlineStr">
        <is>
          <t>Miller Electric Company- Georgia</t>
        </is>
      </c>
      <c r="D6323" t="inlineStr">
        <is>
          <t>Chiller Breaker</t>
        </is>
      </c>
      <c r="E6323" s="8" t="n">
        <v>3</v>
      </c>
      <c r="F6323" s="9" t="n">
        <v>0</v>
      </c>
      <c r="G6323" s="9" t="n">
        <v>0</v>
      </c>
      <c r="H6323" s="9" t="n">
        <v>0</v>
      </c>
      <c r="I6323" s="9" t="n">
        <v>0</v>
      </c>
      <c r="J6323" s="8" t="n">
        <v>2</v>
      </c>
      <c r="K6323" s="8" t="n">
        <v>1</v>
      </c>
      <c r="L6323" t="inlineStr"/>
    </row>
    <row r="6324">
      <c r="A6324" t="inlineStr">
        <is>
          <t>4287</t>
        </is>
      </c>
      <c r="B6324" t="inlineStr">
        <is>
          <t>ATL2 Chiller Replacement</t>
        </is>
      </c>
      <c r="C6324" t="inlineStr">
        <is>
          <t>Miller Electric Company- Georgia</t>
        </is>
      </c>
      <c r="D6324" t="inlineStr">
        <is>
          <t>Low Voltage Cable Test</t>
        </is>
      </c>
      <c r="E6324" s="8" t="n">
        <v>1</v>
      </c>
      <c r="F6324" s="9" t="n">
        <v>0</v>
      </c>
      <c r="G6324" s="9" t="n">
        <v>0</v>
      </c>
      <c r="H6324" s="9" t="n">
        <v>0</v>
      </c>
      <c r="I6324" s="9" t="n">
        <v>0</v>
      </c>
      <c r="J6324" s="8" t="n">
        <v>2</v>
      </c>
      <c r="K6324" s="8" t="n">
        <v>1.25</v>
      </c>
      <c r="L6324" t="inlineStr"/>
    </row>
    <row r="6325">
      <c r="A6325" t="inlineStr">
        <is>
          <t>4287</t>
        </is>
      </c>
      <c r="B6325" t="inlineStr">
        <is>
          <t>ATL2 Chiller Replacement</t>
        </is>
      </c>
      <c r="C6325" t="inlineStr">
        <is>
          <t>Miller Electric Company- Georgia</t>
        </is>
      </c>
      <c r="D6325" t="inlineStr"/>
      <c r="E6325" s="8" t="n">
        <v>0</v>
      </c>
      <c r="F6325" s="9" t="n">
        <v>0</v>
      </c>
      <c r="G6325" s="9" t="n">
        <v>0</v>
      </c>
      <c r="H6325" s="9" t="n">
        <v>0</v>
      </c>
      <c r="I6325" s="9" t="n">
        <v>0</v>
      </c>
      <c r="J6325" s="8" t="n">
        <v>0</v>
      </c>
      <c r="K6325" s="8" t="n">
        <v>0</v>
      </c>
      <c r="L6325" t="inlineStr"/>
    </row>
    <row r="6326">
      <c r="A6326" t="inlineStr">
        <is>
          <t>4287</t>
        </is>
      </c>
      <c r="B6326" t="inlineStr">
        <is>
          <t>ATL2 Chiller Replacement</t>
        </is>
      </c>
      <c r="C6326" t="inlineStr">
        <is>
          <t>Miller Electric Company- Georgia</t>
        </is>
      </c>
      <c r="D6326" t="inlineStr"/>
      <c r="E6326" s="8" t="n">
        <v>0</v>
      </c>
      <c r="F6326" s="9" t="n">
        <v>0</v>
      </c>
      <c r="G6326" s="9" t="n">
        <v>0</v>
      </c>
      <c r="H6326" s="9" t="n">
        <v>0</v>
      </c>
      <c r="I6326" s="9" t="n">
        <v>0</v>
      </c>
      <c r="J6326" s="8" t="n">
        <v>0</v>
      </c>
      <c r="K6326" s="8" t="n">
        <v>0</v>
      </c>
      <c r="L6326" t="inlineStr"/>
    </row>
    <row r="6327">
      <c r="A6327" t="inlineStr">
        <is>
          <t>4287</t>
        </is>
      </c>
      <c r="B6327" t="inlineStr">
        <is>
          <t>ATL2 Chiller Replacement</t>
        </is>
      </c>
      <c r="C6327" t="inlineStr">
        <is>
          <t>Miller Electric Company- Georgia</t>
        </is>
      </c>
      <c r="D6327" t="inlineStr"/>
      <c r="E6327" s="8" t="n">
        <v>0</v>
      </c>
      <c r="F6327" s="9" t="n">
        <v>0</v>
      </c>
      <c r="G6327" s="9" t="n">
        <v>0</v>
      </c>
      <c r="H6327" s="9" t="n">
        <v>0</v>
      </c>
      <c r="I6327" s="9" t="n">
        <v>0</v>
      </c>
      <c r="J6327" s="8" t="n">
        <v>0</v>
      </c>
      <c r="K6327" s="8" t="n">
        <v>0</v>
      </c>
      <c r="L6327" t="inlineStr"/>
    </row>
    <row r="6328">
      <c r="A6328" t="inlineStr">
        <is>
          <t>4317</t>
        </is>
      </c>
      <c r="B6328" t="inlineStr">
        <is>
          <t>QTS ATL DC7 (Copy)</t>
        </is>
      </c>
      <c r="C6328" t="inlineStr">
        <is>
          <t>M.C. Dean</t>
        </is>
      </c>
      <c r="D6328" t="inlineStr">
        <is>
          <t>Generator Breaker &amp; Aux. Panel</t>
        </is>
      </c>
      <c r="E6328" s="8" t="n">
        <v>1</v>
      </c>
      <c r="F6328" s="9" t="n">
        <v>0</v>
      </c>
      <c r="G6328" s="9" t="n">
        <v>0</v>
      </c>
      <c r="H6328" s="9" t="n">
        <v>0</v>
      </c>
      <c r="I6328" s="9" t="n">
        <v>0</v>
      </c>
      <c r="J6328" s="8" t="n">
        <v>2</v>
      </c>
      <c r="K6328" s="8" t="n">
        <v>2</v>
      </c>
      <c r="L6328" t="inlineStr"/>
    </row>
    <row r="6329">
      <c r="A6329" t="inlineStr">
        <is>
          <t>4317</t>
        </is>
      </c>
      <c r="B6329" t="inlineStr">
        <is>
          <t>QTS ATL DC7 (Copy)</t>
        </is>
      </c>
      <c r="C6329" t="inlineStr">
        <is>
          <t>M.C. Dean</t>
        </is>
      </c>
      <c r="D6329" t="inlineStr">
        <is>
          <t>Main Switchgear (SWBD-HSE)</t>
        </is>
      </c>
      <c r="E6329" s="8" t="n">
        <v>1</v>
      </c>
      <c r="F6329" s="9" t="n">
        <v>0</v>
      </c>
      <c r="G6329" s="9" t="n">
        <v>0</v>
      </c>
      <c r="H6329" s="9" t="n">
        <v>0</v>
      </c>
      <c r="I6329" s="9" t="n">
        <v>0</v>
      </c>
      <c r="J6329" s="8" t="n">
        <v>2</v>
      </c>
      <c r="K6329" s="8" t="n">
        <v>12</v>
      </c>
      <c r="L6329" t="inlineStr"/>
    </row>
    <row r="6330">
      <c r="A6330" t="inlineStr">
        <is>
          <t>4317</t>
        </is>
      </c>
      <c r="B6330" t="inlineStr">
        <is>
          <t>QTS ATL DC7 (Copy)</t>
        </is>
      </c>
      <c r="C6330" t="inlineStr">
        <is>
          <t>M.C. Dean</t>
        </is>
      </c>
      <c r="D6330" t="inlineStr">
        <is>
          <t>Distribution Panel</t>
        </is>
      </c>
      <c r="E6330" s="8" t="n">
        <v>6</v>
      </c>
      <c r="F6330" s="9" t="n">
        <v>0</v>
      </c>
      <c r="G6330" s="9" t="n">
        <v>0</v>
      </c>
      <c r="H6330" s="9" t="n">
        <v>0</v>
      </c>
      <c r="I6330" s="9" t="n">
        <v>0</v>
      </c>
      <c r="J6330" s="8" t="n">
        <v>2</v>
      </c>
      <c r="K6330" s="8" t="n">
        <v>2</v>
      </c>
      <c r="L6330" t="inlineStr"/>
    </row>
    <row r="6331">
      <c r="A6331" t="inlineStr">
        <is>
          <t>4317</t>
        </is>
      </c>
      <c r="B6331" t="inlineStr">
        <is>
          <t>QTS ATL DC7 (Copy)</t>
        </is>
      </c>
      <c r="C6331" t="inlineStr">
        <is>
          <t>M.C. Dean</t>
        </is>
      </c>
      <c r="D6331" t="inlineStr">
        <is>
          <t>ELI Panel</t>
        </is>
      </c>
      <c r="E6331" s="8" t="n">
        <v>1</v>
      </c>
      <c r="F6331" s="9" t="n">
        <v>0</v>
      </c>
      <c r="G6331" s="9" t="n">
        <v>0</v>
      </c>
      <c r="H6331" s="9" t="n">
        <v>0</v>
      </c>
      <c r="I6331" s="9" t="n">
        <v>0</v>
      </c>
      <c r="J6331" s="8" t="n">
        <v>2</v>
      </c>
      <c r="K6331" s="8" t="n">
        <v>0.5</v>
      </c>
      <c r="L6331" t="inlineStr"/>
    </row>
    <row r="6332">
      <c r="A6332" t="inlineStr">
        <is>
          <t>4317</t>
        </is>
      </c>
      <c r="B6332" t="inlineStr">
        <is>
          <t>QTS ATL DC7 (Copy)</t>
        </is>
      </c>
      <c r="C6332" t="inlineStr">
        <is>
          <t>M.C. Dean</t>
        </is>
      </c>
      <c r="D6332" t="inlineStr">
        <is>
          <t>Panelboard</t>
        </is>
      </c>
      <c r="E6332" s="8" t="n">
        <v>27</v>
      </c>
      <c r="F6332" s="9" t="n">
        <v>0</v>
      </c>
      <c r="G6332" s="9" t="n">
        <v>0</v>
      </c>
      <c r="H6332" s="9" t="n">
        <v>0</v>
      </c>
      <c r="I6332" s="9" t="n">
        <v>0</v>
      </c>
      <c r="J6332" s="8" t="n">
        <v>2</v>
      </c>
      <c r="K6332" s="8" t="n">
        <v>0.5</v>
      </c>
      <c r="L6332" t="inlineStr"/>
    </row>
    <row r="6333">
      <c r="A6333" t="inlineStr">
        <is>
          <t>4317</t>
        </is>
      </c>
      <c r="B6333" t="inlineStr">
        <is>
          <t>QTS ATL DC7 (Copy)</t>
        </is>
      </c>
      <c r="C6333" t="inlineStr">
        <is>
          <t>M.C. Dean</t>
        </is>
      </c>
      <c r="D6333" t="inlineStr">
        <is>
          <t>Main Breaker</t>
        </is>
      </c>
      <c r="E6333" s="8" t="n">
        <v>7</v>
      </c>
      <c r="F6333" s="9" t="n">
        <v>0</v>
      </c>
      <c r="G6333" s="9" t="n">
        <v>0</v>
      </c>
      <c r="H6333" s="9" t="n">
        <v>0</v>
      </c>
      <c r="I6333" s="9" t="n">
        <v>0</v>
      </c>
      <c r="J6333" s="8" t="n">
        <v>2</v>
      </c>
      <c r="K6333" s="8" t="n">
        <v>1</v>
      </c>
      <c r="L6333" t="inlineStr"/>
    </row>
    <row r="6334">
      <c r="A6334" t="inlineStr">
        <is>
          <t>4317</t>
        </is>
      </c>
      <c r="B6334" t="inlineStr">
        <is>
          <t>QTS ATL DC7 (Copy)</t>
        </is>
      </c>
      <c r="C6334" t="inlineStr">
        <is>
          <t>M.C. Dean</t>
        </is>
      </c>
      <c r="D6334" t="inlineStr">
        <is>
          <t>Small Dry-Type Transformer</t>
        </is>
      </c>
      <c r="E6334" s="8" t="n">
        <v>10</v>
      </c>
      <c r="F6334" s="9" t="n">
        <v>0</v>
      </c>
      <c r="G6334" s="9" t="n">
        <v>0</v>
      </c>
      <c r="H6334" s="9" t="n">
        <v>0</v>
      </c>
      <c r="I6334" s="9" t="n">
        <v>0</v>
      </c>
      <c r="J6334" s="8" t="n">
        <v>2</v>
      </c>
      <c r="K6334" s="8" t="n">
        <v>0.5</v>
      </c>
      <c r="L6334" t="inlineStr"/>
    </row>
    <row r="6335">
      <c r="A6335" t="inlineStr">
        <is>
          <t>4317</t>
        </is>
      </c>
      <c r="B6335" t="inlineStr">
        <is>
          <t>QTS ATL DC7 (Copy)</t>
        </is>
      </c>
      <c r="C6335" t="inlineStr">
        <is>
          <t>M.C. Dean</t>
        </is>
      </c>
      <c r="D6335" t="inlineStr">
        <is>
          <t>Automatic Transfer Switch (ATS)</t>
        </is>
      </c>
      <c r="E6335" s="8" t="n">
        <v>1</v>
      </c>
      <c r="F6335" s="9" t="n">
        <v>0</v>
      </c>
      <c r="G6335" s="9" t="n">
        <v>0</v>
      </c>
      <c r="H6335" s="9" t="n">
        <v>0</v>
      </c>
      <c r="I6335" s="9" t="n">
        <v>0</v>
      </c>
      <c r="J6335" s="8" t="n">
        <v>2</v>
      </c>
      <c r="K6335" s="8" t="n">
        <v>0.5</v>
      </c>
      <c r="L6335" t="inlineStr"/>
    </row>
    <row r="6336">
      <c r="A6336" t="inlineStr">
        <is>
          <t>4317</t>
        </is>
      </c>
      <c r="B6336" t="inlineStr">
        <is>
          <t>QTS ATL DC7 (Copy)</t>
        </is>
      </c>
      <c r="C6336" t="inlineStr">
        <is>
          <t>M.C. Dean</t>
        </is>
      </c>
      <c r="D6336" t="inlineStr">
        <is>
          <t>Grounding Test</t>
        </is>
      </c>
      <c r="E6336" s="8" t="n">
        <v>1</v>
      </c>
      <c r="F6336" s="9" t="n">
        <v>0</v>
      </c>
      <c r="G6336" s="9" t="n">
        <v>0</v>
      </c>
      <c r="H6336" s="9" t="n">
        <v>0</v>
      </c>
      <c r="I6336" s="9" t="n">
        <v>0</v>
      </c>
      <c r="J6336" s="8" t="n">
        <v>2</v>
      </c>
      <c r="K6336" s="8" t="n">
        <v>4</v>
      </c>
      <c r="L6336" t="inlineStr"/>
    </row>
    <row r="6337">
      <c r="A6337" t="inlineStr">
        <is>
          <t>4317</t>
        </is>
      </c>
      <c r="B6337" t="inlineStr">
        <is>
          <t>QTS ATL DC7 (Copy)</t>
        </is>
      </c>
      <c r="C6337" t="inlineStr">
        <is>
          <t>M.C. Dean</t>
        </is>
      </c>
      <c r="D6337" t="inlineStr">
        <is>
          <t>Thermographic Survey</t>
        </is>
      </c>
      <c r="E6337" s="8" t="n">
        <v>1</v>
      </c>
      <c r="F6337" s="9" t="n">
        <v>0</v>
      </c>
      <c r="G6337" s="9" t="n">
        <v>0</v>
      </c>
      <c r="H6337" s="9" t="n">
        <v>0</v>
      </c>
      <c r="I6337" s="9" t="n">
        <v>0</v>
      </c>
      <c r="J6337" s="8" t="n">
        <v>2</v>
      </c>
      <c r="K6337" s="8" t="n">
        <v>4</v>
      </c>
      <c r="L6337" t="inlineStr"/>
    </row>
    <row r="6338">
      <c r="A6338" t="inlineStr">
        <is>
          <t>4027</t>
        </is>
      </c>
      <c r="B6338" t="inlineStr">
        <is>
          <t>Triennial Electrical Power Distribution</t>
        </is>
      </c>
      <c r="C6338" t="inlineStr">
        <is>
          <t>elite Veteran Solutions</t>
        </is>
      </c>
      <c r="D6338" t="inlineStr">
        <is>
          <t>Dry-Type Transformer</t>
        </is>
      </c>
      <c r="E6338" s="8" t="n">
        <v>3</v>
      </c>
      <c r="F6338" s="9" t="n">
        <v>0</v>
      </c>
      <c r="G6338" s="9" t="n">
        <v>0</v>
      </c>
      <c r="H6338" s="9" t="n">
        <v>0</v>
      </c>
      <c r="I6338" s="9" t="n">
        <v>0</v>
      </c>
      <c r="J6338" s="8" t="n">
        <v>2</v>
      </c>
      <c r="K6338" s="8" t="n">
        <v>1</v>
      </c>
      <c r="L6338" t="inlineStr"/>
    </row>
    <row r="6339">
      <c r="A6339" t="inlineStr">
        <is>
          <t>4027</t>
        </is>
      </c>
      <c r="B6339" t="inlineStr">
        <is>
          <t>Triennial Electrical Power Distribution</t>
        </is>
      </c>
      <c r="C6339" t="inlineStr">
        <is>
          <t>elite Veteran Solutions</t>
        </is>
      </c>
      <c r="D6339" t="inlineStr">
        <is>
          <t>Distribution Panel &amp; Breakers</t>
        </is>
      </c>
      <c r="E6339" s="8" t="n">
        <v>5</v>
      </c>
      <c r="F6339" s="9" t="n">
        <v>0</v>
      </c>
      <c r="G6339" s="9" t="n">
        <v>0</v>
      </c>
      <c r="H6339" s="9" t="n">
        <v>0</v>
      </c>
      <c r="I6339" s="9" t="n">
        <v>0</v>
      </c>
      <c r="J6339" s="8" t="n">
        <v>2</v>
      </c>
      <c r="K6339" s="8" t="n">
        <v>2</v>
      </c>
      <c r="L6339" t="inlineStr"/>
    </row>
    <row r="6340">
      <c r="A6340" t="inlineStr">
        <is>
          <t>4027</t>
        </is>
      </c>
      <c r="B6340" t="inlineStr">
        <is>
          <t>Triennial Electrical Power Distribution</t>
        </is>
      </c>
      <c r="C6340" t="inlineStr">
        <is>
          <t>elite Veteran Solutions</t>
        </is>
      </c>
      <c r="D6340" t="inlineStr">
        <is>
          <t>Panelboard</t>
        </is>
      </c>
      <c r="E6340" s="8" t="n">
        <v>30</v>
      </c>
      <c r="F6340" s="9" t="n">
        <v>0</v>
      </c>
      <c r="G6340" s="9" t="n">
        <v>0</v>
      </c>
      <c r="H6340" s="9" t="n">
        <v>0</v>
      </c>
      <c r="I6340" s="9" t="n">
        <v>0</v>
      </c>
      <c r="J6340" s="8" t="n">
        <v>2</v>
      </c>
      <c r="K6340" s="8" t="n">
        <v>0.75</v>
      </c>
      <c r="L6340" t="inlineStr"/>
    </row>
    <row r="6341">
      <c r="A6341" t="inlineStr">
        <is>
          <t>4027</t>
        </is>
      </c>
      <c r="B6341" t="inlineStr">
        <is>
          <t>Triennial Electrical Power Distribution</t>
        </is>
      </c>
      <c r="C6341" t="inlineStr">
        <is>
          <t>elite Veteran Solutions</t>
        </is>
      </c>
      <c r="D6341" t="inlineStr">
        <is>
          <t>Automatic Transfer Switch</t>
        </is>
      </c>
      <c r="E6341" s="8" t="n">
        <v>7</v>
      </c>
      <c r="F6341" s="9" t="n">
        <v>0</v>
      </c>
      <c r="G6341" s="9" t="n">
        <v>0</v>
      </c>
      <c r="H6341" s="9" t="n">
        <v>0</v>
      </c>
      <c r="I6341" s="9" t="n">
        <v>0</v>
      </c>
      <c r="J6341" s="8" t="n">
        <v>2</v>
      </c>
      <c r="K6341" s="8" t="n">
        <v>0.5</v>
      </c>
      <c r="L6341" t="inlineStr"/>
    </row>
    <row r="6342">
      <c r="A6342" t="inlineStr">
        <is>
          <t>4259</t>
        </is>
      </c>
      <c r="B6342" t="inlineStr">
        <is>
          <t>Lockheed ICS Transformer &amp; Testing</t>
        </is>
      </c>
      <c r="C6342" t="inlineStr">
        <is>
          <t>Mark Fuller - Industrial Electrical Services</t>
        </is>
      </c>
      <c r="D6342" t="inlineStr">
        <is>
          <t>New/ Surplus ERMCO 100KVA Single Phase Transformer</t>
        </is>
      </c>
      <c r="E6342" s="8" t="n">
        <v>1</v>
      </c>
      <c r="F6342" s="9" t="n">
        <v>8600</v>
      </c>
      <c r="G6342" s="9" t="n">
        <v>0</v>
      </c>
      <c r="H6342" s="9" t="n">
        <v>8600</v>
      </c>
      <c r="I6342" s="9" t="n">
        <v>0</v>
      </c>
      <c r="J6342" s="8" t="n">
        <v>0</v>
      </c>
      <c r="K6342" s="8" t="n">
        <v>0</v>
      </c>
      <c r="L6342" t="inlineStr"/>
    </row>
    <row r="6343">
      <c r="A6343" t="inlineStr">
        <is>
          <t>4259</t>
        </is>
      </c>
      <c r="B6343" t="inlineStr">
        <is>
          <t>Lockheed ICS Transformer &amp; Testing</t>
        </is>
      </c>
      <c r="C6343" t="inlineStr">
        <is>
          <t>Mark Fuller - Industrial Electrical Services</t>
        </is>
      </c>
      <c r="D6343" t="inlineStr">
        <is>
          <t>Fiberglass Pad</t>
        </is>
      </c>
      <c r="E6343" s="8" t="n">
        <v>1</v>
      </c>
      <c r="F6343" s="9" t="n">
        <v>584</v>
      </c>
      <c r="G6343" s="9" t="n">
        <v>0</v>
      </c>
      <c r="H6343" s="9" t="n">
        <v>584</v>
      </c>
      <c r="I6343" s="9" t="n">
        <v>0</v>
      </c>
      <c r="J6343" s="8" t="n">
        <v>0</v>
      </c>
      <c r="K6343" s="8" t="n">
        <v>0</v>
      </c>
      <c r="L6343" t="inlineStr"/>
    </row>
    <row r="6344">
      <c r="A6344" t="inlineStr">
        <is>
          <t>4259</t>
        </is>
      </c>
      <c r="B6344" t="inlineStr">
        <is>
          <t>Lockheed ICS Transformer &amp; Testing</t>
        </is>
      </c>
      <c r="C6344" t="inlineStr">
        <is>
          <t>Mark Fuller - Industrial Electrical Services</t>
        </is>
      </c>
      <c r="D6344" t="inlineStr"/>
      <c r="E6344" s="8" t="n">
        <v>0</v>
      </c>
      <c r="F6344" s="9" t="n">
        <v>0</v>
      </c>
      <c r="G6344" s="9" t="n">
        <v>0</v>
      </c>
      <c r="H6344" s="9" t="n">
        <v>0</v>
      </c>
      <c r="I6344" s="9" t="n">
        <v>0</v>
      </c>
      <c r="J6344" s="8" t="n">
        <v>0</v>
      </c>
      <c r="K6344" s="8" t="n">
        <v>0</v>
      </c>
      <c r="L6344" t="inlineStr"/>
    </row>
    <row r="6345">
      <c r="A6345" t="inlineStr">
        <is>
          <t>4259</t>
        </is>
      </c>
      <c r="B6345" t="inlineStr">
        <is>
          <t>Lockheed ICS Transformer &amp; Testing</t>
        </is>
      </c>
      <c r="C6345" t="inlineStr">
        <is>
          <t>Mark Fuller - Industrial Electrical Services</t>
        </is>
      </c>
      <c r="D6345" t="inlineStr"/>
      <c r="E6345" s="8" t="n">
        <v>0</v>
      </c>
      <c r="F6345" s="9" t="n">
        <v>0</v>
      </c>
      <c r="G6345" s="9" t="n">
        <v>0</v>
      </c>
      <c r="H6345" s="9" t="n">
        <v>0</v>
      </c>
      <c r="I6345" s="9" t="n">
        <v>0</v>
      </c>
      <c r="J6345" s="8" t="n">
        <v>0</v>
      </c>
      <c r="K6345" s="8" t="n">
        <v>0</v>
      </c>
      <c r="L6345" t="inlineStr"/>
    </row>
    <row r="6346">
      <c r="A6346" t="inlineStr">
        <is>
          <t>4259</t>
        </is>
      </c>
      <c r="B6346" t="inlineStr">
        <is>
          <t>Lockheed ICS Transformer &amp; Testing</t>
        </is>
      </c>
      <c r="C6346" t="inlineStr">
        <is>
          <t>Mark Fuller - Industrial Electrical Services</t>
        </is>
      </c>
      <c r="D6346" t="inlineStr"/>
      <c r="E6346" s="8" t="n">
        <v>0</v>
      </c>
      <c r="F6346" s="9" t="n">
        <v>0</v>
      </c>
      <c r="G6346" s="9" t="n">
        <v>0</v>
      </c>
      <c r="H6346" s="9" t="n">
        <v>0</v>
      </c>
      <c r="I6346" s="9" t="n">
        <v>0</v>
      </c>
      <c r="J6346" s="8" t="n">
        <v>0</v>
      </c>
      <c r="K6346" s="8" t="n">
        <v>0</v>
      </c>
      <c r="L6346" t="inlineStr"/>
    </row>
    <row r="6347">
      <c r="A6347" t="inlineStr">
        <is>
          <t>4259</t>
        </is>
      </c>
      <c r="B6347" t="inlineStr">
        <is>
          <t>Lockheed ICS Transformer &amp; Testing</t>
        </is>
      </c>
      <c r="C6347" t="inlineStr">
        <is>
          <t>Mark Fuller - Industrial Electrical Services</t>
        </is>
      </c>
      <c r="D6347" t="inlineStr">
        <is>
          <t>MV Cable Test (Single Phase Test)</t>
        </is>
      </c>
      <c r="E6347" s="8" t="n">
        <v>1</v>
      </c>
      <c r="F6347" s="9" t="n">
        <v>0</v>
      </c>
      <c r="G6347" s="9" t="n">
        <v>0</v>
      </c>
      <c r="H6347" s="9" t="n">
        <v>0</v>
      </c>
      <c r="I6347" s="9" t="n">
        <v>0</v>
      </c>
      <c r="J6347" s="8" t="n">
        <v>2</v>
      </c>
      <c r="K6347" s="8" t="n">
        <v>2</v>
      </c>
      <c r="L6347" t="inlineStr"/>
    </row>
    <row r="6348">
      <c r="A6348" t="inlineStr">
        <is>
          <t>4259</t>
        </is>
      </c>
      <c r="B6348" t="inlineStr">
        <is>
          <t>Lockheed ICS Transformer &amp; Testing</t>
        </is>
      </c>
      <c r="C6348" t="inlineStr">
        <is>
          <t>Mark Fuller - Industrial Electrical Services</t>
        </is>
      </c>
      <c r="D6348" t="inlineStr">
        <is>
          <t>MV Cable Termination</t>
        </is>
      </c>
      <c r="E6348" s="8" t="n">
        <v>2</v>
      </c>
      <c r="F6348" s="9" t="n">
        <v>500</v>
      </c>
      <c r="G6348" s="9" t="n">
        <v>0</v>
      </c>
      <c r="H6348" s="9" t="n">
        <v>1000</v>
      </c>
      <c r="I6348" s="9" t="n">
        <v>0</v>
      </c>
      <c r="J6348" s="8" t="n">
        <v>1</v>
      </c>
      <c r="K6348" s="8" t="n">
        <v>1.5</v>
      </c>
      <c r="L6348" t="inlineStr"/>
    </row>
    <row r="6349">
      <c r="A6349" t="inlineStr">
        <is>
          <t>4259</t>
        </is>
      </c>
      <c r="B6349" t="inlineStr">
        <is>
          <t>Lockheed ICS Transformer &amp; Testing</t>
        </is>
      </c>
      <c r="C6349" t="inlineStr">
        <is>
          <t>Mark Fuller - Industrial Electrical Services</t>
        </is>
      </c>
      <c r="D6349" t="inlineStr"/>
      <c r="E6349" s="8" t="n">
        <v>0</v>
      </c>
      <c r="F6349" s="9" t="n">
        <v>0</v>
      </c>
      <c r="G6349" s="9" t="n">
        <v>0</v>
      </c>
      <c r="H6349" s="9" t="n">
        <v>0</v>
      </c>
      <c r="I6349" s="9" t="n">
        <v>0</v>
      </c>
      <c r="J6349" s="8" t="n">
        <v>0</v>
      </c>
      <c r="K6349" s="8" t="n">
        <v>0</v>
      </c>
      <c r="L6349" t="inlineStr"/>
    </row>
    <row r="6350">
      <c r="A6350" t="inlineStr">
        <is>
          <t>4259</t>
        </is>
      </c>
      <c r="B6350" t="inlineStr">
        <is>
          <t>Lockheed ICS Transformer &amp; Testing</t>
        </is>
      </c>
      <c r="C6350" t="inlineStr">
        <is>
          <t>Mark Fuller - Industrial Electrical Services</t>
        </is>
      </c>
      <c r="D6350" t="inlineStr"/>
      <c r="E6350" s="8" t="n">
        <v>0</v>
      </c>
      <c r="F6350" s="9" t="n">
        <v>0</v>
      </c>
      <c r="G6350" s="9" t="n">
        <v>0</v>
      </c>
      <c r="H6350" s="9" t="n">
        <v>0</v>
      </c>
      <c r="I6350" s="9" t="n">
        <v>0</v>
      </c>
      <c r="J6350" s="8" t="n">
        <v>0</v>
      </c>
      <c r="K6350" s="8" t="n">
        <v>0</v>
      </c>
      <c r="L6350" t="inlineStr"/>
    </row>
    <row r="6351">
      <c r="A6351" t="inlineStr">
        <is>
          <t>4259</t>
        </is>
      </c>
      <c r="B6351" t="inlineStr">
        <is>
          <t>Lockheed ICS Transformer &amp; Testing</t>
        </is>
      </c>
      <c r="C6351" t="inlineStr">
        <is>
          <t>Mark Fuller - Industrial Electrical Services</t>
        </is>
      </c>
      <c r="D6351" t="inlineStr"/>
      <c r="E6351" s="8" t="n">
        <v>0</v>
      </c>
      <c r="F6351" s="9" t="n">
        <v>0</v>
      </c>
      <c r="G6351" s="9" t="n">
        <v>0</v>
      </c>
      <c r="H6351" s="9" t="n">
        <v>0</v>
      </c>
      <c r="I6351" s="9" t="n">
        <v>0</v>
      </c>
      <c r="J6351" s="8" t="n">
        <v>0</v>
      </c>
      <c r="K6351" s="8" t="n">
        <v>0</v>
      </c>
      <c r="L6351" t="inlineStr"/>
    </row>
    <row r="6352">
      <c r="A6352" t="inlineStr">
        <is>
          <t>4272</t>
        </is>
      </c>
      <c r="B6352" t="inlineStr">
        <is>
          <t>Project Azalea Commissioning</t>
        </is>
      </c>
      <c r="C6352" t="inlineStr">
        <is>
          <t>Andrew Electric Co.</t>
        </is>
      </c>
      <c r="D6352" t="inlineStr">
        <is>
          <t>4000A Switchgear Acceptance Testing</t>
        </is>
      </c>
      <c r="E6352" s="8" t="n">
        <v>0</v>
      </c>
      <c r="F6352" s="9" t="n">
        <v>0</v>
      </c>
      <c r="G6352" s="9" t="n">
        <v>0</v>
      </c>
      <c r="H6352" s="9" t="n">
        <v>0</v>
      </c>
      <c r="I6352" s="9" t="n">
        <v>0</v>
      </c>
      <c r="J6352" s="8" t="n">
        <v>0</v>
      </c>
      <c r="K6352" s="8" t="n">
        <v>0</v>
      </c>
      <c r="L6352" t="inlineStr"/>
    </row>
    <row r="6353">
      <c r="A6353" t="inlineStr">
        <is>
          <t>4272</t>
        </is>
      </c>
      <c r="B6353" t="inlineStr">
        <is>
          <t>Project Azalea Commissioning</t>
        </is>
      </c>
      <c r="C6353" t="inlineStr">
        <is>
          <t>Andrew Electric Co.</t>
        </is>
      </c>
      <c r="D6353" t="inlineStr">
        <is>
          <t>Low Voltage Circuit Breaker</t>
        </is>
      </c>
      <c r="E6353" s="8" t="n">
        <v>27</v>
      </c>
      <c r="F6353" s="9" t="n">
        <v>0</v>
      </c>
      <c r="G6353" s="9" t="n">
        <v>0</v>
      </c>
      <c r="H6353" s="9" t="n">
        <v>0</v>
      </c>
      <c r="I6353" s="9" t="n">
        <v>0</v>
      </c>
      <c r="J6353" s="8" t="n">
        <v>2</v>
      </c>
      <c r="K6353" s="8" t="n">
        <v>0.75</v>
      </c>
      <c r="L6353" t="inlineStr"/>
    </row>
    <row r="6354">
      <c r="A6354" t="inlineStr">
        <is>
          <t>4272</t>
        </is>
      </c>
      <c r="B6354" t="inlineStr">
        <is>
          <t>Project Azalea Commissioning</t>
        </is>
      </c>
      <c r="C6354" t="inlineStr">
        <is>
          <t>Andrew Electric Co.</t>
        </is>
      </c>
      <c r="D6354" t="inlineStr">
        <is>
          <t>CPTs</t>
        </is>
      </c>
      <c r="E6354" s="8" t="n">
        <v>4</v>
      </c>
      <c r="F6354" s="9" t="n">
        <v>0</v>
      </c>
      <c r="G6354" s="9" t="n">
        <v>0</v>
      </c>
      <c r="H6354" s="9" t="n">
        <v>0</v>
      </c>
      <c r="I6354" s="9" t="n">
        <v>0</v>
      </c>
      <c r="J6354" s="8" t="n">
        <v>1</v>
      </c>
      <c r="K6354" s="8" t="n">
        <v>0.5</v>
      </c>
      <c r="L6354" t="inlineStr"/>
    </row>
    <row r="6355">
      <c r="A6355" t="inlineStr">
        <is>
          <t>4272</t>
        </is>
      </c>
      <c r="B6355" t="inlineStr">
        <is>
          <t>Project Azalea Commissioning</t>
        </is>
      </c>
      <c r="C6355" t="inlineStr">
        <is>
          <t>Andrew Electric Co.</t>
        </is>
      </c>
      <c r="D6355" t="inlineStr">
        <is>
          <t>Potential Transformer</t>
        </is>
      </c>
      <c r="E6355" s="8" t="n">
        <v>6</v>
      </c>
      <c r="F6355" s="9" t="n">
        <v>0</v>
      </c>
      <c r="G6355" s="9" t="n">
        <v>0</v>
      </c>
      <c r="H6355" s="9" t="n">
        <v>0</v>
      </c>
      <c r="I6355" s="9" t="n">
        <v>0</v>
      </c>
      <c r="J6355" s="8" t="n">
        <v>1</v>
      </c>
      <c r="K6355" s="8" t="n">
        <v>0.5</v>
      </c>
      <c r="L6355" t="inlineStr"/>
    </row>
    <row r="6356">
      <c r="A6356" t="inlineStr">
        <is>
          <t>4272</t>
        </is>
      </c>
      <c r="B6356" t="inlineStr">
        <is>
          <t>Project Azalea Commissioning</t>
        </is>
      </c>
      <c r="C6356" t="inlineStr">
        <is>
          <t>Andrew Electric Co.</t>
        </is>
      </c>
      <c r="D6356" t="inlineStr">
        <is>
          <t>SEL735 Power Quality &amp; Revenue Meter</t>
        </is>
      </c>
      <c r="E6356" s="8" t="n">
        <v>1</v>
      </c>
      <c r="F6356" s="9" t="n">
        <v>0</v>
      </c>
      <c r="G6356" s="9" t="n">
        <v>0</v>
      </c>
      <c r="H6356" s="9" t="n">
        <v>0</v>
      </c>
      <c r="I6356" s="9" t="n">
        <v>0</v>
      </c>
      <c r="J6356" s="8" t="n">
        <v>2</v>
      </c>
      <c r="K6356" s="8" t="n">
        <v>1</v>
      </c>
      <c r="L6356" t="inlineStr"/>
    </row>
    <row r="6357">
      <c r="A6357" t="inlineStr">
        <is>
          <t>4272</t>
        </is>
      </c>
      <c r="B6357" t="inlineStr">
        <is>
          <t>Project Azalea Commissioning</t>
        </is>
      </c>
      <c r="C6357" t="inlineStr">
        <is>
          <t>Andrew Electric Co.</t>
        </is>
      </c>
      <c r="D6357" t="inlineStr">
        <is>
          <t>Current Transformer Set of (3) - Metering</t>
        </is>
      </c>
      <c r="E6357" s="8" t="n">
        <v>1</v>
      </c>
      <c r="F6357" s="9" t="n">
        <v>0</v>
      </c>
      <c r="G6357" s="9" t="n">
        <v>0</v>
      </c>
      <c r="H6357" s="9" t="n">
        <v>0</v>
      </c>
      <c r="I6357" s="9" t="n">
        <v>0</v>
      </c>
      <c r="J6357" s="8" t="n">
        <v>2</v>
      </c>
      <c r="K6357" s="8" t="n">
        <v>1</v>
      </c>
      <c r="L6357" t="inlineStr"/>
    </row>
    <row r="6358">
      <c r="A6358" t="inlineStr">
        <is>
          <t>4272</t>
        </is>
      </c>
      <c r="B6358" t="inlineStr">
        <is>
          <t>Project Azalea Commissioning</t>
        </is>
      </c>
      <c r="C6358" t="inlineStr">
        <is>
          <t>Andrew Electric Co.</t>
        </is>
      </c>
      <c r="D6358" t="inlineStr">
        <is>
          <t>SEL751 Feeder protection Relay</t>
        </is>
      </c>
      <c r="E6358" s="8" t="n">
        <v>1</v>
      </c>
      <c r="F6358" s="9" t="n">
        <v>0</v>
      </c>
      <c r="G6358" s="9" t="n">
        <v>0</v>
      </c>
      <c r="H6358" s="9" t="n">
        <v>0</v>
      </c>
      <c r="I6358" s="9" t="n">
        <v>0</v>
      </c>
      <c r="J6358" s="8" t="n">
        <v>2</v>
      </c>
      <c r="K6358" s="8" t="n">
        <v>1</v>
      </c>
      <c r="L6358" t="inlineStr"/>
    </row>
    <row r="6359">
      <c r="A6359" t="inlineStr">
        <is>
          <t>4272</t>
        </is>
      </c>
      <c r="B6359" t="inlineStr">
        <is>
          <t>Project Azalea Commissioning</t>
        </is>
      </c>
      <c r="C6359" t="inlineStr">
        <is>
          <t>Andrew Electric Co.</t>
        </is>
      </c>
      <c r="D6359" t="inlineStr">
        <is>
          <t>Current Transformer Set of (3) - Protection</t>
        </is>
      </c>
      <c r="E6359" s="8" t="n">
        <v>1</v>
      </c>
      <c r="F6359" s="9" t="n">
        <v>0</v>
      </c>
      <c r="G6359" s="9" t="n">
        <v>0</v>
      </c>
      <c r="H6359" s="9" t="n">
        <v>0</v>
      </c>
      <c r="I6359" s="9" t="n">
        <v>0</v>
      </c>
      <c r="J6359" s="8" t="n">
        <v>2</v>
      </c>
      <c r="K6359" s="8" t="n">
        <v>1</v>
      </c>
      <c r="L6359" t="inlineStr"/>
    </row>
    <row r="6360">
      <c r="A6360" t="inlineStr">
        <is>
          <t>4272</t>
        </is>
      </c>
      <c r="B6360" t="inlineStr">
        <is>
          <t>Project Azalea Commissioning</t>
        </is>
      </c>
      <c r="C6360" t="inlineStr">
        <is>
          <t>Andrew Electric Co.</t>
        </is>
      </c>
      <c r="D6360" t="inlineStr">
        <is>
          <t>ABB MDGF Sensing CT</t>
        </is>
      </c>
      <c r="E6360" s="8" t="n">
        <v>8</v>
      </c>
      <c r="F6360" s="9" t="n">
        <v>0</v>
      </c>
      <c r="G6360" s="9" t="n">
        <v>0</v>
      </c>
      <c r="H6360" s="9" t="n">
        <v>0</v>
      </c>
      <c r="I6360" s="9" t="n">
        <v>0</v>
      </c>
      <c r="J6360" s="8" t="n">
        <v>2</v>
      </c>
      <c r="K6360" s="8" t="n">
        <v>0.25</v>
      </c>
      <c r="L6360" t="inlineStr"/>
    </row>
    <row r="6361">
      <c r="A6361" t="inlineStr">
        <is>
          <t>4272</t>
        </is>
      </c>
      <c r="B6361" t="inlineStr">
        <is>
          <t>Project Azalea Commissioning</t>
        </is>
      </c>
      <c r="C6361" t="inlineStr">
        <is>
          <t>Andrew Electric Co.</t>
        </is>
      </c>
      <c r="D6361" t="inlineStr">
        <is>
          <t>ABB MDGF Summing CT</t>
        </is>
      </c>
      <c r="E6361" s="8" t="n">
        <v>2</v>
      </c>
      <c r="F6361" s="9" t="n">
        <v>0</v>
      </c>
      <c r="G6361" s="9" t="n">
        <v>0</v>
      </c>
      <c r="H6361" s="9" t="n">
        <v>0</v>
      </c>
      <c r="I6361" s="9" t="n">
        <v>0</v>
      </c>
      <c r="J6361" s="8" t="n">
        <v>2</v>
      </c>
      <c r="K6361" s="8" t="n">
        <v>0.5</v>
      </c>
      <c r="L6361" t="inlineStr"/>
    </row>
    <row r="6362">
      <c r="A6362" t="inlineStr">
        <is>
          <t>4122</t>
        </is>
      </c>
      <c r="B6362" t="inlineStr">
        <is>
          <t>Leidos Switchboard Inspection &amp; Servicing</t>
        </is>
      </c>
      <c r="C6362" t="inlineStr">
        <is>
          <t>Mark Fuller - Industrial Electrical Services</t>
        </is>
      </c>
      <c r="D6362" t="inlineStr">
        <is>
          <t xml:space="preserve">Main Switchgear / Switchboard </t>
        </is>
      </c>
      <c r="E6362" s="8" t="n">
        <v>1</v>
      </c>
      <c r="F6362" s="9" t="n">
        <v>0</v>
      </c>
      <c r="G6362" s="9" t="n">
        <v>0</v>
      </c>
      <c r="H6362" s="9" t="n">
        <v>0</v>
      </c>
      <c r="I6362" s="9" t="n">
        <v>0</v>
      </c>
      <c r="J6362" s="8" t="n">
        <v>2</v>
      </c>
      <c r="K6362" s="8" t="n">
        <v>4.9</v>
      </c>
      <c r="L6362" t="inlineStr"/>
    </row>
    <row r="6363">
      <c r="A6363" t="inlineStr">
        <is>
          <t>4250</t>
        </is>
      </c>
      <c r="B6363" t="inlineStr">
        <is>
          <t>Oppidan Montgomery TI Buildout</t>
        </is>
      </c>
      <c r="C6363" t="inlineStr">
        <is>
          <t>Barts Electric Company</t>
        </is>
      </c>
      <c r="D6363" t="inlineStr"/>
      <c r="E6363" s="8" t="n">
        <v>0</v>
      </c>
      <c r="F6363" s="9" t="n">
        <v>0</v>
      </c>
      <c r="G6363" s="9" t="n">
        <v>0</v>
      </c>
      <c r="H6363" s="9" t="n">
        <v>0</v>
      </c>
      <c r="I6363" s="9" t="n">
        <v>0</v>
      </c>
      <c r="J6363" s="8" t="n">
        <v>0</v>
      </c>
      <c r="K6363" s="8" t="n">
        <v>0</v>
      </c>
      <c r="L6363" t="inlineStr"/>
    </row>
    <row r="6364">
      <c r="A6364" t="inlineStr">
        <is>
          <t>4250</t>
        </is>
      </c>
      <c r="B6364" t="inlineStr">
        <is>
          <t>Oppidan Montgomery TI Buildout</t>
        </is>
      </c>
      <c r="C6364" t="inlineStr">
        <is>
          <t>Barts Electric Company</t>
        </is>
      </c>
      <c r="D6364" t="inlineStr"/>
      <c r="E6364" s="8" t="n">
        <v>0</v>
      </c>
      <c r="F6364" s="9" t="n">
        <v>0</v>
      </c>
      <c r="G6364" s="9" t="n">
        <v>0</v>
      </c>
      <c r="H6364" s="9" t="n">
        <v>0</v>
      </c>
      <c r="I6364" s="9" t="n">
        <v>0</v>
      </c>
      <c r="J6364" s="8" t="n">
        <v>0</v>
      </c>
      <c r="K6364" s="8" t="n">
        <v>0</v>
      </c>
      <c r="L6364" t="inlineStr"/>
    </row>
    <row r="6365">
      <c r="A6365" t="inlineStr">
        <is>
          <t>4250</t>
        </is>
      </c>
      <c r="B6365" t="inlineStr">
        <is>
          <t>Oppidan Montgomery TI Buildout</t>
        </is>
      </c>
      <c r="C6365" t="inlineStr">
        <is>
          <t>Barts Electric Company</t>
        </is>
      </c>
      <c r="D6365" t="inlineStr"/>
      <c r="E6365" s="8" t="n">
        <v>0</v>
      </c>
      <c r="F6365" s="9" t="n">
        <v>0</v>
      </c>
      <c r="G6365" s="9" t="n">
        <v>0</v>
      </c>
      <c r="H6365" s="9" t="n">
        <v>0</v>
      </c>
      <c r="I6365" s="9" t="n">
        <v>0</v>
      </c>
      <c r="J6365" s="8" t="n">
        <v>0</v>
      </c>
      <c r="K6365" s="8" t="n">
        <v>0</v>
      </c>
      <c r="L6365" t="inlineStr"/>
    </row>
    <row r="6366">
      <c r="A6366" t="inlineStr">
        <is>
          <t>4250</t>
        </is>
      </c>
      <c r="B6366" t="inlineStr">
        <is>
          <t>Oppidan Montgomery TI Buildout</t>
        </is>
      </c>
      <c r="C6366" t="inlineStr">
        <is>
          <t>Barts Electric Company</t>
        </is>
      </c>
      <c r="D6366" t="inlineStr"/>
      <c r="E6366" s="8" t="n">
        <v>0</v>
      </c>
      <c r="F6366" s="9" t="n">
        <v>0</v>
      </c>
      <c r="G6366" s="9" t="n">
        <v>0</v>
      </c>
      <c r="H6366" s="9" t="n">
        <v>0</v>
      </c>
      <c r="I6366" s="9" t="n">
        <v>0</v>
      </c>
      <c r="J6366" s="8" t="n">
        <v>0</v>
      </c>
      <c r="K6366" s="8" t="n">
        <v>0</v>
      </c>
      <c r="L6366" t="inlineStr"/>
    </row>
    <row r="6367">
      <c r="A6367" t="inlineStr">
        <is>
          <t>4250</t>
        </is>
      </c>
      <c r="B6367" t="inlineStr">
        <is>
          <t>Oppidan Montgomery TI Buildout</t>
        </is>
      </c>
      <c r="C6367" t="inlineStr">
        <is>
          <t>Barts Electric Company</t>
        </is>
      </c>
      <c r="D6367" t="inlineStr"/>
      <c r="E6367" s="8" t="n">
        <v>0</v>
      </c>
      <c r="F6367" s="9" t="n">
        <v>0</v>
      </c>
      <c r="G6367" s="9" t="n">
        <v>0</v>
      </c>
      <c r="H6367" s="9" t="n">
        <v>0</v>
      </c>
      <c r="I6367" s="9" t="n">
        <v>0</v>
      </c>
      <c r="J6367" s="8" t="n">
        <v>0</v>
      </c>
      <c r="K6367" s="8" t="n">
        <v>0</v>
      </c>
      <c r="L6367" t="inlineStr"/>
    </row>
    <row r="6368">
      <c r="A6368" t="inlineStr">
        <is>
          <t>4287</t>
        </is>
      </c>
      <c r="B6368" t="inlineStr">
        <is>
          <t>ATL2 Chiller Replacement</t>
        </is>
      </c>
      <c r="C6368" t="inlineStr">
        <is>
          <t>Miller Electric Company- Georgia</t>
        </is>
      </c>
      <c r="D6368" t="inlineStr">
        <is>
          <t>ACC1C-FB Draw-out Breaker</t>
        </is>
      </c>
      <c r="E6368" s="8" t="n">
        <v>1</v>
      </c>
      <c r="F6368" s="9" t="n">
        <v>0</v>
      </c>
      <c r="G6368" s="9" t="n">
        <v>0</v>
      </c>
      <c r="H6368" s="9" t="n">
        <v>0</v>
      </c>
      <c r="I6368" s="9" t="n">
        <v>0</v>
      </c>
      <c r="J6368" s="8" t="n">
        <v>2</v>
      </c>
      <c r="K6368" s="8" t="n">
        <v>1</v>
      </c>
      <c r="L6368" t="inlineStr"/>
    </row>
    <row r="6369">
      <c r="A6369" t="inlineStr">
        <is>
          <t>4287</t>
        </is>
      </c>
      <c r="B6369" t="inlineStr">
        <is>
          <t>ATL2 Chiller Replacement</t>
        </is>
      </c>
      <c r="C6369" t="inlineStr">
        <is>
          <t>Miller Electric Company- Georgia</t>
        </is>
      </c>
      <c r="D6369" t="inlineStr"/>
      <c r="E6369" s="8" t="n">
        <v>0</v>
      </c>
      <c r="F6369" s="9" t="n">
        <v>0</v>
      </c>
      <c r="G6369" s="9" t="n">
        <v>0</v>
      </c>
      <c r="H6369" s="9" t="n">
        <v>0</v>
      </c>
      <c r="I6369" s="9" t="n">
        <v>0</v>
      </c>
      <c r="J6369" s="8" t="n">
        <v>0</v>
      </c>
      <c r="K6369" s="8" t="n">
        <v>0</v>
      </c>
      <c r="L6369" t="inlineStr"/>
    </row>
    <row r="6370">
      <c r="A6370" t="inlineStr">
        <is>
          <t>4287</t>
        </is>
      </c>
      <c r="B6370" t="inlineStr">
        <is>
          <t>ATL2 Chiller Replacement</t>
        </is>
      </c>
      <c r="C6370" t="inlineStr">
        <is>
          <t>Miller Electric Company- Georgia</t>
        </is>
      </c>
      <c r="D6370" t="inlineStr"/>
      <c r="E6370" s="8" t="n">
        <v>0</v>
      </c>
      <c r="F6370" s="9" t="n">
        <v>0</v>
      </c>
      <c r="G6370" s="9" t="n">
        <v>0</v>
      </c>
      <c r="H6370" s="9" t="n">
        <v>0</v>
      </c>
      <c r="I6370" s="9" t="n">
        <v>0</v>
      </c>
      <c r="J6370" s="8" t="n">
        <v>0</v>
      </c>
      <c r="K6370" s="8" t="n">
        <v>0</v>
      </c>
      <c r="L6370" t="inlineStr"/>
    </row>
    <row r="6371">
      <c r="A6371" t="inlineStr">
        <is>
          <t>4287</t>
        </is>
      </c>
      <c r="B6371" t="inlineStr">
        <is>
          <t>ATL2 Chiller Replacement</t>
        </is>
      </c>
      <c r="C6371" t="inlineStr">
        <is>
          <t>Miller Electric Company- Georgia</t>
        </is>
      </c>
      <c r="D6371" t="inlineStr"/>
      <c r="E6371" s="8" t="n">
        <v>0</v>
      </c>
      <c r="F6371" s="9" t="n">
        <v>0</v>
      </c>
      <c r="G6371" s="9" t="n">
        <v>0</v>
      </c>
      <c r="H6371" s="9" t="n">
        <v>0</v>
      </c>
      <c r="I6371" s="9" t="n">
        <v>0</v>
      </c>
      <c r="J6371" s="8" t="n">
        <v>0</v>
      </c>
      <c r="K6371" s="8" t="n">
        <v>0</v>
      </c>
      <c r="L6371" t="inlineStr"/>
    </row>
    <row r="6372">
      <c r="A6372" t="inlineStr">
        <is>
          <t>4287</t>
        </is>
      </c>
      <c r="B6372" t="inlineStr">
        <is>
          <t>ATL2 Chiller Replacement</t>
        </is>
      </c>
      <c r="C6372" t="inlineStr">
        <is>
          <t>Miller Electric Company- Georgia</t>
        </is>
      </c>
      <c r="D6372" t="inlineStr"/>
      <c r="E6372" s="8" t="n">
        <v>0</v>
      </c>
      <c r="F6372" s="9" t="n">
        <v>0</v>
      </c>
      <c r="G6372" s="9" t="n">
        <v>0</v>
      </c>
      <c r="H6372" s="9" t="n">
        <v>0</v>
      </c>
      <c r="I6372" s="9" t="n">
        <v>0</v>
      </c>
      <c r="J6372" s="8" t="n">
        <v>0</v>
      </c>
      <c r="K6372" s="8" t="n">
        <v>0</v>
      </c>
      <c r="L6372" t="inlineStr"/>
    </row>
    <row r="6373">
      <c r="A6373" t="inlineStr">
        <is>
          <t>4265</t>
        </is>
      </c>
      <c r="B6373" t="inlineStr">
        <is>
          <t>Watertown Middle School</t>
        </is>
      </c>
      <c r="C6373" t="inlineStr">
        <is>
          <t>Group Electric</t>
        </is>
      </c>
      <c r="D6373" t="inlineStr">
        <is>
          <t>MAIN BUILDING</t>
        </is>
      </c>
      <c r="E6373" s="8" t="n">
        <v>0</v>
      </c>
      <c r="F6373" s="9" t="n">
        <v>0</v>
      </c>
      <c r="G6373" s="9" t="n">
        <v>0</v>
      </c>
      <c r="H6373" s="9" t="n">
        <v>0</v>
      </c>
      <c r="I6373" s="9" t="n">
        <v>0</v>
      </c>
      <c r="J6373" s="8" t="n">
        <v>0</v>
      </c>
      <c r="K6373" s="8" t="n">
        <v>0</v>
      </c>
      <c r="L6373" t="inlineStr"/>
    </row>
    <row r="6374">
      <c r="A6374" t="inlineStr">
        <is>
          <t>4265</t>
        </is>
      </c>
      <c r="B6374" t="inlineStr">
        <is>
          <t>Watertown Middle School</t>
        </is>
      </c>
      <c r="C6374" t="inlineStr">
        <is>
          <t>Group Electric</t>
        </is>
      </c>
      <c r="D6374" t="inlineStr">
        <is>
          <t>MSWB Switchboard &amp; Breakers</t>
        </is>
      </c>
      <c r="E6374" s="8" t="n">
        <v>1</v>
      </c>
      <c r="F6374" s="9" t="n">
        <v>0</v>
      </c>
      <c r="G6374" s="9" t="n">
        <v>0</v>
      </c>
      <c r="H6374" s="9" t="n">
        <v>0</v>
      </c>
      <c r="I6374" s="9" t="n">
        <v>0</v>
      </c>
      <c r="J6374" s="8" t="n">
        <v>2</v>
      </c>
      <c r="K6374" s="8" t="n">
        <v>14</v>
      </c>
      <c r="L6374" t="inlineStr"/>
    </row>
    <row r="6375">
      <c r="A6375" t="inlineStr">
        <is>
          <t>4265</t>
        </is>
      </c>
      <c r="B6375" t="inlineStr">
        <is>
          <t>Watertown Middle School</t>
        </is>
      </c>
      <c r="C6375" t="inlineStr">
        <is>
          <t>Group Electric</t>
        </is>
      </c>
      <c r="D6375" t="inlineStr">
        <is>
          <t>Panelboard &amp; Breakers</t>
        </is>
      </c>
      <c r="E6375" s="8" t="n">
        <v>40</v>
      </c>
      <c r="F6375" s="9" t="n">
        <v>0</v>
      </c>
      <c r="G6375" s="9" t="n">
        <v>0</v>
      </c>
      <c r="H6375" s="9" t="n">
        <v>0</v>
      </c>
      <c r="I6375" s="9" t="n">
        <v>0</v>
      </c>
      <c r="J6375" s="8" t="n">
        <v>2</v>
      </c>
      <c r="K6375" s="8" t="n">
        <v>0.5</v>
      </c>
      <c r="L6375" t="inlineStr"/>
    </row>
    <row r="6376">
      <c r="A6376" t="inlineStr">
        <is>
          <t>4265</t>
        </is>
      </c>
      <c r="B6376" t="inlineStr">
        <is>
          <t>Watertown Middle School</t>
        </is>
      </c>
      <c r="C6376" t="inlineStr">
        <is>
          <t>Group Electric</t>
        </is>
      </c>
      <c r="D6376" t="inlineStr">
        <is>
          <t>Panelboard Main Breaker</t>
        </is>
      </c>
      <c r="E6376" s="8" t="n">
        <v>21</v>
      </c>
      <c r="F6376" s="9" t="n">
        <v>0</v>
      </c>
      <c r="G6376" s="9" t="n">
        <v>0</v>
      </c>
      <c r="H6376" s="9" t="n">
        <v>0</v>
      </c>
      <c r="I6376" s="9" t="n">
        <v>0</v>
      </c>
      <c r="J6376" s="8" t="n">
        <v>2</v>
      </c>
      <c r="K6376" s="8" t="n">
        <v>1</v>
      </c>
      <c r="L6376" t="inlineStr"/>
    </row>
    <row r="6377">
      <c r="A6377" t="inlineStr">
        <is>
          <t>4265</t>
        </is>
      </c>
      <c r="B6377" t="inlineStr">
        <is>
          <t>Watertown Middle School</t>
        </is>
      </c>
      <c r="C6377" t="inlineStr">
        <is>
          <t>Group Electric</t>
        </is>
      </c>
      <c r="D6377" t="inlineStr">
        <is>
          <t>Low Voltage Cable Test</t>
        </is>
      </c>
      <c r="E6377" s="8" t="n">
        <v>1</v>
      </c>
      <c r="F6377" s="9" t="n">
        <v>0</v>
      </c>
      <c r="G6377" s="9" t="n">
        <v>0</v>
      </c>
      <c r="H6377" s="9" t="n">
        <v>0</v>
      </c>
      <c r="I6377" s="9" t="n">
        <v>0</v>
      </c>
      <c r="J6377" s="8" t="n">
        <v>2</v>
      </c>
      <c r="K6377" s="8" t="n">
        <v>6</v>
      </c>
      <c r="L6377" t="inlineStr"/>
    </row>
    <row r="6378">
      <c r="A6378" t="inlineStr">
        <is>
          <t>4265</t>
        </is>
      </c>
      <c r="B6378" t="inlineStr">
        <is>
          <t>Watertown Middle School</t>
        </is>
      </c>
      <c r="C6378" t="inlineStr">
        <is>
          <t>Group Electric</t>
        </is>
      </c>
      <c r="D6378" t="inlineStr">
        <is>
          <t>Grounding Test</t>
        </is>
      </c>
      <c r="E6378" s="8" t="n">
        <v>1</v>
      </c>
      <c r="F6378" s="9" t="n">
        <v>0</v>
      </c>
      <c r="G6378" s="9" t="n">
        <v>0</v>
      </c>
      <c r="H6378" s="9" t="n">
        <v>0</v>
      </c>
      <c r="I6378" s="9" t="n">
        <v>0</v>
      </c>
      <c r="J6378" s="8" t="n">
        <v>2</v>
      </c>
      <c r="K6378" s="8" t="n">
        <v>4</v>
      </c>
      <c r="L6378" t="inlineStr"/>
    </row>
    <row r="6379">
      <c r="A6379" t="inlineStr">
        <is>
          <t>4265</t>
        </is>
      </c>
      <c r="B6379" t="inlineStr">
        <is>
          <t>Watertown Middle School</t>
        </is>
      </c>
      <c r="C6379" t="inlineStr">
        <is>
          <t>Group Electric</t>
        </is>
      </c>
      <c r="D6379" t="inlineStr">
        <is>
          <t>-</t>
        </is>
      </c>
      <c r="E6379" s="8" t="n">
        <v>0</v>
      </c>
      <c r="F6379" s="9" t="n">
        <v>0</v>
      </c>
      <c r="G6379" s="9" t="n">
        <v>0</v>
      </c>
      <c r="H6379" s="9" t="n">
        <v>0</v>
      </c>
      <c r="I6379" s="9" t="n">
        <v>0</v>
      </c>
      <c r="J6379" s="8" t="n">
        <v>0</v>
      </c>
      <c r="K6379" s="8" t="n">
        <v>0</v>
      </c>
      <c r="L6379" t="inlineStr"/>
    </row>
    <row r="6380">
      <c r="A6380" t="inlineStr">
        <is>
          <t>4265</t>
        </is>
      </c>
      <c r="B6380" t="inlineStr">
        <is>
          <t>Watertown Middle School</t>
        </is>
      </c>
      <c r="C6380" t="inlineStr">
        <is>
          <t>Group Electric</t>
        </is>
      </c>
      <c r="D6380" t="inlineStr">
        <is>
          <t>OUTBUILDINGS</t>
        </is>
      </c>
      <c r="E6380" s="8" t="n">
        <v>0</v>
      </c>
      <c r="F6380" s="9" t="n">
        <v>0</v>
      </c>
      <c r="G6380" s="9" t="n">
        <v>0</v>
      </c>
      <c r="H6380" s="9" t="n">
        <v>0</v>
      </c>
      <c r="I6380" s="9" t="n">
        <v>0</v>
      </c>
      <c r="J6380" s="8" t="n">
        <v>0</v>
      </c>
      <c r="K6380" s="8" t="n">
        <v>0</v>
      </c>
      <c r="L6380" t="inlineStr"/>
    </row>
    <row r="6381">
      <c r="A6381" t="inlineStr">
        <is>
          <t>4265</t>
        </is>
      </c>
      <c r="B6381" t="inlineStr">
        <is>
          <t>Watertown Middle School</t>
        </is>
      </c>
      <c r="C6381" t="inlineStr">
        <is>
          <t>Group Electric</t>
        </is>
      </c>
      <c r="D6381" t="inlineStr">
        <is>
          <t>Panelboard &amp; Breakers</t>
        </is>
      </c>
      <c r="E6381" s="8" t="n">
        <v>9</v>
      </c>
      <c r="F6381" s="9" t="n">
        <v>0</v>
      </c>
      <c r="G6381" s="9" t="n">
        <v>0</v>
      </c>
      <c r="H6381" s="9" t="n">
        <v>0</v>
      </c>
      <c r="I6381" s="9" t="n">
        <v>0</v>
      </c>
      <c r="J6381" s="8" t="n">
        <v>2</v>
      </c>
      <c r="K6381" s="8" t="n">
        <v>0.5</v>
      </c>
      <c r="L6381" t="inlineStr"/>
    </row>
    <row r="6382">
      <c r="A6382" t="inlineStr">
        <is>
          <t>4265</t>
        </is>
      </c>
      <c r="B6382" t="inlineStr">
        <is>
          <t>Watertown Middle School</t>
        </is>
      </c>
      <c r="C6382" t="inlineStr">
        <is>
          <t>Group Electric</t>
        </is>
      </c>
      <c r="D6382" t="inlineStr">
        <is>
          <t>Disconnect Switch</t>
        </is>
      </c>
      <c r="E6382" s="8" t="n">
        <v>2</v>
      </c>
      <c r="F6382" s="9" t="n">
        <v>0</v>
      </c>
      <c r="G6382" s="9" t="n">
        <v>0</v>
      </c>
      <c r="H6382" s="9" t="n">
        <v>0</v>
      </c>
      <c r="I6382" s="9" t="n">
        <v>0</v>
      </c>
      <c r="J6382" s="8" t="n">
        <v>2</v>
      </c>
      <c r="K6382" s="8" t="n">
        <v>0.5</v>
      </c>
      <c r="L6382" t="inlineStr"/>
    </row>
    <row r="6383">
      <c r="A6383" t="inlineStr">
        <is>
          <t>4265</t>
        </is>
      </c>
      <c r="B6383" t="inlineStr">
        <is>
          <t>Watertown Middle School</t>
        </is>
      </c>
      <c r="C6383" t="inlineStr">
        <is>
          <t>Group Electric</t>
        </is>
      </c>
      <c r="D6383" t="inlineStr">
        <is>
          <t>Low Voltage Cable Test</t>
        </is>
      </c>
      <c r="E6383" s="8" t="n">
        <v>1</v>
      </c>
      <c r="F6383" s="9" t="n">
        <v>0</v>
      </c>
      <c r="G6383" s="9" t="n">
        <v>0</v>
      </c>
      <c r="H6383" s="9" t="n">
        <v>0</v>
      </c>
      <c r="I6383" s="9" t="n">
        <v>0</v>
      </c>
      <c r="J6383" s="8" t="n">
        <v>2</v>
      </c>
      <c r="K6383" s="8" t="n">
        <v>4</v>
      </c>
      <c r="L6383" t="inlineStr"/>
    </row>
    <row r="6384">
      <c r="A6384" t="inlineStr">
        <is>
          <t>4265</t>
        </is>
      </c>
      <c r="B6384" t="inlineStr">
        <is>
          <t>Watertown Middle School</t>
        </is>
      </c>
      <c r="C6384" t="inlineStr">
        <is>
          <t>Group Electric</t>
        </is>
      </c>
      <c r="D6384" t="inlineStr">
        <is>
          <t>Grounding Test</t>
        </is>
      </c>
      <c r="E6384" s="8" t="n">
        <v>1</v>
      </c>
      <c r="F6384" s="9" t="n">
        <v>0</v>
      </c>
      <c r="G6384" s="9" t="n">
        <v>0</v>
      </c>
      <c r="H6384" s="9" t="n">
        <v>0</v>
      </c>
      <c r="I6384" s="9" t="n">
        <v>0</v>
      </c>
      <c r="J6384" s="8" t="n">
        <v>2</v>
      </c>
      <c r="K6384" s="8" t="n">
        <v>4</v>
      </c>
      <c r="L6384" t="inlineStr"/>
    </row>
    <row r="6385">
      <c r="A6385" t="inlineStr">
        <is>
          <t>4261</t>
        </is>
      </c>
      <c r="B6385" t="inlineStr">
        <is>
          <t>Vanderbilt Wilson C. Hospital Outpatient CT Renovations</t>
        </is>
      </c>
      <c r="C6385" t="inlineStr">
        <is>
          <t>A&amp;S Electric</t>
        </is>
      </c>
      <c r="D6385" t="inlineStr">
        <is>
          <t>Low Voltage Cable Test</t>
        </is>
      </c>
      <c r="E6385" s="8" t="n">
        <v>1</v>
      </c>
      <c r="F6385" s="9" t="n">
        <v>0</v>
      </c>
      <c r="G6385" s="9" t="n">
        <v>0</v>
      </c>
      <c r="H6385" s="9" t="n">
        <v>0</v>
      </c>
      <c r="I6385" s="9" t="n">
        <v>0</v>
      </c>
      <c r="J6385" s="8" t="n">
        <v>2</v>
      </c>
      <c r="K6385" s="8" t="n">
        <v>5</v>
      </c>
      <c r="L6385" t="inlineStr"/>
    </row>
    <row r="6386">
      <c r="A6386" t="inlineStr">
        <is>
          <t>4261</t>
        </is>
      </c>
      <c r="B6386" t="inlineStr">
        <is>
          <t>Vanderbilt Wilson C. Hospital Outpatient CT Renovations</t>
        </is>
      </c>
      <c r="C6386" t="inlineStr">
        <is>
          <t>A&amp;S Electric</t>
        </is>
      </c>
      <c r="D6386" t="inlineStr">
        <is>
          <t>Grounding Test</t>
        </is>
      </c>
      <c r="E6386" s="8" t="n">
        <v>1</v>
      </c>
      <c r="F6386" s="9" t="n">
        <v>0</v>
      </c>
      <c r="G6386" s="9" t="n">
        <v>0</v>
      </c>
      <c r="H6386" s="9" t="n">
        <v>0</v>
      </c>
      <c r="I6386" s="9" t="n">
        <v>0</v>
      </c>
      <c r="J6386" s="8" t="n">
        <v>2</v>
      </c>
      <c r="K6386" s="8" t="n">
        <v>4</v>
      </c>
      <c r="L6386" t="inlineStr"/>
    </row>
    <row r="6387">
      <c r="A6387" t="inlineStr">
        <is>
          <t>4261</t>
        </is>
      </c>
      <c r="B6387" t="inlineStr">
        <is>
          <t>Vanderbilt Wilson C. Hospital Outpatient CT Renovations</t>
        </is>
      </c>
      <c r="C6387" t="inlineStr">
        <is>
          <t>A&amp;S Electric</t>
        </is>
      </c>
      <c r="D6387" t="inlineStr"/>
      <c r="E6387" s="8" t="n">
        <v>0</v>
      </c>
      <c r="F6387" s="9" t="n">
        <v>0</v>
      </c>
      <c r="G6387" s="9" t="n">
        <v>0</v>
      </c>
      <c r="H6387" s="9" t="n">
        <v>0</v>
      </c>
      <c r="I6387" s="9" t="n">
        <v>0</v>
      </c>
      <c r="J6387" s="8" t="n">
        <v>0</v>
      </c>
      <c r="K6387" s="8" t="n">
        <v>0</v>
      </c>
      <c r="L6387" t="inlineStr"/>
    </row>
    <row r="6388">
      <c r="A6388" t="inlineStr">
        <is>
          <t>4261</t>
        </is>
      </c>
      <c r="B6388" t="inlineStr">
        <is>
          <t>Vanderbilt Wilson C. Hospital Outpatient CT Renovations</t>
        </is>
      </c>
      <c r="C6388" t="inlineStr">
        <is>
          <t>A&amp;S Electric</t>
        </is>
      </c>
      <c r="D6388" t="inlineStr"/>
      <c r="E6388" s="8" t="n">
        <v>0</v>
      </c>
      <c r="F6388" s="9" t="n">
        <v>0</v>
      </c>
      <c r="G6388" s="9" t="n">
        <v>0</v>
      </c>
      <c r="H6388" s="9" t="n">
        <v>0</v>
      </c>
      <c r="I6388" s="9" t="n">
        <v>0</v>
      </c>
      <c r="J6388" s="8" t="n">
        <v>0</v>
      </c>
      <c r="K6388" s="8" t="n">
        <v>0</v>
      </c>
      <c r="L6388" t="inlineStr"/>
    </row>
    <row r="6389">
      <c r="A6389" t="inlineStr">
        <is>
          <t>4261</t>
        </is>
      </c>
      <c r="B6389" t="inlineStr">
        <is>
          <t>Vanderbilt Wilson C. Hospital Outpatient CT Renovations</t>
        </is>
      </c>
      <c r="C6389" t="inlineStr">
        <is>
          <t>A&amp;S Electric</t>
        </is>
      </c>
      <c r="D6389" t="inlineStr"/>
      <c r="E6389" s="8" t="n">
        <v>0</v>
      </c>
      <c r="F6389" s="9" t="n">
        <v>0</v>
      </c>
      <c r="G6389" s="9" t="n">
        <v>0</v>
      </c>
      <c r="H6389" s="9" t="n">
        <v>0</v>
      </c>
      <c r="I6389" s="9" t="n">
        <v>0</v>
      </c>
      <c r="J6389" s="8" t="n">
        <v>0</v>
      </c>
      <c r="K6389" s="8" t="n">
        <v>0</v>
      </c>
      <c r="L6389" t="inlineStr"/>
    </row>
    <row r="6390">
      <c r="A6390" t="inlineStr">
        <is>
          <t>4317</t>
        </is>
      </c>
      <c r="B6390" t="inlineStr">
        <is>
          <t>QTS ATL DC7 (Copy)</t>
        </is>
      </c>
      <c r="C6390" t="inlineStr">
        <is>
          <t>M.C. Dean</t>
        </is>
      </c>
      <c r="D6390" t="inlineStr">
        <is>
          <t>POD Offsite Testing Items</t>
        </is>
      </c>
      <c r="E6390" s="8" t="n">
        <v>72</v>
      </c>
      <c r="F6390" s="9" t="n">
        <v>0</v>
      </c>
      <c r="G6390" s="9" t="n">
        <v>0</v>
      </c>
      <c r="H6390" s="9" t="n">
        <v>0</v>
      </c>
      <c r="I6390" s="9" t="n">
        <v>0</v>
      </c>
      <c r="J6390" s="8" t="n">
        <v>0</v>
      </c>
      <c r="K6390" s="8" t="n">
        <v>0</v>
      </c>
      <c r="L6390" t="inlineStr"/>
    </row>
    <row r="6391">
      <c r="A6391" t="inlineStr">
        <is>
          <t>4317</t>
        </is>
      </c>
      <c r="B6391" t="inlineStr">
        <is>
          <t>QTS ATL DC7 (Copy)</t>
        </is>
      </c>
      <c r="C6391" t="inlineStr">
        <is>
          <t>M.C. Dean</t>
        </is>
      </c>
      <c r="D6391" t="inlineStr">
        <is>
          <t>SWD</t>
        </is>
      </c>
      <c r="E6391" s="8" t="n">
        <v>0</v>
      </c>
      <c r="F6391" s="9" t="n">
        <v>0</v>
      </c>
      <c r="G6391" s="9" t="n">
        <v>0</v>
      </c>
      <c r="H6391" s="9" t="n">
        <v>0</v>
      </c>
      <c r="I6391" s="9" t="n">
        <v>0</v>
      </c>
      <c r="J6391" s="8" t="n">
        <v>2</v>
      </c>
      <c r="K6391" s="8" t="n">
        <v>8</v>
      </c>
      <c r="L6391" t="inlineStr"/>
    </row>
    <row r="6392">
      <c r="A6392" t="inlineStr">
        <is>
          <t>4317</t>
        </is>
      </c>
      <c r="B6392" t="inlineStr">
        <is>
          <t>QTS ATL DC7 (Copy)</t>
        </is>
      </c>
      <c r="C6392" t="inlineStr">
        <is>
          <t>M.C. Dean</t>
        </is>
      </c>
      <c r="D6392" t="inlineStr">
        <is>
          <t>MBB (Bus, 4 Breakers ≥200A)</t>
        </is>
      </c>
      <c r="E6392" s="8" t="n">
        <v>0</v>
      </c>
      <c r="F6392" s="9" t="n">
        <v>0</v>
      </c>
      <c r="G6392" s="9" t="n">
        <v>0</v>
      </c>
      <c r="H6392" s="9" t="n">
        <v>0</v>
      </c>
      <c r="I6392" s="9" t="n">
        <v>0</v>
      </c>
      <c r="J6392" s="8" t="n">
        <v>2</v>
      </c>
      <c r="K6392" s="8" t="n">
        <v>3</v>
      </c>
      <c r="L6392" t="inlineStr"/>
    </row>
    <row r="6393">
      <c r="A6393" t="inlineStr">
        <is>
          <t>4317</t>
        </is>
      </c>
      <c r="B6393" t="inlineStr">
        <is>
          <t>QTS ATL DC7 (Copy)</t>
        </is>
      </c>
      <c r="C6393" t="inlineStr">
        <is>
          <t>M.C. Dean</t>
        </is>
      </c>
      <c r="D6393" t="inlineStr">
        <is>
          <t>UPS-M (Bus, 4 Breakers ≥200A)</t>
        </is>
      </c>
      <c r="E6393" s="8" t="n">
        <v>0</v>
      </c>
      <c r="F6393" s="9" t="n">
        <v>0</v>
      </c>
      <c r="G6393" s="9" t="n">
        <v>0</v>
      </c>
      <c r="H6393" s="9" t="n">
        <v>0</v>
      </c>
      <c r="I6393" s="9" t="n">
        <v>0</v>
      </c>
      <c r="J6393" s="8" t="n">
        <v>2</v>
      </c>
      <c r="K6393" s="8" t="n">
        <v>2</v>
      </c>
      <c r="L6393" t="inlineStr"/>
    </row>
    <row r="6394">
      <c r="A6394" t="inlineStr">
        <is>
          <t>4268</t>
        </is>
      </c>
      <c r="B6394" t="inlineStr">
        <is>
          <t>3M Bldg. 47 Electrical Renewal (MV Terminations &amp; Testing)</t>
        </is>
      </c>
      <c r="C6394" t="inlineStr">
        <is>
          <t>Marathon Electric - Decatur</t>
        </is>
      </c>
      <c r="D6394" t="inlineStr">
        <is>
          <t>15kV Cable Set Test</t>
        </is>
      </c>
      <c r="E6394" s="8" t="n">
        <v>1</v>
      </c>
      <c r="F6394" s="9" t="n">
        <v>0</v>
      </c>
      <c r="G6394" s="9" t="n">
        <v>0</v>
      </c>
      <c r="H6394" s="9" t="n">
        <v>0</v>
      </c>
      <c r="I6394" s="9" t="n">
        <v>0</v>
      </c>
      <c r="J6394" s="8" t="n">
        <v>2</v>
      </c>
      <c r="K6394" s="8" t="n">
        <v>4</v>
      </c>
      <c r="L6394" t="inlineStr"/>
    </row>
    <row r="6395">
      <c r="A6395" t="inlineStr">
        <is>
          <t>4268</t>
        </is>
      </c>
      <c r="B6395" t="inlineStr">
        <is>
          <t>3M Bldg. 47 Electrical Renewal (MV Terminations &amp; Testing)</t>
        </is>
      </c>
      <c r="C6395" t="inlineStr">
        <is>
          <t>Marathon Electric - Decatur</t>
        </is>
      </c>
      <c r="D6395" t="inlineStr"/>
      <c r="E6395" s="8" t="n">
        <v>0</v>
      </c>
      <c r="F6395" s="9" t="n">
        <v>0</v>
      </c>
      <c r="G6395" s="9" t="n">
        <v>0</v>
      </c>
      <c r="H6395" s="9" t="n">
        <v>0</v>
      </c>
      <c r="I6395" s="9" t="n">
        <v>0</v>
      </c>
      <c r="J6395" s="8" t="n">
        <v>0</v>
      </c>
      <c r="K6395" s="8" t="n">
        <v>0</v>
      </c>
      <c r="L6395" t="inlineStr"/>
    </row>
    <row r="6396">
      <c r="A6396" t="inlineStr">
        <is>
          <t>4268</t>
        </is>
      </c>
      <c r="B6396" t="inlineStr">
        <is>
          <t>3M Bldg. 47 Electrical Renewal (MV Terminations &amp; Testing)</t>
        </is>
      </c>
      <c r="C6396" t="inlineStr">
        <is>
          <t>Marathon Electric - Decatur</t>
        </is>
      </c>
      <c r="D6396" t="inlineStr"/>
      <c r="E6396" s="8" t="n">
        <v>0</v>
      </c>
      <c r="F6396" s="9" t="n">
        <v>0</v>
      </c>
      <c r="G6396" s="9" t="n">
        <v>0</v>
      </c>
      <c r="H6396" s="9" t="n">
        <v>0</v>
      </c>
      <c r="I6396" s="9" t="n">
        <v>0</v>
      </c>
      <c r="J6396" s="8" t="n">
        <v>0</v>
      </c>
      <c r="K6396" s="8" t="n">
        <v>0</v>
      </c>
      <c r="L6396" t="inlineStr"/>
    </row>
    <row r="6397">
      <c r="A6397" t="inlineStr">
        <is>
          <t>4268</t>
        </is>
      </c>
      <c r="B6397" t="inlineStr">
        <is>
          <t>3M Bldg. 47 Electrical Renewal (MV Terminations &amp; Testing)</t>
        </is>
      </c>
      <c r="C6397" t="inlineStr">
        <is>
          <t>Marathon Electric - Decatur</t>
        </is>
      </c>
      <c r="D6397" t="inlineStr"/>
      <c r="E6397" s="8" t="n">
        <v>0</v>
      </c>
      <c r="F6397" s="9" t="n">
        <v>0</v>
      </c>
      <c r="G6397" s="9" t="n">
        <v>0</v>
      </c>
      <c r="H6397" s="9" t="n">
        <v>0</v>
      </c>
      <c r="I6397" s="9" t="n">
        <v>0</v>
      </c>
      <c r="J6397" s="8" t="n">
        <v>0</v>
      </c>
      <c r="K6397" s="8" t="n">
        <v>0</v>
      </c>
      <c r="L6397" t="inlineStr"/>
    </row>
    <row r="6398">
      <c r="A6398" t="inlineStr">
        <is>
          <t>4268</t>
        </is>
      </c>
      <c r="B6398" t="inlineStr">
        <is>
          <t>3M Bldg. 47 Electrical Renewal (MV Terminations &amp; Testing)</t>
        </is>
      </c>
      <c r="C6398" t="inlineStr">
        <is>
          <t>Marathon Electric - Decatur</t>
        </is>
      </c>
      <c r="D6398" t="inlineStr">
        <is>
          <t>15kV #2 Cable Termination</t>
        </is>
      </c>
      <c r="E6398" s="8" t="n">
        <v>3</v>
      </c>
      <c r="F6398" s="9" t="n">
        <v>500</v>
      </c>
      <c r="G6398" s="9" t="n">
        <v>0</v>
      </c>
      <c r="H6398" s="9" t="n">
        <v>1500</v>
      </c>
      <c r="I6398" s="9" t="n">
        <v>0</v>
      </c>
      <c r="J6398" s="8" t="n">
        <v>1</v>
      </c>
      <c r="K6398" s="8" t="n">
        <v>1.5</v>
      </c>
      <c r="L6398" t="inlineStr"/>
    </row>
    <row r="6399">
      <c r="A6399" t="inlineStr">
        <is>
          <t>4268</t>
        </is>
      </c>
      <c r="B6399" t="inlineStr">
        <is>
          <t>3M Bldg. 47 Electrical Renewal (MV Terminations &amp; Testing)</t>
        </is>
      </c>
      <c r="C6399" t="inlineStr">
        <is>
          <t>Marathon Electric - Decatur</t>
        </is>
      </c>
      <c r="D6399" t="inlineStr"/>
      <c r="E6399" s="8" t="n">
        <v>0</v>
      </c>
      <c r="F6399" s="9" t="n">
        <v>0</v>
      </c>
      <c r="G6399" s="9" t="n">
        <v>0</v>
      </c>
      <c r="H6399" s="9" t="n">
        <v>0</v>
      </c>
      <c r="I6399" s="9" t="n">
        <v>0</v>
      </c>
      <c r="J6399" s="8" t="n">
        <v>0</v>
      </c>
      <c r="K6399" s="8" t="n">
        <v>0</v>
      </c>
      <c r="L6399" t="inlineStr"/>
    </row>
    <row r="6400">
      <c r="A6400" t="inlineStr">
        <is>
          <t>4268</t>
        </is>
      </c>
      <c r="B6400" t="inlineStr">
        <is>
          <t>3M Bldg. 47 Electrical Renewal (MV Terminations &amp; Testing)</t>
        </is>
      </c>
      <c r="C6400" t="inlineStr">
        <is>
          <t>Marathon Electric - Decatur</t>
        </is>
      </c>
      <c r="D6400" t="inlineStr"/>
      <c r="E6400" s="8" t="n">
        <v>0</v>
      </c>
      <c r="F6400" s="9" t="n">
        <v>0</v>
      </c>
      <c r="G6400" s="9" t="n">
        <v>0</v>
      </c>
      <c r="H6400" s="9" t="n">
        <v>0</v>
      </c>
      <c r="I6400" s="9" t="n">
        <v>0</v>
      </c>
      <c r="J6400" s="8" t="n">
        <v>0</v>
      </c>
      <c r="K6400" s="8" t="n">
        <v>0</v>
      </c>
      <c r="L6400" t="inlineStr"/>
    </row>
    <row r="6401">
      <c r="A6401" t="inlineStr">
        <is>
          <t>4268</t>
        </is>
      </c>
      <c r="B6401" t="inlineStr">
        <is>
          <t>3M Bldg. 47 Electrical Renewal (MV Terminations &amp; Testing)</t>
        </is>
      </c>
      <c r="C6401" t="inlineStr">
        <is>
          <t>Marathon Electric - Decatur</t>
        </is>
      </c>
      <c r="D6401" t="inlineStr"/>
      <c r="E6401" s="8" t="n">
        <v>0</v>
      </c>
      <c r="F6401" s="9" t="n">
        <v>0</v>
      </c>
      <c r="G6401" s="9" t="n">
        <v>0</v>
      </c>
      <c r="H6401" s="9" t="n">
        <v>0</v>
      </c>
      <c r="I6401" s="9" t="n">
        <v>0</v>
      </c>
      <c r="J6401" s="8" t="n">
        <v>0</v>
      </c>
      <c r="K6401" s="8" t="n">
        <v>0</v>
      </c>
      <c r="L6401" t="inlineStr"/>
    </row>
    <row r="6402">
      <c r="A6402" t="inlineStr">
        <is>
          <t>4275</t>
        </is>
      </c>
      <c r="B6402" t="inlineStr">
        <is>
          <t>NYCE CUP Hi-Pot Testing</t>
        </is>
      </c>
      <c r="C6402" t="inlineStr">
        <is>
          <t>Daikin Applied (HVAC)</t>
        </is>
      </c>
      <c r="D6402" t="inlineStr">
        <is>
          <t>480V System Hipot Test</t>
        </is>
      </c>
      <c r="E6402" s="8" t="n">
        <v>1</v>
      </c>
      <c r="F6402" s="9" t="n">
        <v>0</v>
      </c>
      <c r="G6402" s="9" t="n">
        <v>0</v>
      </c>
      <c r="H6402" s="9" t="n">
        <v>0</v>
      </c>
      <c r="I6402" s="9" t="n">
        <v>0</v>
      </c>
      <c r="J6402" s="8" t="n">
        <v>2</v>
      </c>
      <c r="K6402" s="8" t="n">
        <v>1.5</v>
      </c>
      <c r="L6402" t="inlineStr"/>
    </row>
    <row r="6403">
      <c r="A6403" t="inlineStr">
        <is>
          <t>4275</t>
        </is>
      </c>
      <c r="B6403" t="inlineStr">
        <is>
          <t>NYCE CUP Hi-Pot Testing</t>
        </is>
      </c>
      <c r="C6403" t="inlineStr">
        <is>
          <t>Daikin Applied (HVAC)</t>
        </is>
      </c>
      <c r="D6403" t="inlineStr">
        <is>
          <t>120V System Hipot Test</t>
        </is>
      </c>
      <c r="E6403" s="8" t="n">
        <v>1</v>
      </c>
      <c r="F6403" s="9" t="n">
        <v>0</v>
      </c>
      <c r="G6403" s="9" t="n">
        <v>0</v>
      </c>
      <c r="H6403" s="9" t="n">
        <v>0</v>
      </c>
      <c r="I6403" s="9" t="n">
        <v>0</v>
      </c>
      <c r="J6403" s="8" t="n">
        <v>2</v>
      </c>
      <c r="K6403" s="8" t="n">
        <v>1.5</v>
      </c>
      <c r="L6403" t="inlineStr"/>
    </row>
    <row r="6404">
      <c r="A6404" t="inlineStr">
        <is>
          <t>4326</t>
        </is>
      </c>
      <c r="B6404" t="inlineStr">
        <is>
          <t>Amazon Project Rainbow (DLF4)</t>
        </is>
      </c>
      <c r="C6404" t="inlineStr">
        <is>
          <t>Andrew Electric Co.</t>
        </is>
      </c>
      <c r="D6404" t="inlineStr">
        <is>
          <t>Main Building Distribution</t>
        </is>
      </c>
      <c r="E6404" s="8" t="n">
        <v>0</v>
      </c>
      <c r="F6404" s="9" t="n">
        <v>0</v>
      </c>
      <c r="G6404" s="9" t="n">
        <v>0</v>
      </c>
      <c r="H6404" s="9" t="n">
        <v>0</v>
      </c>
      <c r="I6404" s="9" t="n">
        <v>0</v>
      </c>
      <c r="J6404" s="8" t="n">
        <v>0</v>
      </c>
      <c r="K6404" s="8" t="n">
        <v>0</v>
      </c>
      <c r="L6404" t="inlineStr"/>
    </row>
    <row r="6405">
      <c r="A6405" t="inlineStr">
        <is>
          <t>4326</t>
        </is>
      </c>
      <c r="B6405" t="inlineStr">
        <is>
          <t>Amazon Project Rainbow (DLF4)</t>
        </is>
      </c>
      <c r="C6405" t="inlineStr">
        <is>
          <t>Andrew Electric Co.</t>
        </is>
      </c>
      <c r="D6405" t="inlineStr">
        <is>
          <t>Main Distribution Switchboard (MDS)</t>
        </is>
      </c>
      <c r="E6405" s="8" t="n">
        <v>1</v>
      </c>
      <c r="F6405" s="9" t="n">
        <v>0</v>
      </c>
      <c r="G6405" s="9" t="n">
        <v>0</v>
      </c>
      <c r="H6405" s="9" t="n">
        <v>0</v>
      </c>
      <c r="I6405" s="9" t="n">
        <v>0</v>
      </c>
      <c r="J6405" s="8" t="n">
        <v>2</v>
      </c>
      <c r="K6405" s="8" t="n">
        <v>24</v>
      </c>
      <c r="L6405" t="inlineStr"/>
    </row>
    <row r="6406">
      <c r="A6406" t="inlineStr">
        <is>
          <t>4326</t>
        </is>
      </c>
      <c r="B6406" t="inlineStr">
        <is>
          <t>Amazon Project Rainbow (DLF4)</t>
        </is>
      </c>
      <c r="C6406" t="inlineStr">
        <is>
          <t>Andrew Electric Co.</t>
        </is>
      </c>
      <c r="D6406" t="inlineStr">
        <is>
          <t>Panelboard</t>
        </is>
      </c>
      <c r="E6406" s="8" t="n">
        <v>23</v>
      </c>
      <c r="F6406" s="9" t="n">
        <v>0</v>
      </c>
      <c r="G6406" s="9" t="n">
        <v>0</v>
      </c>
      <c r="H6406" s="9" t="n">
        <v>0</v>
      </c>
      <c r="I6406" s="9" t="n">
        <v>0</v>
      </c>
      <c r="J6406" s="8" t="n">
        <v>2</v>
      </c>
      <c r="K6406" s="8" t="n">
        <v>0.5</v>
      </c>
      <c r="L6406" t="inlineStr"/>
    </row>
    <row r="6407">
      <c r="A6407" t="inlineStr">
        <is>
          <t>4326</t>
        </is>
      </c>
      <c r="B6407" t="inlineStr">
        <is>
          <t>Amazon Project Rainbow (DLF4)</t>
        </is>
      </c>
      <c r="C6407" t="inlineStr">
        <is>
          <t>Andrew Electric Co.</t>
        </is>
      </c>
      <c r="D6407" t="inlineStr">
        <is>
          <t>Panelboard Main Breaker ≥200A</t>
        </is>
      </c>
      <c r="E6407" s="8" t="n">
        <v>5</v>
      </c>
      <c r="F6407" s="9" t="n">
        <v>0</v>
      </c>
      <c r="G6407" s="9" t="n">
        <v>0</v>
      </c>
      <c r="H6407" s="9" t="n">
        <v>0</v>
      </c>
      <c r="I6407" s="9" t="n">
        <v>0</v>
      </c>
      <c r="J6407" s="8" t="n">
        <v>2</v>
      </c>
      <c r="K6407" s="8" t="n">
        <v>1</v>
      </c>
      <c r="L6407" t="inlineStr"/>
    </row>
    <row r="6408">
      <c r="A6408" t="inlineStr">
        <is>
          <t>4326</t>
        </is>
      </c>
      <c r="B6408" t="inlineStr">
        <is>
          <t>Amazon Project Rainbow (DLF4)</t>
        </is>
      </c>
      <c r="C6408" t="inlineStr">
        <is>
          <t>Andrew Electric Co.</t>
        </is>
      </c>
      <c r="D6408" t="inlineStr">
        <is>
          <t>Disconnect Switch</t>
        </is>
      </c>
      <c r="E6408" s="8" t="n">
        <v>1</v>
      </c>
      <c r="F6408" s="9" t="n">
        <v>0</v>
      </c>
      <c r="G6408" s="9" t="n">
        <v>0</v>
      </c>
      <c r="H6408" s="9" t="n">
        <v>0</v>
      </c>
      <c r="I6408" s="9" t="n">
        <v>0</v>
      </c>
      <c r="J6408" s="8" t="n">
        <v>2</v>
      </c>
      <c r="K6408" s="8" t="n">
        <v>0.5</v>
      </c>
      <c r="L6408" t="inlineStr"/>
    </row>
    <row r="6409">
      <c r="A6409" t="inlineStr">
        <is>
          <t>4326</t>
        </is>
      </c>
      <c r="B6409" t="inlineStr">
        <is>
          <t>Amazon Project Rainbow (DLF4)</t>
        </is>
      </c>
      <c r="C6409" t="inlineStr">
        <is>
          <t>Andrew Electric Co.</t>
        </is>
      </c>
      <c r="D6409" t="inlineStr">
        <is>
          <t>Small Dry-Type Transformer</t>
        </is>
      </c>
      <c r="E6409" s="8" t="n">
        <v>8</v>
      </c>
      <c r="F6409" s="9" t="n">
        <v>0</v>
      </c>
      <c r="G6409" s="9" t="n">
        <v>0</v>
      </c>
      <c r="H6409" s="9" t="n">
        <v>0</v>
      </c>
      <c r="I6409" s="9" t="n">
        <v>0</v>
      </c>
      <c r="J6409" s="8" t="n">
        <v>2</v>
      </c>
      <c r="K6409" s="8" t="n">
        <v>0.5</v>
      </c>
      <c r="L6409" t="inlineStr"/>
    </row>
    <row r="6410">
      <c r="A6410" t="inlineStr">
        <is>
          <t>4326</t>
        </is>
      </c>
      <c r="B6410" t="inlineStr">
        <is>
          <t>Amazon Project Rainbow (DLF4)</t>
        </is>
      </c>
      <c r="C6410" t="inlineStr">
        <is>
          <t>Andrew Electric Co.</t>
        </is>
      </c>
      <c r="D6410" t="inlineStr">
        <is>
          <t>Low Voltage Cable Test</t>
        </is>
      </c>
      <c r="E6410" s="8" t="n">
        <v>1</v>
      </c>
      <c r="F6410" s="9" t="n">
        <v>0</v>
      </c>
      <c r="G6410" s="9" t="n">
        <v>0</v>
      </c>
      <c r="H6410" s="9" t="n">
        <v>0</v>
      </c>
      <c r="I6410" s="9" t="n">
        <v>0</v>
      </c>
      <c r="J6410" s="8" t="n">
        <v>2</v>
      </c>
      <c r="K6410" s="8" t="n">
        <v>6</v>
      </c>
      <c r="L6410" t="inlineStr"/>
    </row>
    <row r="6411">
      <c r="A6411" t="inlineStr">
        <is>
          <t>4326</t>
        </is>
      </c>
      <c r="B6411" t="inlineStr">
        <is>
          <t>Amazon Project Rainbow (DLF4)</t>
        </is>
      </c>
      <c r="C6411" t="inlineStr">
        <is>
          <t>Andrew Electric Co.</t>
        </is>
      </c>
      <c r="D6411" t="inlineStr">
        <is>
          <t>Grounding Test</t>
        </is>
      </c>
      <c r="E6411" s="8" t="n">
        <v>1</v>
      </c>
      <c r="F6411" s="9" t="n">
        <v>0</v>
      </c>
      <c r="G6411" s="9" t="n">
        <v>0</v>
      </c>
      <c r="H6411" s="9" t="n">
        <v>0</v>
      </c>
      <c r="I6411" s="9" t="n">
        <v>0</v>
      </c>
      <c r="J6411" s="8" t="n">
        <v>2</v>
      </c>
      <c r="K6411" s="8" t="n">
        <v>4</v>
      </c>
      <c r="L6411" t="inlineStr"/>
    </row>
    <row r="6412">
      <c r="A6412" t="inlineStr">
        <is>
          <t>4326</t>
        </is>
      </c>
      <c r="B6412" t="inlineStr">
        <is>
          <t>Amazon Project Rainbow (DLF4)</t>
        </is>
      </c>
      <c r="C6412" t="inlineStr">
        <is>
          <t>Andrew Electric Co.</t>
        </is>
      </c>
      <c r="D6412" t="inlineStr">
        <is>
          <t>Infrared Scan</t>
        </is>
      </c>
      <c r="E6412" s="8" t="n">
        <v>1</v>
      </c>
      <c r="F6412" s="9" t="n">
        <v>0</v>
      </c>
      <c r="G6412" s="9" t="n">
        <v>0</v>
      </c>
      <c r="H6412" s="9" t="n">
        <v>0</v>
      </c>
      <c r="I6412" s="9" t="n">
        <v>0</v>
      </c>
      <c r="J6412" s="8" t="n">
        <v>2</v>
      </c>
      <c r="K6412" s="8" t="n">
        <v>10</v>
      </c>
      <c r="L6412" t="inlineStr"/>
    </row>
    <row r="6413">
      <c r="A6413" t="inlineStr">
        <is>
          <t>4326</t>
        </is>
      </c>
      <c r="B6413" t="inlineStr">
        <is>
          <t>Amazon Project Rainbow (DLF4)</t>
        </is>
      </c>
      <c r="C6413" t="inlineStr">
        <is>
          <t>Andrew Electric Co.</t>
        </is>
      </c>
      <c r="D6413" t="inlineStr"/>
      <c r="E6413" s="8" t="n">
        <v>0</v>
      </c>
      <c r="F6413" s="9" t="n">
        <v>0</v>
      </c>
      <c r="G6413" s="9" t="n">
        <v>0</v>
      </c>
      <c r="H6413" s="9" t="n">
        <v>0</v>
      </c>
      <c r="I6413" s="9" t="n">
        <v>0</v>
      </c>
      <c r="J6413" s="8" t="n">
        <v>0</v>
      </c>
      <c r="K6413" s="8" t="n">
        <v>0</v>
      </c>
      <c r="L6413" t="inlineStr"/>
    </row>
    <row r="6414">
      <c r="A6414" t="inlineStr">
        <is>
          <t>4326</t>
        </is>
      </c>
      <c r="B6414" t="inlineStr">
        <is>
          <t>Amazon Project Rainbow (DLF4)</t>
        </is>
      </c>
      <c r="C6414" t="inlineStr">
        <is>
          <t>Andrew Electric Co.</t>
        </is>
      </c>
      <c r="D6414" t="inlineStr">
        <is>
          <t>FSC Building</t>
        </is>
      </c>
      <c r="E6414" s="8" t="n">
        <v>0</v>
      </c>
      <c r="F6414" s="9" t="n">
        <v>0</v>
      </c>
      <c r="G6414" s="9" t="n">
        <v>0</v>
      </c>
      <c r="H6414" s="9" t="n">
        <v>0</v>
      </c>
      <c r="I6414" s="9" t="n">
        <v>0</v>
      </c>
      <c r="J6414" s="8" t="n">
        <v>0</v>
      </c>
      <c r="K6414" s="8" t="n">
        <v>0</v>
      </c>
      <c r="L6414" t="inlineStr"/>
    </row>
    <row r="6415">
      <c r="A6415" t="inlineStr">
        <is>
          <t>4326</t>
        </is>
      </c>
      <c r="B6415" t="inlineStr">
        <is>
          <t>Amazon Project Rainbow (DLF4)</t>
        </is>
      </c>
      <c r="C6415" t="inlineStr">
        <is>
          <t>Andrew Electric Co.</t>
        </is>
      </c>
      <c r="D6415" t="inlineStr">
        <is>
          <t>MP1.FSC Panelboard</t>
        </is>
      </c>
      <c r="E6415" s="8" t="n">
        <v>1</v>
      </c>
      <c r="F6415" s="9" t="n">
        <v>0</v>
      </c>
      <c r="G6415" s="9" t="n">
        <v>0</v>
      </c>
      <c r="H6415" s="9" t="n">
        <v>0</v>
      </c>
      <c r="I6415" s="9" t="n">
        <v>0</v>
      </c>
      <c r="J6415" s="8" t="n">
        <v>2</v>
      </c>
      <c r="K6415" s="8" t="n">
        <v>2</v>
      </c>
      <c r="L6415" t="inlineStr"/>
    </row>
    <row r="6416">
      <c r="A6416" t="inlineStr">
        <is>
          <t>4326</t>
        </is>
      </c>
      <c r="B6416" t="inlineStr">
        <is>
          <t>Amazon Project Rainbow (DLF4)</t>
        </is>
      </c>
      <c r="C6416" t="inlineStr">
        <is>
          <t>Andrew Electric Co.</t>
        </is>
      </c>
      <c r="D6416" t="inlineStr">
        <is>
          <t>RP1.FSC Panelboard</t>
        </is>
      </c>
      <c r="E6416" s="8" t="n">
        <v>1</v>
      </c>
      <c r="F6416" s="9" t="n">
        <v>0</v>
      </c>
      <c r="G6416" s="9" t="n">
        <v>0</v>
      </c>
      <c r="H6416" s="9" t="n">
        <v>0</v>
      </c>
      <c r="I6416" s="9" t="n">
        <v>0</v>
      </c>
      <c r="J6416" s="8" t="n">
        <v>2</v>
      </c>
      <c r="K6416" s="8" t="n">
        <v>1.25</v>
      </c>
      <c r="L6416" t="inlineStr"/>
    </row>
    <row r="6417">
      <c r="A6417" t="inlineStr">
        <is>
          <t>4326</t>
        </is>
      </c>
      <c r="B6417" t="inlineStr">
        <is>
          <t>Amazon Project Rainbow (DLF4)</t>
        </is>
      </c>
      <c r="C6417" t="inlineStr">
        <is>
          <t>Andrew Electric Co.</t>
        </is>
      </c>
      <c r="D6417" t="inlineStr">
        <is>
          <t>Small Dry-Type Transformer</t>
        </is>
      </c>
      <c r="E6417" s="8" t="n">
        <v>1</v>
      </c>
      <c r="F6417" s="9" t="n">
        <v>0</v>
      </c>
      <c r="G6417" s="9" t="n">
        <v>0</v>
      </c>
      <c r="H6417" s="9" t="n">
        <v>0</v>
      </c>
      <c r="I6417" s="9" t="n">
        <v>0</v>
      </c>
      <c r="J6417" s="8" t="n">
        <v>2</v>
      </c>
      <c r="K6417" s="8" t="n">
        <v>0.5</v>
      </c>
      <c r="L6417" t="inlineStr"/>
    </row>
    <row r="6418">
      <c r="A6418" t="inlineStr">
        <is>
          <t>4326</t>
        </is>
      </c>
      <c r="B6418" t="inlineStr">
        <is>
          <t>Amazon Project Rainbow (DLF4)</t>
        </is>
      </c>
      <c r="C6418" t="inlineStr">
        <is>
          <t>Andrew Electric Co.</t>
        </is>
      </c>
      <c r="D6418" t="inlineStr">
        <is>
          <t>Low Voltage Cable Test</t>
        </is>
      </c>
      <c r="E6418" s="8" t="n">
        <v>1</v>
      </c>
      <c r="F6418" s="9" t="n">
        <v>0</v>
      </c>
      <c r="G6418" s="9" t="n">
        <v>0</v>
      </c>
      <c r="H6418" s="9" t="n">
        <v>0</v>
      </c>
      <c r="I6418" s="9" t="n">
        <v>0</v>
      </c>
      <c r="J6418" s="8" t="n">
        <v>2</v>
      </c>
      <c r="K6418" s="8" t="n">
        <v>2</v>
      </c>
      <c r="L6418" t="inlineStr"/>
    </row>
    <row r="6419">
      <c r="A6419" t="inlineStr">
        <is>
          <t>4326</t>
        </is>
      </c>
      <c r="B6419" t="inlineStr">
        <is>
          <t>Amazon Project Rainbow (DLF4)</t>
        </is>
      </c>
      <c r="C6419" t="inlineStr">
        <is>
          <t>Andrew Electric Co.</t>
        </is>
      </c>
      <c r="D6419" t="inlineStr">
        <is>
          <t>Grounding Test</t>
        </is>
      </c>
      <c r="E6419" s="8" t="n">
        <v>1</v>
      </c>
      <c r="F6419" s="9" t="n">
        <v>0</v>
      </c>
      <c r="G6419" s="9" t="n">
        <v>0</v>
      </c>
      <c r="H6419" s="9" t="n">
        <v>0</v>
      </c>
      <c r="I6419" s="9" t="n">
        <v>0</v>
      </c>
      <c r="J6419" s="8" t="n">
        <v>2</v>
      </c>
      <c r="K6419" s="8" t="n">
        <v>4</v>
      </c>
      <c r="L6419" t="inlineStr"/>
    </row>
    <row r="6420">
      <c r="A6420" t="inlineStr">
        <is>
          <t>4326</t>
        </is>
      </c>
      <c r="B6420" t="inlineStr">
        <is>
          <t>Amazon Project Rainbow (DLF4)</t>
        </is>
      </c>
      <c r="C6420" t="inlineStr">
        <is>
          <t>Andrew Electric Co.</t>
        </is>
      </c>
      <c r="D6420" t="inlineStr">
        <is>
          <t>Infrared Scan</t>
        </is>
      </c>
      <c r="E6420" s="8" t="n">
        <v>1</v>
      </c>
      <c r="F6420" s="9" t="n">
        <v>0</v>
      </c>
      <c r="G6420" s="9" t="n">
        <v>0</v>
      </c>
      <c r="H6420" s="9" t="n">
        <v>0</v>
      </c>
      <c r="I6420" s="9" t="n">
        <v>0</v>
      </c>
      <c r="J6420" s="8" t="n">
        <v>2</v>
      </c>
      <c r="K6420" s="8" t="n">
        <v>1</v>
      </c>
      <c r="L6420" t="inlineStr"/>
    </row>
    <row r="6421">
      <c r="A6421" t="inlineStr">
        <is>
          <t>4276</t>
        </is>
      </c>
      <c r="B6421" t="inlineStr">
        <is>
          <t>800A Busway NETA Testing x 120</t>
        </is>
      </c>
      <c r="C6421" t="inlineStr">
        <is>
          <t>xPL Offsite</t>
        </is>
      </c>
      <c r="D6421" t="inlineStr">
        <is>
          <t>Busway Test</t>
        </is>
      </c>
      <c r="E6421" s="8" t="n">
        <v>120</v>
      </c>
      <c r="F6421" s="9" t="n">
        <v>0</v>
      </c>
      <c r="G6421" s="9" t="n">
        <v>0</v>
      </c>
      <c r="H6421" s="9" t="n">
        <v>0</v>
      </c>
      <c r="I6421" s="9" t="n">
        <v>0</v>
      </c>
      <c r="J6421" s="8" t="n">
        <v>2</v>
      </c>
      <c r="K6421" s="8" t="n">
        <v>1</v>
      </c>
      <c r="L6421" t="inlineStr"/>
    </row>
    <row r="6422">
      <c r="A6422" t="inlineStr">
        <is>
          <t>4276</t>
        </is>
      </c>
      <c r="B6422" t="inlineStr">
        <is>
          <t>800A Busway NETA Testing x 120</t>
        </is>
      </c>
      <c r="C6422" t="inlineStr">
        <is>
          <t>xPL Offsite</t>
        </is>
      </c>
      <c r="D6422" t="inlineStr"/>
      <c r="E6422" s="8" t="n">
        <v>0</v>
      </c>
      <c r="F6422" s="9" t="n">
        <v>0</v>
      </c>
      <c r="G6422" s="9" t="n">
        <v>0</v>
      </c>
      <c r="H6422" s="9" t="n">
        <v>0</v>
      </c>
      <c r="I6422" s="9" t="n">
        <v>0</v>
      </c>
      <c r="J6422" s="8" t="n">
        <v>0</v>
      </c>
      <c r="K6422" s="8" t="n">
        <v>0</v>
      </c>
      <c r="L6422" t="inlineStr"/>
    </row>
    <row r="6423">
      <c r="A6423" t="inlineStr">
        <is>
          <t>4276</t>
        </is>
      </c>
      <c r="B6423" t="inlineStr">
        <is>
          <t>800A Busway NETA Testing x 120</t>
        </is>
      </c>
      <c r="C6423" t="inlineStr">
        <is>
          <t>xPL Offsite</t>
        </is>
      </c>
      <c r="D6423" t="inlineStr"/>
      <c r="E6423" s="8" t="n">
        <v>0</v>
      </c>
      <c r="F6423" s="9" t="n">
        <v>0</v>
      </c>
      <c r="G6423" s="9" t="n">
        <v>0</v>
      </c>
      <c r="H6423" s="9" t="n">
        <v>0</v>
      </c>
      <c r="I6423" s="9" t="n">
        <v>0</v>
      </c>
      <c r="J6423" s="8" t="n">
        <v>0</v>
      </c>
      <c r="K6423" s="8" t="n">
        <v>0</v>
      </c>
      <c r="L6423" t="inlineStr"/>
    </row>
    <row r="6424">
      <c r="A6424" t="inlineStr">
        <is>
          <t>4276</t>
        </is>
      </c>
      <c r="B6424" t="inlineStr">
        <is>
          <t>800A Busway NETA Testing x 120</t>
        </is>
      </c>
      <c r="C6424" t="inlineStr">
        <is>
          <t>xPL Offsite</t>
        </is>
      </c>
      <c r="D6424" t="inlineStr"/>
      <c r="E6424" s="8" t="n">
        <v>0</v>
      </c>
      <c r="F6424" s="9" t="n">
        <v>0</v>
      </c>
      <c r="G6424" s="9" t="n">
        <v>0</v>
      </c>
      <c r="H6424" s="9" t="n">
        <v>0</v>
      </c>
      <c r="I6424" s="9" t="n">
        <v>0</v>
      </c>
      <c r="J6424" s="8" t="n">
        <v>0</v>
      </c>
      <c r="K6424" s="8" t="n">
        <v>0</v>
      </c>
      <c r="L6424" t="inlineStr"/>
    </row>
    <row r="6425">
      <c r="A6425" t="inlineStr">
        <is>
          <t>4276</t>
        </is>
      </c>
      <c r="B6425" t="inlineStr">
        <is>
          <t>800A Busway NETA Testing x 120</t>
        </is>
      </c>
      <c r="C6425" t="inlineStr">
        <is>
          <t>xPL Offsite</t>
        </is>
      </c>
      <c r="D6425" t="inlineStr"/>
      <c r="E6425" s="8" t="n">
        <v>0</v>
      </c>
      <c r="F6425" s="9" t="n">
        <v>0</v>
      </c>
      <c r="G6425" s="9" t="n">
        <v>0</v>
      </c>
      <c r="H6425" s="9" t="n">
        <v>0</v>
      </c>
      <c r="I6425" s="9" t="n">
        <v>0</v>
      </c>
      <c r="J6425" s="8" t="n">
        <v>0</v>
      </c>
      <c r="K6425" s="8" t="n">
        <v>0</v>
      </c>
      <c r="L6425" t="inlineStr"/>
    </row>
    <row r="6426">
      <c r="A6426" t="inlineStr">
        <is>
          <t>4277</t>
        </is>
      </c>
      <c r="B6426" t="inlineStr">
        <is>
          <t>Project Ciel MV Terms</t>
        </is>
      </c>
      <c r="C6426" t="inlineStr">
        <is>
          <t>Owen Electric Company</t>
        </is>
      </c>
      <c r="D6426" t="inlineStr">
        <is>
          <t>MV Cable Termination</t>
        </is>
      </c>
      <c r="E6426" s="8" t="n">
        <v>96</v>
      </c>
      <c r="F6426" s="9" t="n">
        <v>500</v>
      </c>
      <c r="G6426" s="9" t="n">
        <v>0</v>
      </c>
      <c r="H6426" s="9" t="n">
        <v>48000</v>
      </c>
      <c r="I6426" s="9" t="n">
        <v>0</v>
      </c>
      <c r="J6426" s="8" t="n">
        <v>1</v>
      </c>
      <c r="K6426" s="8" t="n">
        <v>1.5</v>
      </c>
      <c r="L6426" t="inlineStr"/>
    </row>
    <row r="6427">
      <c r="A6427" t="inlineStr">
        <is>
          <t>4277</t>
        </is>
      </c>
      <c r="B6427" t="inlineStr">
        <is>
          <t>Project Ciel MV Terms</t>
        </is>
      </c>
      <c r="C6427" t="inlineStr">
        <is>
          <t>Owen Electric Company</t>
        </is>
      </c>
      <c r="D6427" t="inlineStr"/>
      <c r="E6427" s="8" t="n">
        <v>0</v>
      </c>
      <c r="F6427" s="9" t="n">
        <v>0</v>
      </c>
      <c r="G6427" s="9" t="n">
        <v>0</v>
      </c>
      <c r="H6427" s="9" t="n">
        <v>0</v>
      </c>
      <c r="I6427" s="9" t="n">
        <v>0</v>
      </c>
      <c r="J6427" s="8" t="n">
        <v>0</v>
      </c>
      <c r="K6427" s="8" t="n">
        <v>0</v>
      </c>
      <c r="L6427" t="inlineStr"/>
    </row>
    <row r="6428">
      <c r="A6428" t="inlineStr">
        <is>
          <t>4277</t>
        </is>
      </c>
      <c r="B6428" t="inlineStr">
        <is>
          <t>Project Ciel MV Terms</t>
        </is>
      </c>
      <c r="C6428" t="inlineStr">
        <is>
          <t>Owen Electric Company</t>
        </is>
      </c>
      <c r="D6428" t="inlineStr"/>
      <c r="E6428" s="8" t="n">
        <v>0</v>
      </c>
      <c r="F6428" s="9" t="n">
        <v>0</v>
      </c>
      <c r="G6428" s="9" t="n">
        <v>0</v>
      </c>
      <c r="H6428" s="9" t="n">
        <v>0</v>
      </c>
      <c r="I6428" s="9" t="n">
        <v>0</v>
      </c>
      <c r="J6428" s="8" t="n">
        <v>0</v>
      </c>
      <c r="K6428" s="8" t="n">
        <v>0</v>
      </c>
      <c r="L6428" t="inlineStr"/>
    </row>
    <row r="6429">
      <c r="A6429" t="inlineStr">
        <is>
          <t>4277</t>
        </is>
      </c>
      <c r="B6429" t="inlineStr">
        <is>
          <t>Project Ciel MV Terms</t>
        </is>
      </c>
      <c r="C6429" t="inlineStr">
        <is>
          <t>Owen Electric Company</t>
        </is>
      </c>
      <c r="D6429" t="inlineStr"/>
      <c r="E6429" s="8" t="n">
        <v>0</v>
      </c>
      <c r="F6429" s="9" t="n">
        <v>0</v>
      </c>
      <c r="G6429" s="9" t="n">
        <v>0</v>
      </c>
      <c r="H6429" s="9" t="n">
        <v>0</v>
      </c>
      <c r="I6429" s="9" t="n">
        <v>0</v>
      </c>
      <c r="J6429" s="8" t="n">
        <v>0</v>
      </c>
      <c r="K6429" s="8" t="n">
        <v>0</v>
      </c>
      <c r="L6429" t="inlineStr"/>
    </row>
    <row r="6430">
      <c r="A6430" t="inlineStr">
        <is>
          <t>4277</t>
        </is>
      </c>
      <c r="B6430" t="inlineStr">
        <is>
          <t>Project Ciel MV Terms</t>
        </is>
      </c>
      <c r="C6430" t="inlineStr">
        <is>
          <t>Owen Electric Company</t>
        </is>
      </c>
      <c r="D6430" t="inlineStr"/>
      <c r="E6430" s="8" t="n">
        <v>0</v>
      </c>
      <c r="F6430" s="9" t="n">
        <v>0</v>
      </c>
      <c r="G6430" s="9" t="n">
        <v>0</v>
      </c>
      <c r="H6430" s="9" t="n">
        <v>0</v>
      </c>
      <c r="I6430" s="9" t="n">
        <v>0</v>
      </c>
      <c r="J6430" s="8" t="n">
        <v>0</v>
      </c>
      <c r="K6430" s="8" t="n">
        <v>0</v>
      </c>
      <c r="L6430" t="inlineStr"/>
    </row>
    <row r="6431">
      <c r="A6431" t="inlineStr">
        <is>
          <t>4278</t>
        </is>
      </c>
      <c r="B6431" t="inlineStr">
        <is>
          <t>800A Busway Offsite IR Scanning x 120</t>
        </is>
      </c>
      <c r="C6431" t="inlineStr">
        <is>
          <t>xPL Offsite</t>
        </is>
      </c>
      <c r="D6431" t="inlineStr">
        <is>
          <t>Busway Loading &amp; IR Scan</t>
        </is>
      </c>
      <c r="E6431" s="8" t="n">
        <v>120</v>
      </c>
      <c r="F6431" s="9" t="n">
        <v>0</v>
      </c>
      <c r="G6431" s="9" t="n">
        <v>0</v>
      </c>
      <c r="H6431" s="9" t="n">
        <v>0</v>
      </c>
      <c r="I6431" s="9" t="n">
        <v>0</v>
      </c>
      <c r="J6431" s="8" t="n">
        <v>2</v>
      </c>
      <c r="K6431" s="8" t="n">
        <v>1</v>
      </c>
      <c r="L6431" t="inlineStr"/>
    </row>
    <row r="6432">
      <c r="A6432" t="inlineStr">
        <is>
          <t>4278</t>
        </is>
      </c>
      <c r="B6432" t="inlineStr">
        <is>
          <t>800A Busway Offsite IR Scanning x 120</t>
        </is>
      </c>
      <c r="C6432" t="inlineStr">
        <is>
          <t>xPL Offsite</t>
        </is>
      </c>
      <c r="D6432" t="inlineStr"/>
      <c r="E6432" s="8" t="n">
        <v>0</v>
      </c>
      <c r="F6432" s="9" t="n">
        <v>0</v>
      </c>
      <c r="G6432" s="9" t="n">
        <v>0</v>
      </c>
      <c r="H6432" s="9" t="n">
        <v>0</v>
      </c>
      <c r="I6432" s="9" t="n">
        <v>0</v>
      </c>
      <c r="J6432" s="8" t="n">
        <v>0</v>
      </c>
      <c r="K6432" s="8" t="n">
        <v>0</v>
      </c>
      <c r="L6432" t="inlineStr"/>
    </row>
    <row r="6433">
      <c r="A6433" t="inlineStr">
        <is>
          <t>4278</t>
        </is>
      </c>
      <c r="B6433" t="inlineStr">
        <is>
          <t>800A Busway Offsite IR Scanning x 120</t>
        </is>
      </c>
      <c r="C6433" t="inlineStr">
        <is>
          <t>xPL Offsite</t>
        </is>
      </c>
      <c r="D6433" t="inlineStr"/>
      <c r="E6433" s="8" t="n">
        <v>0</v>
      </c>
      <c r="F6433" s="9" t="n">
        <v>0</v>
      </c>
      <c r="G6433" s="9" t="n">
        <v>0</v>
      </c>
      <c r="H6433" s="9" t="n">
        <v>0</v>
      </c>
      <c r="I6433" s="9" t="n">
        <v>0</v>
      </c>
      <c r="J6433" s="8" t="n">
        <v>0</v>
      </c>
      <c r="K6433" s="8" t="n">
        <v>0</v>
      </c>
      <c r="L6433" t="inlineStr"/>
    </row>
    <row r="6434">
      <c r="A6434" t="inlineStr">
        <is>
          <t>4278</t>
        </is>
      </c>
      <c r="B6434" t="inlineStr">
        <is>
          <t>800A Busway Offsite IR Scanning x 120</t>
        </is>
      </c>
      <c r="C6434" t="inlineStr">
        <is>
          <t>xPL Offsite</t>
        </is>
      </c>
      <c r="D6434" t="inlineStr"/>
      <c r="E6434" s="8" t="n">
        <v>0</v>
      </c>
      <c r="F6434" s="9" t="n">
        <v>0</v>
      </c>
      <c r="G6434" s="9" t="n">
        <v>0</v>
      </c>
      <c r="H6434" s="9" t="n">
        <v>0</v>
      </c>
      <c r="I6434" s="9" t="n">
        <v>0</v>
      </c>
      <c r="J6434" s="8" t="n">
        <v>0</v>
      </c>
      <c r="K6434" s="8" t="n">
        <v>0</v>
      </c>
      <c r="L6434" t="inlineStr"/>
    </row>
    <row r="6435">
      <c r="A6435" t="inlineStr">
        <is>
          <t>4278</t>
        </is>
      </c>
      <c r="B6435" t="inlineStr">
        <is>
          <t>800A Busway Offsite IR Scanning x 120</t>
        </is>
      </c>
      <c r="C6435" t="inlineStr">
        <is>
          <t>xPL Offsite</t>
        </is>
      </c>
      <c r="D6435" t="inlineStr"/>
      <c r="E6435" s="8" t="n">
        <v>0</v>
      </c>
      <c r="F6435" s="9" t="n">
        <v>0</v>
      </c>
      <c r="G6435" s="9" t="n">
        <v>0</v>
      </c>
      <c r="H6435" s="9" t="n">
        <v>0</v>
      </c>
      <c r="I6435" s="9" t="n">
        <v>0</v>
      </c>
      <c r="J6435" s="8" t="n">
        <v>0</v>
      </c>
      <c r="K6435" s="8" t="n">
        <v>0</v>
      </c>
      <c r="L6435" t="inlineStr"/>
    </row>
    <row r="6436">
      <c r="A6436" t="inlineStr">
        <is>
          <t>4304</t>
        </is>
      </c>
      <c r="B6436" t="inlineStr">
        <is>
          <t xml:space="preserve">QTS ATL2 DC11 </t>
        </is>
      </c>
      <c r="C6436" t="inlineStr">
        <is>
          <t>ACE Electric, Inc.</t>
        </is>
      </c>
      <c r="D6436" t="inlineStr">
        <is>
          <t>(5) Primary Blocks</t>
        </is>
      </c>
      <c r="E6436" s="8" t="n">
        <v>0</v>
      </c>
      <c r="F6436" s="9" t="n">
        <v>0</v>
      </c>
      <c r="G6436" s="9" t="n">
        <v>0</v>
      </c>
      <c r="H6436" s="9" t="n">
        <v>0</v>
      </c>
      <c r="I6436" s="9" t="n">
        <v>0</v>
      </c>
      <c r="J6436" s="8" t="n">
        <v>0</v>
      </c>
      <c r="K6436" s="8" t="n">
        <v>0</v>
      </c>
      <c r="L6436" t="inlineStr"/>
    </row>
    <row r="6437">
      <c r="A6437" t="inlineStr">
        <is>
          <t>4304</t>
        </is>
      </c>
      <c r="B6437" t="inlineStr">
        <is>
          <t xml:space="preserve">QTS ATL2 DC11 </t>
        </is>
      </c>
      <c r="C6437" t="inlineStr">
        <is>
          <t>ACE Electric, Inc.</t>
        </is>
      </c>
      <c r="D6437" t="inlineStr">
        <is>
          <t>Main Switchboard</t>
        </is>
      </c>
      <c r="E6437" s="8" t="n">
        <v>6</v>
      </c>
      <c r="F6437" s="9" t="n">
        <v>0</v>
      </c>
      <c r="G6437" s="9" t="n">
        <v>0</v>
      </c>
      <c r="H6437" s="9" t="n">
        <v>0</v>
      </c>
      <c r="I6437" s="9" t="n">
        <v>0</v>
      </c>
      <c r="J6437" s="8" t="n">
        <v>2</v>
      </c>
      <c r="K6437" s="8" t="n">
        <v>6</v>
      </c>
      <c r="L6437" t="inlineStr">
        <is>
          <t>(6) Breakers / Unit + Instrument Transformers</t>
        </is>
      </c>
    </row>
    <row r="6438">
      <c r="A6438" t="inlineStr">
        <is>
          <t>4304</t>
        </is>
      </c>
      <c r="B6438" t="inlineStr">
        <is>
          <t xml:space="preserve">QTS ATL2 DC11 </t>
        </is>
      </c>
      <c r="C6438" t="inlineStr">
        <is>
          <t>ACE Electric, Inc.</t>
        </is>
      </c>
      <c r="D6438" t="inlineStr">
        <is>
          <t>MBB Panelboard</t>
        </is>
      </c>
      <c r="E6438" s="8" t="n">
        <v>6</v>
      </c>
      <c r="F6438" s="9" t="n">
        <v>0</v>
      </c>
      <c r="G6438" s="9" t="n">
        <v>0</v>
      </c>
      <c r="H6438" s="9" t="n">
        <v>0</v>
      </c>
      <c r="I6438" s="9" t="n">
        <v>0</v>
      </c>
      <c r="J6438" s="8" t="n">
        <v>2</v>
      </c>
      <c r="K6438" s="8" t="n">
        <v>3</v>
      </c>
      <c r="L6438" t="inlineStr">
        <is>
          <t xml:space="preserve">(4) Breakers / Unit </t>
        </is>
      </c>
    </row>
    <row r="6439">
      <c r="A6439" t="inlineStr">
        <is>
          <t>4304</t>
        </is>
      </c>
      <c r="B6439" t="inlineStr">
        <is>
          <t xml:space="preserve">QTS ATL2 DC11 </t>
        </is>
      </c>
      <c r="C6439" t="inlineStr">
        <is>
          <t>ACE Electric, Inc.</t>
        </is>
      </c>
      <c r="D6439" t="inlineStr">
        <is>
          <t xml:space="preserve">UPS-M Breaker Testing </t>
        </is>
      </c>
      <c r="E6439" s="8" t="n">
        <v>6</v>
      </c>
      <c r="F6439" s="9" t="n">
        <v>0</v>
      </c>
      <c r="G6439" s="9" t="n">
        <v>0</v>
      </c>
      <c r="H6439" s="9" t="n">
        <v>0</v>
      </c>
      <c r="I6439" s="9" t="n">
        <v>0</v>
      </c>
      <c r="J6439" s="8" t="n">
        <v>2</v>
      </c>
      <c r="K6439" s="8" t="n">
        <v>2.5</v>
      </c>
      <c r="L6439" t="inlineStr">
        <is>
          <t xml:space="preserve">(5) Breakers / Unit </t>
        </is>
      </c>
    </row>
    <row r="6440">
      <c r="A6440" t="inlineStr">
        <is>
          <t>4304</t>
        </is>
      </c>
      <c r="B6440" t="inlineStr">
        <is>
          <t xml:space="preserve">QTS ATL2 DC11 </t>
        </is>
      </c>
      <c r="C6440" t="inlineStr">
        <is>
          <t>ACE Electric, Inc.</t>
        </is>
      </c>
      <c r="D6440" t="inlineStr">
        <is>
          <t>COD Switchboard</t>
        </is>
      </c>
      <c r="E6440" s="8" t="n">
        <v>6</v>
      </c>
      <c r="F6440" s="9" t="n">
        <v>0</v>
      </c>
      <c r="G6440" s="9" t="n">
        <v>0</v>
      </c>
      <c r="H6440" s="9" t="n">
        <v>0</v>
      </c>
      <c r="I6440" s="9" t="n">
        <v>0</v>
      </c>
      <c r="J6440" s="8" t="n">
        <v>2</v>
      </c>
      <c r="K6440" s="8" t="n">
        <v>3</v>
      </c>
      <c r="L6440" t="inlineStr">
        <is>
          <t>(5) Breakers / Unit</t>
        </is>
      </c>
    </row>
    <row r="6441">
      <c r="A6441" t="inlineStr">
        <is>
          <t>4304</t>
        </is>
      </c>
      <c r="B6441" t="inlineStr">
        <is>
          <t xml:space="preserve">QTS ATL2 DC11 </t>
        </is>
      </c>
      <c r="C6441" t="inlineStr">
        <is>
          <t>ACE Electric, Inc.</t>
        </is>
      </c>
      <c r="D6441" t="inlineStr">
        <is>
          <t>MOD Panelboard</t>
        </is>
      </c>
      <c r="E6441" s="8" t="n">
        <v>12</v>
      </c>
      <c r="F6441" s="9" t="n">
        <v>0</v>
      </c>
      <c r="G6441" s="9" t="n">
        <v>0</v>
      </c>
      <c r="H6441" s="9" t="n">
        <v>0</v>
      </c>
      <c r="I6441" s="9" t="n">
        <v>0</v>
      </c>
      <c r="J6441" s="8" t="n">
        <v>2</v>
      </c>
      <c r="K6441" s="8" t="n">
        <v>0.5</v>
      </c>
      <c r="L6441" t="inlineStr">
        <is>
          <t>No Breaker Testing</t>
        </is>
      </c>
    </row>
    <row r="6442">
      <c r="A6442" t="inlineStr">
        <is>
          <t>4304</t>
        </is>
      </c>
      <c r="B6442" t="inlineStr">
        <is>
          <t xml:space="preserve">QTS ATL2 DC11 </t>
        </is>
      </c>
      <c r="C6442" t="inlineStr">
        <is>
          <t>ACE Electric, Inc.</t>
        </is>
      </c>
      <c r="D6442" t="inlineStr">
        <is>
          <t>Busway Breaker</t>
        </is>
      </c>
      <c r="E6442" s="8" t="n">
        <v>24</v>
      </c>
      <c r="F6442" s="9" t="n">
        <v>0</v>
      </c>
      <c r="G6442" s="9" t="n">
        <v>0</v>
      </c>
      <c r="H6442" s="9" t="n">
        <v>0</v>
      </c>
      <c r="I6442" s="9" t="n">
        <v>0</v>
      </c>
      <c r="J6442" s="8" t="n">
        <v>2</v>
      </c>
      <c r="K6442" s="8" t="n">
        <v>0.75</v>
      </c>
      <c r="L6442" t="inlineStr">
        <is>
          <t>600A LSIG Breaker</t>
        </is>
      </c>
    </row>
    <row r="6443">
      <c r="A6443" t="inlineStr">
        <is>
          <t>4304</t>
        </is>
      </c>
      <c r="B6443" t="inlineStr">
        <is>
          <t xml:space="preserve">QTS ATL2 DC11 </t>
        </is>
      </c>
      <c r="C6443" t="inlineStr">
        <is>
          <t>ACE Electric, Inc.</t>
        </is>
      </c>
      <c r="D6443" t="inlineStr">
        <is>
          <t>Static Transfer Switch (STS)</t>
        </is>
      </c>
      <c r="E6443" s="8" t="n">
        <v>24</v>
      </c>
      <c r="F6443" s="9" t="n">
        <v>0</v>
      </c>
      <c r="G6443" s="9" t="n">
        <v>0</v>
      </c>
      <c r="H6443" s="9" t="n">
        <v>0</v>
      </c>
      <c r="I6443" s="9" t="n">
        <v>0</v>
      </c>
      <c r="J6443" s="8" t="n">
        <v>2</v>
      </c>
      <c r="K6443" s="8" t="n">
        <v>3</v>
      </c>
      <c r="L6443" t="inlineStr">
        <is>
          <t>600A. Assume (6) Breakers but not shown</t>
        </is>
      </c>
    </row>
    <row r="6444">
      <c r="A6444" t="inlineStr">
        <is>
          <t>4304</t>
        </is>
      </c>
      <c r="B6444" t="inlineStr">
        <is>
          <t xml:space="preserve">QTS ATL2 DC11 </t>
        </is>
      </c>
      <c r="C6444" t="inlineStr">
        <is>
          <t>ACE Electric, Inc.</t>
        </is>
      </c>
      <c r="D6444" t="inlineStr">
        <is>
          <t>Power Distribution Unit (PDU)</t>
        </is>
      </c>
      <c r="E6444" s="8" t="n">
        <v>24</v>
      </c>
      <c r="F6444" s="9" t="n">
        <v>0</v>
      </c>
      <c r="G6444" s="9" t="n">
        <v>0</v>
      </c>
      <c r="H6444" s="9" t="n">
        <v>0</v>
      </c>
      <c r="I6444" s="9" t="n">
        <v>0</v>
      </c>
      <c r="J6444" s="8" t="n">
        <v>2</v>
      </c>
      <c r="K6444" s="8" t="n">
        <v>5</v>
      </c>
      <c r="L6444" t="inlineStr">
        <is>
          <t>(9) Breakers + 500kVA Xfmr</t>
        </is>
      </c>
    </row>
    <row r="6445">
      <c r="A6445" t="inlineStr">
        <is>
          <t>4304</t>
        </is>
      </c>
      <c r="B6445" t="inlineStr">
        <is>
          <t xml:space="preserve">QTS ATL2 DC11 </t>
        </is>
      </c>
      <c r="C6445" t="inlineStr">
        <is>
          <t>ACE Electric, Inc.</t>
        </is>
      </c>
      <c r="D6445" t="inlineStr">
        <is>
          <t>Generator Breaker</t>
        </is>
      </c>
      <c r="E6445" s="8" t="n">
        <v>6</v>
      </c>
      <c r="F6445" s="9" t="n">
        <v>0</v>
      </c>
      <c r="G6445" s="9" t="n">
        <v>0</v>
      </c>
      <c r="H6445" s="9" t="n">
        <v>0</v>
      </c>
      <c r="I6445" s="9" t="n">
        <v>0</v>
      </c>
      <c r="J6445" s="8" t="n">
        <v>2</v>
      </c>
      <c r="K6445" s="8" t="n">
        <v>0.75</v>
      </c>
      <c r="L6445" t="inlineStr">
        <is>
          <t>3000AT Breaker</t>
        </is>
      </c>
    </row>
    <row r="6446">
      <c r="A6446" t="inlineStr">
        <is>
          <t>4304</t>
        </is>
      </c>
      <c r="B6446" t="inlineStr">
        <is>
          <t xml:space="preserve">QTS ATL2 DC11 </t>
        </is>
      </c>
      <c r="C6446" t="inlineStr">
        <is>
          <t>ACE Electric, Inc.</t>
        </is>
      </c>
      <c r="D6446" t="inlineStr">
        <is>
          <t>Generator 480V Panelboard</t>
        </is>
      </c>
      <c r="E6446" s="8" t="n">
        <v>6</v>
      </c>
      <c r="F6446" s="9" t="n">
        <v>0</v>
      </c>
      <c r="G6446" s="9" t="n">
        <v>0</v>
      </c>
      <c r="H6446" s="9" t="n">
        <v>0</v>
      </c>
      <c r="I6446" s="9" t="n">
        <v>0</v>
      </c>
      <c r="J6446" s="8" t="n">
        <v>2</v>
      </c>
      <c r="K6446" s="8" t="n">
        <v>0.5</v>
      </c>
      <c r="L6446" t="inlineStr">
        <is>
          <t>90A MCB Panelboard</t>
        </is>
      </c>
    </row>
    <row r="6447">
      <c r="A6447" t="inlineStr">
        <is>
          <t>4304</t>
        </is>
      </c>
      <c r="B6447" t="inlineStr">
        <is>
          <t xml:space="preserve">QTS ATL2 DC11 </t>
        </is>
      </c>
      <c r="C6447" t="inlineStr">
        <is>
          <t>ACE Electric, Inc.</t>
        </is>
      </c>
      <c r="D6447" t="inlineStr">
        <is>
          <t>Chiller Control Small Dry Type Transformer</t>
        </is>
      </c>
      <c r="E6447" s="8" t="n">
        <v>3</v>
      </c>
      <c r="F6447" s="9" t="n">
        <v>0</v>
      </c>
      <c r="G6447" s="9" t="n">
        <v>0</v>
      </c>
      <c r="H6447" s="9" t="n">
        <v>0</v>
      </c>
      <c r="I6447" s="9" t="n">
        <v>0</v>
      </c>
      <c r="J6447" s="8" t="n">
        <v>2</v>
      </c>
      <c r="K6447" s="8" t="n">
        <v>0.5</v>
      </c>
      <c r="L6447" t="inlineStr">
        <is>
          <t>15 kVA</t>
        </is>
      </c>
    </row>
    <row r="6448">
      <c r="A6448" t="inlineStr">
        <is>
          <t>4304</t>
        </is>
      </c>
      <c r="B6448" t="inlineStr">
        <is>
          <t xml:space="preserve">QTS ATL2 DC11 </t>
        </is>
      </c>
      <c r="C6448" t="inlineStr">
        <is>
          <t>ACE Electric, Inc.</t>
        </is>
      </c>
      <c r="D6448" t="inlineStr">
        <is>
          <t>Ciller Control Low Voltage Panelboard</t>
        </is>
      </c>
      <c r="E6448" s="8" t="n">
        <v>3</v>
      </c>
      <c r="F6448" s="9" t="n">
        <v>0</v>
      </c>
      <c r="G6448" s="9" t="n">
        <v>0</v>
      </c>
      <c r="H6448" s="9" t="n">
        <v>0</v>
      </c>
      <c r="I6448" s="9" t="n">
        <v>0</v>
      </c>
      <c r="J6448" s="8" t="n">
        <v>2</v>
      </c>
      <c r="K6448" s="8" t="n">
        <v>1</v>
      </c>
      <c r="L6448" t="inlineStr">
        <is>
          <t>60A MCB Panelboard</t>
        </is>
      </c>
    </row>
    <row r="6449">
      <c r="A6449" t="inlineStr">
        <is>
          <t>4304</t>
        </is>
      </c>
      <c r="B6449" t="inlineStr">
        <is>
          <t xml:space="preserve">QTS ATL2 DC11 </t>
        </is>
      </c>
      <c r="C6449" t="inlineStr">
        <is>
          <t>ACE Electric, Inc.</t>
        </is>
      </c>
      <c r="D6449" t="inlineStr">
        <is>
          <t>Low Voltage Cable Test per Block</t>
        </is>
      </c>
      <c r="E6449" s="8" t="n">
        <v>6</v>
      </c>
      <c r="F6449" s="9" t="n">
        <v>0</v>
      </c>
      <c r="G6449" s="9" t="n">
        <v>0</v>
      </c>
      <c r="H6449" s="9" t="n">
        <v>0</v>
      </c>
      <c r="I6449" s="9" t="n">
        <v>0</v>
      </c>
      <c r="J6449" s="8" t="n">
        <v>2</v>
      </c>
      <c r="K6449" s="8" t="n">
        <v>4</v>
      </c>
      <c r="L6449" t="inlineStr"/>
    </row>
    <row r="6450">
      <c r="A6450" t="inlineStr">
        <is>
          <t>4304</t>
        </is>
      </c>
      <c r="B6450" t="inlineStr">
        <is>
          <t xml:space="preserve">QTS ATL2 DC11 </t>
        </is>
      </c>
      <c r="C6450" t="inlineStr">
        <is>
          <t>ACE Electric, Inc.</t>
        </is>
      </c>
      <c r="D6450" t="inlineStr">
        <is>
          <t>Equipment Grounding Tests per Block</t>
        </is>
      </c>
      <c r="E6450" s="8" t="n">
        <v>6</v>
      </c>
      <c r="F6450" s="9" t="n">
        <v>0</v>
      </c>
      <c r="G6450" s="9" t="n">
        <v>0</v>
      </c>
      <c r="H6450" s="9" t="n">
        <v>0</v>
      </c>
      <c r="I6450" s="9" t="n">
        <v>0</v>
      </c>
      <c r="J6450" s="8" t="n">
        <v>2</v>
      </c>
      <c r="K6450" s="8" t="n">
        <v>2</v>
      </c>
      <c r="L6450" t="inlineStr"/>
    </row>
    <row r="6451">
      <c r="A6451" t="inlineStr">
        <is>
          <t>4304</t>
        </is>
      </c>
      <c r="B6451" t="inlineStr">
        <is>
          <t xml:space="preserve">QTS ATL2 DC11 </t>
        </is>
      </c>
      <c r="C6451" t="inlineStr">
        <is>
          <t>ACE Electric, Inc.</t>
        </is>
      </c>
      <c r="D6451" t="inlineStr">
        <is>
          <t>(1) Reserve Block</t>
        </is>
      </c>
      <c r="E6451" s="8" t="n">
        <v>0</v>
      </c>
      <c r="F6451" s="9" t="n">
        <v>0</v>
      </c>
      <c r="G6451" s="9" t="n">
        <v>0</v>
      </c>
      <c r="H6451" s="9" t="n">
        <v>0</v>
      </c>
      <c r="I6451" s="9" t="n">
        <v>0</v>
      </c>
      <c r="J6451" s="8" t="n">
        <v>0</v>
      </c>
      <c r="K6451" s="8" t="n">
        <v>0</v>
      </c>
      <c r="L6451" t="inlineStr"/>
    </row>
    <row r="6452">
      <c r="A6452" t="inlineStr">
        <is>
          <t>4304</t>
        </is>
      </c>
      <c r="B6452" t="inlineStr">
        <is>
          <t xml:space="preserve">QTS ATL2 DC11 </t>
        </is>
      </c>
      <c r="C6452" t="inlineStr">
        <is>
          <t>ACE Electric, Inc.</t>
        </is>
      </c>
      <c r="D6452" t="inlineStr">
        <is>
          <t>GEN Equipment</t>
        </is>
      </c>
      <c r="E6452" s="8" t="n">
        <v>1</v>
      </c>
      <c r="F6452" s="9" t="n">
        <v>0</v>
      </c>
      <c r="G6452" s="9" t="n">
        <v>0</v>
      </c>
      <c r="H6452" s="9" t="n">
        <v>0</v>
      </c>
      <c r="I6452" s="9" t="n">
        <v>0</v>
      </c>
      <c r="J6452" s="8" t="n">
        <v>2</v>
      </c>
      <c r="K6452" s="8" t="n">
        <v>1.5</v>
      </c>
      <c r="L6452" t="inlineStr"/>
    </row>
    <row r="6453">
      <c r="A6453" t="inlineStr">
        <is>
          <t>4304</t>
        </is>
      </c>
      <c r="B6453" t="inlineStr">
        <is>
          <t xml:space="preserve">QTS ATL2 DC11 </t>
        </is>
      </c>
      <c r="C6453" t="inlineStr">
        <is>
          <t>ACE Electric, Inc.</t>
        </is>
      </c>
      <c r="D6453" t="inlineStr">
        <is>
          <t>Main Switchboard</t>
        </is>
      </c>
      <c r="E6453" s="8" t="n">
        <v>1</v>
      </c>
      <c r="F6453" s="9" t="n">
        <v>0</v>
      </c>
      <c r="G6453" s="9" t="n">
        <v>0</v>
      </c>
      <c r="H6453" s="9" t="n">
        <v>0</v>
      </c>
      <c r="I6453" s="9" t="n">
        <v>0</v>
      </c>
      <c r="J6453" s="8" t="n">
        <v>2</v>
      </c>
      <c r="K6453" s="8" t="n">
        <v>6</v>
      </c>
      <c r="L6453" t="inlineStr"/>
    </row>
    <row r="6454">
      <c r="A6454" t="inlineStr">
        <is>
          <t>4304</t>
        </is>
      </c>
      <c r="B6454" t="inlineStr">
        <is>
          <t xml:space="preserve">QTS ATL2 DC11 </t>
        </is>
      </c>
      <c r="C6454" t="inlineStr">
        <is>
          <t>ACE Electric, Inc.</t>
        </is>
      </c>
      <c r="D6454" t="inlineStr">
        <is>
          <t>MBB Panelboard</t>
        </is>
      </c>
      <c r="E6454" s="8" t="n">
        <v>1</v>
      </c>
      <c r="F6454" s="9" t="n">
        <v>0</v>
      </c>
      <c r="G6454" s="9" t="n">
        <v>0</v>
      </c>
      <c r="H6454" s="9" t="n">
        <v>0</v>
      </c>
      <c r="I6454" s="9" t="n">
        <v>0</v>
      </c>
      <c r="J6454" s="8" t="n">
        <v>2</v>
      </c>
      <c r="K6454" s="8" t="n">
        <v>3</v>
      </c>
      <c r="L6454" t="inlineStr">
        <is>
          <t>(4) Breakers / Unit</t>
        </is>
      </c>
    </row>
    <row r="6455">
      <c r="A6455" t="inlineStr">
        <is>
          <t>4304</t>
        </is>
      </c>
      <c r="B6455" t="inlineStr">
        <is>
          <t xml:space="preserve">QTS ATL2 DC11 </t>
        </is>
      </c>
      <c r="C6455" t="inlineStr">
        <is>
          <t>ACE Electric, Inc.</t>
        </is>
      </c>
      <c r="D6455" t="inlineStr">
        <is>
          <t>UPS-M Breaker Testing</t>
        </is>
      </c>
      <c r="E6455" s="8" t="n">
        <v>1</v>
      </c>
      <c r="F6455" s="9" t="n">
        <v>0</v>
      </c>
      <c r="G6455" s="9" t="n">
        <v>0</v>
      </c>
      <c r="H6455" s="9" t="n">
        <v>0</v>
      </c>
      <c r="I6455" s="9" t="n">
        <v>0</v>
      </c>
      <c r="J6455" s="8" t="n">
        <v>0</v>
      </c>
      <c r="K6455" s="8" t="n">
        <v>0</v>
      </c>
      <c r="L6455" t="inlineStr">
        <is>
          <t>(5) Breakers / Unit</t>
        </is>
      </c>
    </row>
    <row r="6456">
      <c r="A6456" t="inlineStr">
        <is>
          <t>4304</t>
        </is>
      </c>
      <c r="B6456" t="inlineStr">
        <is>
          <t xml:space="preserve">QTS ATL2 DC11 </t>
        </is>
      </c>
      <c r="C6456" t="inlineStr">
        <is>
          <t>ACE Electric, Inc.</t>
        </is>
      </c>
      <c r="D6456" t="inlineStr">
        <is>
          <t>MOD Switchboard</t>
        </is>
      </c>
      <c r="E6456" s="8" t="n">
        <v>2</v>
      </c>
      <c r="F6456" s="9" t="n">
        <v>0</v>
      </c>
      <c r="G6456" s="9" t="n">
        <v>0</v>
      </c>
      <c r="H6456" s="9" t="n">
        <v>0</v>
      </c>
      <c r="I6456" s="9" t="n">
        <v>0</v>
      </c>
      <c r="J6456" s="8" t="n">
        <v>2</v>
      </c>
      <c r="K6456" s="8" t="n">
        <v>0.5</v>
      </c>
      <c r="L6456" t="inlineStr"/>
    </row>
    <row r="6457">
      <c r="A6457" t="inlineStr">
        <is>
          <t>4304</t>
        </is>
      </c>
      <c r="B6457" t="inlineStr">
        <is>
          <t xml:space="preserve">QTS ATL2 DC11 </t>
        </is>
      </c>
      <c r="C6457" t="inlineStr">
        <is>
          <t>ACE Electric, Inc.</t>
        </is>
      </c>
      <c r="D6457" t="inlineStr">
        <is>
          <t>Reserve Busway (End to End Test)</t>
        </is>
      </c>
      <c r="E6457" s="8" t="n">
        <v>1</v>
      </c>
      <c r="F6457" s="9" t="n">
        <v>0</v>
      </c>
      <c r="G6457" s="9" t="n">
        <v>0</v>
      </c>
      <c r="H6457" s="9" t="n">
        <v>0</v>
      </c>
      <c r="I6457" s="9" t="n">
        <v>0</v>
      </c>
      <c r="J6457" s="8" t="n">
        <v>2</v>
      </c>
      <c r="K6457" s="8" t="n">
        <v>2</v>
      </c>
      <c r="L6457" t="inlineStr"/>
    </row>
    <row r="6458">
      <c r="A6458" t="inlineStr">
        <is>
          <t>4304</t>
        </is>
      </c>
      <c r="B6458" t="inlineStr">
        <is>
          <t xml:space="preserve">QTS ATL2 DC11 </t>
        </is>
      </c>
      <c r="C6458" t="inlineStr">
        <is>
          <t>ACE Electric, Inc.</t>
        </is>
      </c>
      <c r="D6458" t="inlineStr">
        <is>
          <t>Reserve Busway Tie Breaker</t>
        </is>
      </c>
      <c r="E6458" s="8" t="n">
        <v>1</v>
      </c>
      <c r="F6458" s="9" t="n">
        <v>0</v>
      </c>
      <c r="G6458" s="9" t="n">
        <v>0</v>
      </c>
      <c r="H6458" s="9" t="n">
        <v>0</v>
      </c>
      <c r="I6458" s="9" t="n">
        <v>0</v>
      </c>
      <c r="J6458" s="8" t="n">
        <v>2</v>
      </c>
      <c r="K6458" s="8" t="n">
        <v>1</v>
      </c>
      <c r="L6458" t="inlineStr"/>
    </row>
    <row r="6459">
      <c r="A6459" t="inlineStr">
        <is>
          <t>4304</t>
        </is>
      </c>
      <c r="B6459" t="inlineStr">
        <is>
          <t xml:space="preserve">QTS ATL2 DC11 </t>
        </is>
      </c>
      <c r="C6459" t="inlineStr">
        <is>
          <t>ACE Electric, Inc.</t>
        </is>
      </c>
      <c r="D6459" t="inlineStr">
        <is>
          <t>Low Voltage Cable Tests / Block</t>
        </is>
      </c>
      <c r="E6459" s="8" t="n">
        <v>1</v>
      </c>
      <c r="F6459" s="9" t="n">
        <v>0</v>
      </c>
      <c r="G6459" s="9" t="n">
        <v>0</v>
      </c>
      <c r="H6459" s="9" t="n">
        <v>0</v>
      </c>
      <c r="I6459" s="9" t="n">
        <v>0</v>
      </c>
      <c r="J6459" s="8" t="n">
        <v>2</v>
      </c>
      <c r="K6459" s="8" t="n">
        <v>4</v>
      </c>
      <c r="L6459" t="inlineStr"/>
    </row>
    <row r="6460">
      <c r="A6460" t="inlineStr">
        <is>
          <t>4304</t>
        </is>
      </c>
      <c r="B6460" t="inlineStr">
        <is>
          <t xml:space="preserve">QTS ATL2 DC11 </t>
        </is>
      </c>
      <c r="C6460" t="inlineStr">
        <is>
          <t>ACE Electric, Inc.</t>
        </is>
      </c>
      <c r="D6460" t="inlineStr">
        <is>
          <t>Equipment Grounding Tests / Block</t>
        </is>
      </c>
      <c r="E6460" s="8" t="n">
        <v>1</v>
      </c>
      <c r="F6460" s="9" t="n">
        <v>0</v>
      </c>
      <c r="G6460" s="9" t="n">
        <v>0</v>
      </c>
      <c r="H6460" s="9" t="n">
        <v>0</v>
      </c>
      <c r="I6460" s="9" t="n">
        <v>0</v>
      </c>
      <c r="J6460" s="8" t="n">
        <v>2</v>
      </c>
      <c r="K6460" s="8" t="n">
        <v>4</v>
      </c>
      <c r="L6460" t="inlineStr"/>
    </row>
    <row r="6461">
      <c r="A6461" t="inlineStr">
        <is>
          <t>4151</t>
        </is>
      </c>
      <c r="B6461" t="inlineStr">
        <is>
          <t>Amazon Project Spike SKY3 Lexington, KY</t>
        </is>
      </c>
      <c r="C6461" t="inlineStr">
        <is>
          <t>Andrew Electric Co.</t>
        </is>
      </c>
      <c r="D6461" t="inlineStr">
        <is>
          <t>Infrared Scan</t>
        </is>
      </c>
      <c r="E6461" s="8" t="n">
        <v>1</v>
      </c>
      <c r="F6461" s="9" t="n">
        <v>0</v>
      </c>
      <c r="G6461" s="9" t="n">
        <v>0</v>
      </c>
      <c r="H6461" s="9" t="n">
        <v>0</v>
      </c>
      <c r="I6461" s="9" t="n">
        <v>0</v>
      </c>
      <c r="J6461" s="8" t="n">
        <v>2</v>
      </c>
      <c r="K6461" s="8" t="n">
        <v>14</v>
      </c>
      <c r="L6461" t="inlineStr"/>
    </row>
    <row r="6462">
      <c r="A6462" t="inlineStr">
        <is>
          <t>4151</t>
        </is>
      </c>
      <c r="B6462" t="inlineStr">
        <is>
          <t>Amazon Project Spike SKY3 Lexington, KY</t>
        </is>
      </c>
      <c r="C6462" t="inlineStr">
        <is>
          <t>Andrew Electric Co.</t>
        </is>
      </c>
      <c r="D6462" t="inlineStr"/>
      <c r="E6462" s="8" t="n">
        <v>0</v>
      </c>
      <c r="F6462" s="9" t="n">
        <v>0</v>
      </c>
      <c r="G6462" s="9" t="n">
        <v>0</v>
      </c>
      <c r="H6462" s="9" t="n">
        <v>0</v>
      </c>
      <c r="I6462" s="9" t="n">
        <v>0</v>
      </c>
      <c r="J6462" s="8" t="n">
        <v>0</v>
      </c>
      <c r="K6462" s="8" t="n">
        <v>0</v>
      </c>
      <c r="L6462" t="inlineStr"/>
    </row>
    <row r="6463">
      <c r="A6463" t="inlineStr">
        <is>
          <t>4151</t>
        </is>
      </c>
      <c r="B6463" t="inlineStr">
        <is>
          <t>Amazon Project Spike SKY3 Lexington, KY</t>
        </is>
      </c>
      <c r="C6463" t="inlineStr">
        <is>
          <t>Andrew Electric Co.</t>
        </is>
      </c>
      <c r="D6463" t="inlineStr"/>
      <c r="E6463" s="8" t="n">
        <v>0</v>
      </c>
      <c r="F6463" s="9" t="n">
        <v>0</v>
      </c>
      <c r="G6463" s="9" t="n">
        <v>0</v>
      </c>
      <c r="H6463" s="9" t="n">
        <v>0</v>
      </c>
      <c r="I6463" s="9" t="n">
        <v>0</v>
      </c>
      <c r="J6463" s="8" t="n">
        <v>0</v>
      </c>
      <c r="K6463" s="8" t="n">
        <v>0</v>
      </c>
      <c r="L6463" t="inlineStr"/>
    </row>
    <row r="6464">
      <c r="A6464" t="inlineStr">
        <is>
          <t>4151</t>
        </is>
      </c>
      <c r="B6464" t="inlineStr">
        <is>
          <t>Amazon Project Spike SKY3 Lexington, KY</t>
        </is>
      </c>
      <c r="C6464" t="inlineStr">
        <is>
          <t>Andrew Electric Co.</t>
        </is>
      </c>
      <c r="D6464" t="inlineStr"/>
      <c r="E6464" s="8" t="n">
        <v>0</v>
      </c>
      <c r="F6464" s="9" t="n">
        <v>0</v>
      </c>
      <c r="G6464" s="9" t="n">
        <v>0</v>
      </c>
      <c r="H6464" s="9" t="n">
        <v>0</v>
      </c>
      <c r="I6464" s="9" t="n">
        <v>0</v>
      </c>
      <c r="J6464" s="8" t="n">
        <v>0</v>
      </c>
      <c r="K6464" s="8" t="n">
        <v>0</v>
      </c>
      <c r="L6464" t="inlineStr"/>
    </row>
    <row r="6465">
      <c r="A6465" t="inlineStr">
        <is>
          <t>4151</t>
        </is>
      </c>
      <c r="B6465" t="inlineStr">
        <is>
          <t>Amazon Project Spike SKY3 Lexington, KY</t>
        </is>
      </c>
      <c r="C6465" t="inlineStr">
        <is>
          <t>Andrew Electric Co.</t>
        </is>
      </c>
      <c r="D6465" t="inlineStr"/>
      <c r="E6465" s="8" t="n">
        <v>0</v>
      </c>
      <c r="F6465" s="9" t="n">
        <v>0</v>
      </c>
      <c r="G6465" s="9" t="n">
        <v>0</v>
      </c>
      <c r="H6465" s="9" t="n">
        <v>0</v>
      </c>
      <c r="I6465" s="9" t="n">
        <v>0</v>
      </c>
      <c r="J6465" s="8" t="n">
        <v>0</v>
      </c>
      <c r="K6465" s="8" t="n">
        <v>0</v>
      </c>
      <c r="L6465" t="inlineStr"/>
    </row>
    <row r="6466">
      <c r="A6466" t="inlineStr">
        <is>
          <t>4039</t>
        </is>
      </c>
      <c r="B6466" t="inlineStr">
        <is>
          <t>Radius DC</t>
        </is>
      </c>
      <c r="C6466" t="inlineStr">
        <is>
          <t>EIG Electrical Systems</t>
        </is>
      </c>
      <c r="D6466" t="inlineStr"/>
      <c r="E6466" s="8" t="n">
        <v>0</v>
      </c>
      <c r="F6466" s="9" t="n">
        <v>0</v>
      </c>
      <c r="G6466" s="9" t="n">
        <v>0</v>
      </c>
      <c r="H6466" s="9" t="n">
        <v>0</v>
      </c>
      <c r="I6466" s="9" t="n">
        <v>0</v>
      </c>
      <c r="J6466" s="8" t="n">
        <v>0</v>
      </c>
      <c r="K6466" s="8" t="n">
        <v>0</v>
      </c>
      <c r="L6466" t="inlineStr"/>
    </row>
    <row r="6467">
      <c r="A6467" t="inlineStr">
        <is>
          <t>4039</t>
        </is>
      </c>
      <c r="B6467" t="inlineStr">
        <is>
          <t>Radius DC</t>
        </is>
      </c>
      <c r="C6467" t="inlineStr">
        <is>
          <t>EIG Electrical Systems</t>
        </is>
      </c>
      <c r="D6467" t="inlineStr"/>
      <c r="E6467" s="8" t="n">
        <v>0</v>
      </c>
      <c r="F6467" s="9" t="n">
        <v>0</v>
      </c>
      <c r="G6467" s="9" t="n">
        <v>0</v>
      </c>
      <c r="H6467" s="9" t="n">
        <v>0</v>
      </c>
      <c r="I6467" s="9" t="n">
        <v>0</v>
      </c>
      <c r="J6467" s="8" t="n">
        <v>0</v>
      </c>
      <c r="K6467" s="8" t="n">
        <v>0</v>
      </c>
      <c r="L6467" t="inlineStr"/>
    </row>
    <row r="6468">
      <c r="A6468" t="inlineStr">
        <is>
          <t>4039</t>
        </is>
      </c>
      <c r="B6468" t="inlineStr">
        <is>
          <t>Radius DC</t>
        </is>
      </c>
      <c r="C6468" t="inlineStr">
        <is>
          <t>EIG Electrical Systems</t>
        </is>
      </c>
      <c r="D6468" t="inlineStr"/>
      <c r="E6468" s="8" t="n">
        <v>0</v>
      </c>
      <c r="F6468" s="9" t="n">
        <v>0</v>
      </c>
      <c r="G6468" s="9" t="n">
        <v>0</v>
      </c>
      <c r="H6468" s="9" t="n">
        <v>0</v>
      </c>
      <c r="I6468" s="9" t="n">
        <v>0</v>
      </c>
      <c r="J6468" s="8" t="n">
        <v>0</v>
      </c>
      <c r="K6468" s="8" t="n">
        <v>0</v>
      </c>
      <c r="L6468" t="inlineStr"/>
    </row>
    <row r="6469">
      <c r="A6469" t="inlineStr">
        <is>
          <t>4039</t>
        </is>
      </c>
      <c r="B6469" t="inlineStr">
        <is>
          <t>Radius DC</t>
        </is>
      </c>
      <c r="C6469" t="inlineStr">
        <is>
          <t>EIG Electrical Systems</t>
        </is>
      </c>
      <c r="D6469" t="inlineStr"/>
      <c r="E6469" s="8" t="n">
        <v>0</v>
      </c>
      <c r="F6469" s="9" t="n">
        <v>0</v>
      </c>
      <c r="G6469" s="9" t="n">
        <v>0</v>
      </c>
      <c r="H6469" s="9" t="n">
        <v>0</v>
      </c>
      <c r="I6469" s="9" t="n">
        <v>0</v>
      </c>
      <c r="J6469" s="8" t="n">
        <v>0</v>
      </c>
      <c r="K6469" s="8" t="n">
        <v>0</v>
      </c>
      <c r="L6469" t="inlineStr"/>
    </row>
    <row r="6470">
      <c r="A6470" t="inlineStr">
        <is>
          <t>4039</t>
        </is>
      </c>
      <c r="B6470" t="inlineStr">
        <is>
          <t>Radius DC</t>
        </is>
      </c>
      <c r="C6470" t="inlineStr">
        <is>
          <t>EIG Electrical Systems</t>
        </is>
      </c>
      <c r="D6470" t="inlineStr"/>
      <c r="E6470" s="8" t="n">
        <v>0</v>
      </c>
      <c r="F6470" s="9" t="n">
        <v>0</v>
      </c>
      <c r="G6470" s="9" t="n">
        <v>0</v>
      </c>
      <c r="H6470" s="9" t="n">
        <v>0</v>
      </c>
      <c r="I6470" s="9" t="n">
        <v>0</v>
      </c>
      <c r="J6470" s="8" t="n">
        <v>0</v>
      </c>
      <c r="K6470" s="8" t="n">
        <v>0</v>
      </c>
      <c r="L6470" t="inlineStr"/>
    </row>
    <row r="6471">
      <c r="A6471" t="inlineStr">
        <is>
          <t>4279</t>
        </is>
      </c>
      <c r="B6471" t="inlineStr">
        <is>
          <t>DC BLOX HSV1-A.3 EXPANSION Neher McGrath Study</t>
        </is>
      </c>
      <c r="C6471" t="inlineStr">
        <is>
          <t>West Georgia Electric</t>
        </is>
      </c>
      <c r="D6471" t="inlineStr">
        <is>
          <t>Neher-McGrath Study</t>
        </is>
      </c>
      <c r="E6471" s="8" t="n">
        <v>1</v>
      </c>
      <c r="F6471" s="9" t="n">
        <v>0</v>
      </c>
      <c r="G6471" s="9" t="n">
        <v>0</v>
      </c>
      <c r="H6471" s="9" t="n">
        <v>0</v>
      </c>
      <c r="I6471" s="9" t="n">
        <v>0</v>
      </c>
      <c r="J6471" s="8" t="n">
        <v>1</v>
      </c>
      <c r="K6471" s="8" t="n">
        <v>16</v>
      </c>
      <c r="L6471" t="inlineStr"/>
    </row>
    <row r="6472">
      <c r="A6472" t="inlineStr">
        <is>
          <t>4279</t>
        </is>
      </c>
      <c r="B6472" t="inlineStr">
        <is>
          <t>DC BLOX HSV1-A.3 EXPANSION Neher McGrath Study</t>
        </is>
      </c>
      <c r="C6472" t="inlineStr">
        <is>
          <t>West Georgia Electric</t>
        </is>
      </c>
      <c r="D6472" t="inlineStr"/>
      <c r="E6472" s="8" t="n">
        <v>0</v>
      </c>
      <c r="F6472" s="9" t="n">
        <v>0</v>
      </c>
      <c r="G6472" s="9" t="n">
        <v>0</v>
      </c>
      <c r="H6472" s="9" t="n">
        <v>0</v>
      </c>
      <c r="I6472" s="9" t="n">
        <v>0</v>
      </c>
      <c r="J6472" s="8" t="n">
        <v>0</v>
      </c>
      <c r="K6472" s="8" t="n">
        <v>0</v>
      </c>
      <c r="L6472" t="inlineStr"/>
    </row>
    <row r="6473">
      <c r="A6473" t="inlineStr">
        <is>
          <t>4279</t>
        </is>
      </c>
      <c r="B6473" t="inlineStr">
        <is>
          <t>DC BLOX HSV1-A.3 EXPANSION Neher McGrath Study</t>
        </is>
      </c>
      <c r="C6473" t="inlineStr">
        <is>
          <t>West Georgia Electric</t>
        </is>
      </c>
      <c r="D6473" t="inlineStr"/>
      <c r="E6473" s="8" t="n">
        <v>0</v>
      </c>
      <c r="F6473" s="9" t="n">
        <v>0</v>
      </c>
      <c r="G6473" s="9" t="n">
        <v>0</v>
      </c>
      <c r="H6473" s="9" t="n">
        <v>0</v>
      </c>
      <c r="I6473" s="9" t="n">
        <v>0</v>
      </c>
      <c r="J6473" s="8" t="n">
        <v>0</v>
      </c>
      <c r="K6473" s="8" t="n">
        <v>0</v>
      </c>
      <c r="L6473" t="inlineStr"/>
    </row>
    <row r="6474">
      <c r="A6474" t="inlineStr">
        <is>
          <t>4279</t>
        </is>
      </c>
      <c r="B6474" t="inlineStr">
        <is>
          <t>DC BLOX HSV1-A.3 EXPANSION Neher McGrath Study</t>
        </is>
      </c>
      <c r="C6474" t="inlineStr">
        <is>
          <t>West Georgia Electric</t>
        </is>
      </c>
      <c r="D6474" t="inlineStr"/>
      <c r="E6474" s="8" t="n">
        <v>0</v>
      </c>
      <c r="F6474" s="9" t="n">
        <v>0</v>
      </c>
      <c r="G6474" s="9" t="n">
        <v>0</v>
      </c>
      <c r="H6474" s="9" t="n">
        <v>0</v>
      </c>
      <c r="I6474" s="9" t="n">
        <v>0</v>
      </c>
      <c r="J6474" s="8" t="n">
        <v>0</v>
      </c>
      <c r="K6474" s="8" t="n">
        <v>0</v>
      </c>
      <c r="L6474" t="inlineStr"/>
    </row>
    <row r="6475">
      <c r="A6475" t="inlineStr">
        <is>
          <t>4279</t>
        </is>
      </c>
      <c r="B6475" t="inlineStr">
        <is>
          <t>DC BLOX HSV1-A.3 EXPANSION Neher McGrath Study</t>
        </is>
      </c>
      <c r="C6475" t="inlineStr">
        <is>
          <t>West Georgia Electric</t>
        </is>
      </c>
      <c r="D6475" t="inlineStr"/>
      <c r="E6475" s="8" t="n">
        <v>0</v>
      </c>
      <c r="F6475" s="9" t="n">
        <v>0</v>
      </c>
      <c r="G6475" s="9" t="n">
        <v>0</v>
      </c>
      <c r="H6475" s="9" t="n">
        <v>0</v>
      </c>
      <c r="I6475" s="9" t="n">
        <v>0</v>
      </c>
      <c r="J6475" s="8" t="n">
        <v>0</v>
      </c>
      <c r="K6475" s="8" t="n">
        <v>0</v>
      </c>
      <c r="L6475" t="inlineStr"/>
    </row>
    <row r="6476">
      <c r="A6476" t="inlineStr">
        <is>
          <t>4075</t>
        </is>
      </c>
      <c r="B6476" t="inlineStr">
        <is>
          <t>DNN5</t>
        </is>
      </c>
      <c r="C6476" t="inlineStr">
        <is>
          <t>Lawson Electric</t>
        </is>
      </c>
      <c r="D6476" t="inlineStr">
        <is>
          <t>Generator Breaker</t>
        </is>
      </c>
      <c r="E6476" s="8" t="n">
        <v>1</v>
      </c>
      <c r="F6476" s="9" t="n">
        <v>0</v>
      </c>
      <c r="G6476" s="9" t="n">
        <v>0</v>
      </c>
      <c r="H6476" s="9" t="n">
        <v>0</v>
      </c>
      <c r="I6476" s="9" t="n">
        <v>0</v>
      </c>
      <c r="J6476" s="8" t="n">
        <v>2</v>
      </c>
      <c r="K6476" s="8" t="n">
        <v>1</v>
      </c>
      <c r="L6476" t="inlineStr"/>
    </row>
    <row r="6477">
      <c r="A6477" t="inlineStr">
        <is>
          <t>4075</t>
        </is>
      </c>
      <c r="B6477" t="inlineStr">
        <is>
          <t>DNN5</t>
        </is>
      </c>
      <c r="C6477" t="inlineStr">
        <is>
          <t>Lawson Electric</t>
        </is>
      </c>
      <c r="D6477" t="inlineStr">
        <is>
          <t>Generator Low Voltage Transformer &amp; Panel</t>
        </is>
      </c>
      <c r="E6477" s="8" t="n">
        <v>1</v>
      </c>
      <c r="F6477" s="9" t="n">
        <v>0</v>
      </c>
      <c r="G6477" s="9" t="n">
        <v>0</v>
      </c>
      <c r="H6477" s="9" t="n">
        <v>0</v>
      </c>
      <c r="I6477" s="9" t="n">
        <v>0</v>
      </c>
      <c r="J6477" s="8" t="n">
        <v>2</v>
      </c>
      <c r="K6477" s="8" t="n">
        <v>0.5</v>
      </c>
      <c r="L6477" t="inlineStr"/>
    </row>
    <row r="6478">
      <c r="A6478" t="inlineStr">
        <is>
          <t>4075</t>
        </is>
      </c>
      <c r="B6478" t="inlineStr">
        <is>
          <t>DNN5</t>
        </is>
      </c>
      <c r="C6478" t="inlineStr">
        <is>
          <t>Lawson Electric</t>
        </is>
      </c>
      <c r="D6478" t="inlineStr">
        <is>
          <t>Main Switchboard (SWBD)</t>
        </is>
      </c>
      <c r="E6478" s="8" t="n">
        <v>1</v>
      </c>
      <c r="F6478" s="9" t="n">
        <v>0</v>
      </c>
      <c r="G6478" s="9" t="n">
        <v>0</v>
      </c>
      <c r="H6478" s="9" t="n">
        <v>0</v>
      </c>
      <c r="I6478" s="9" t="n">
        <v>0</v>
      </c>
      <c r="J6478" s="8" t="n">
        <v>2</v>
      </c>
      <c r="K6478" s="8" t="n">
        <v>14</v>
      </c>
      <c r="L6478" t="inlineStr"/>
    </row>
    <row r="6479">
      <c r="A6479" t="inlineStr">
        <is>
          <t>4075</t>
        </is>
      </c>
      <c r="B6479" t="inlineStr">
        <is>
          <t>DNN5</t>
        </is>
      </c>
      <c r="C6479" t="inlineStr">
        <is>
          <t>Lawson Electric</t>
        </is>
      </c>
      <c r="D6479" t="inlineStr">
        <is>
          <t>PB Transformer &amp; Panelboard</t>
        </is>
      </c>
      <c r="E6479" s="8" t="n">
        <v>1</v>
      </c>
      <c r="F6479" s="9" t="n">
        <v>0</v>
      </c>
      <c r="G6479" s="9" t="n">
        <v>0</v>
      </c>
      <c r="H6479" s="9" t="n">
        <v>0</v>
      </c>
      <c r="I6479" s="9" t="n">
        <v>0</v>
      </c>
      <c r="J6479" s="8" t="n">
        <v>2</v>
      </c>
      <c r="K6479" s="8" t="n">
        <v>1.25</v>
      </c>
      <c r="L6479" t="inlineStr"/>
    </row>
    <row r="6480">
      <c r="A6480" t="inlineStr">
        <is>
          <t>4075</t>
        </is>
      </c>
      <c r="B6480" t="inlineStr">
        <is>
          <t>DNN5</t>
        </is>
      </c>
      <c r="C6480" t="inlineStr">
        <is>
          <t>Lawson Electric</t>
        </is>
      </c>
      <c r="D6480" t="inlineStr">
        <is>
          <t>Main Distribution Board (MDB)</t>
        </is>
      </c>
      <c r="E6480" s="8" t="n">
        <v>1</v>
      </c>
      <c r="F6480" s="9" t="n">
        <v>0</v>
      </c>
      <c r="G6480" s="9" t="n">
        <v>0</v>
      </c>
      <c r="H6480" s="9" t="n">
        <v>0</v>
      </c>
      <c r="I6480" s="9" t="n">
        <v>0</v>
      </c>
      <c r="J6480" s="8" t="n">
        <v>2</v>
      </c>
      <c r="K6480" s="8" t="n">
        <v>2</v>
      </c>
      <c r="L6480" t="inlineStr"/>
    </row>
    <row r="6481">
      <c r="A6481" t="inlineStr">
        <is>
          <t>4075</t>
        </is>
      </c>
      <c r="B6481" t="inlineStr">
        <is>
          <t>DNN5</t>
        </is>
      </c>
      <c r="C6481" t="inlineStr">
        <is>
          <t>Lawson Electric</t>
        </is>
      </c>
      <c r="D6481" t="inlineStr">
        <is>
          <t>UPP Transformer &amp; ELECP Panelboard</t>
        </is>
      </c>
      <c r="E6481" s="8" t="n">
        <v>1</v>
      </c>
      <c r="F6481" s="9" t="n">
        <v>0</v>
      </c>
      <c r="G6481" s="9" t="n">
        <v>0</v>
      </c>
      <c r="H6481" s="9" t="n">
        <v>0</v>
      </c>
      <c r="I6481" s="9" t="n">
        <v>0</v>
      </c>
      <c r="J6481" s="8" t="n">
        <v>2</v>
      </c>
      <c r="K6481" s="8" t="n">
        <v>1.25</v>
      </c>
      <c r="L6481" t="inlineStr"/>
    </row>
    <row r="6482">
      <c r="A6482" t="inlineStr">
        <is>
          <t>4075</t>
        </is>
      </c>
      <c r="B6482" t="inlineStr">
        <is>
          <t>DNN5</t>
        </is>
      </c>
      <c r="C6482" t="inlineStr">
        <is>
          <t>Lawson Electric</t>
        </is>
      </c>
      <c r="D6482" t="inlineStr">
        <is>
          <t>Grounding Test</t>
        </is>
      </c>
      <c r="E6482" s="8" t="n">
        <v>1</v>
      </c>
      <c r="F6482" s="9" t="n">
        <v>0</v>
      </c>
      <c r="G6482" s="9" t="n">
        <v>0</v>
      </c>
      <c r="H6482" s="9" t="n">
        <v>0</v>
      </c>
      <c r="I6482" s="9" t="n">
        <v>0</v>
      </c>
      <c r="J6482" s="8" t="n">
        <v>2</v>
      </c>
      <c r="K6482" s="8" t="n">
        <v>4</v>
      </c>
      <c r="L6482" t="inlineStr"/>
    </row>
    <row r="6483">
      <c r="A6483" t="inlineStr">
        <is>
          <t>4274</t>
        </is>
      </c>
      <c r="B6483" t="inlineStr">
        <is>
          <t>QTS ATL2 DC11</t>
        </is>
      </c>
      <c r="C6483" t="inlineStr">
        <is>
          <t>Allison-Smith Electrical</t>
        </is>
      </c>
      <c r="D6483" t="inlineStr">
        <is>
          <t>MV Switchgear</t>
        </is>
      </c>
      <c r="E6483" s="8" t="n">
        <v>10</v>
      </c>
      <c r="F6483" s="9" t="n">
        <v>0</v>
      </c>
      <c r="G6483" s="9" t="n">
        <v>0</v>
      </c>
      <c r="H6483" s="9" t="n">
        <v>0</v>
      </c>
      <c r="I6483" s="9" t="n">
        <v>0</v>
      </c>
      <c r="J6483" s="8" t="n">
        <v>2</v>
      </c>
      <c r="K6483" s="8" t="n">
        <v>4</v>
      </c>
      <c r="L6483" t="inlineStr"/>
    </row>
    <row r="6484">
      <c r="A6484" t="inlineStr">
        <is>
          <t>4274</t>
        </is>
      </c>
      <c r="B6484" t="inlineStr">
        <is>
          <t>QTS ATL2 DC11</t>
        </is>
      </c>
      <c r="C6484" t="inlineStr">
        <is>
          <t>Allison-Smith Electrical</t>
        </is>
      </c>
      <c r="D6484" t="inlineStr">
        <is>
          <t>MV Transformer</t>
        </is>
      </c>
      <c r="E6484" s="8" t="n">
        <v>73</v>
      </c>
      <c r="F6484" s="9" t="n">
        <v>200</v>
      </c>
      <c r="G6484" s="9" t="n">
        <v>0</v>
      </c>
      <c r="H6484" s="9" t="n">
        <v>14600</v>
      </c>
      <c r="I6484" s="9" t="n">
        <v>0</v>
      </c>
      <c r="J6484" s="8" t="n">
        <v>2</v>
      </c>
      <c r="K6484" s="8" t="n">
        <v>4</v>
      </c>
      <c r="L6484" t="inlineStr"/>
    </row>
    <row r="6485">
      <c r="A6485" t="inlineStr">
        <is>
          <t>4274</t>
        </is>
      </c>
      <c r="B6485" t="inlineStr">
        <is>
          <t>QTS ATL2 DC11</t>
        </is>
      </c>
      <c r="C6485" t="inlineStr">
        <is>
          <t>Allison-Smith Electrical</t>
        </is>
      </c>
      <c r="D6485" t="inlineStr">
        <is>
          <t>MV900 Cable Assembly (2 sets / assembly)</t>
        </is>
      </c>
      <c r="E6485" s="8" t="n">
        <v>10</v>
      </c>
      <c r="F6485" s="9" t="n">
        <v>0</v>
      </c>
      <c r="G6485" s="9" t="n">
        <v>0</v>
      </c>
      <c r="H6485" s="9" t="n">
        <v>0</v>
      </c>
      <c r="I6485" s="9" t="n">
        <v>0</v>
      </c>
      <c r="J6485" s="8" t="n">
        <v>2</v>
      </c>
      <c r="K6485" s="8" t="n">
        <v>8</v>
      </c>
      <c r="L6485" t="inlineStr"/>
    </row>
    <row r="6486">
      <c r="A6486" t="inlineStr">
        <is>
          <t>4274</t>
        </is>
      </c>
      <c r="B6486" t="inlineStr">
        <is>
          <t>QTS ATL2 DC11</t>
        </is>
      </c>
      <c r="C6486" t="inlineStr">
        <is>
          <t>Allison-Smith Electrical</t>
        </is>
      </c>
      <c r="D6486" t="inlineStr">
        <is>
          <t>MV300 Cable Assembly (1 sets / assembly)</t>
        </is>
      </c>
      <c r="E6486" s="8" t="n">
        <v>86</v>
      </c>
      <c r="F6486" s="9" t="n">
        <v>0</v>
      </c>
      <c r="G6486" s="9" t="n">
        <v>0</v>
      </c>
      <c r="H6486" s="9" t="n">
        <v>0</v>
      </c>
      <c r="I6486" s="9" t="n">
        <v>0</v>
      </c>
      <c r="J6486" s="8" t="n">
        <v>2</v>
      </c>
      <c r="K6486" s="8" t="n">
        <v>4</v>
      </c>
      <c r="L6486" t="inlineStr"/>
    </row>
    <row r="6487">
      <c r="A6487" t="inlineStr">
        <is>
          <t>4274</t>
        </is>
      </c>
      <c r="B6487" t="inlineStr">
        <is>
          <t>QTS ATL2 DC11</t>
        </is>
      </c>
      <c r="C6487" t="inlineStr">
        <is>
          <t>Allison-Smith Electrical</t>
        </is>
      </c>
      <c r="D6487" t="inlineStr">
        <is>
          <t>Equipment Yard Groundings Test</t>
        </is>
      </c>
      <c r="E6487" s="8" t="n">
        <v>1</v>
      </c>
      <c r="F6487" s="9" t="n">
        <v>0</v>
      </c>
      <c r="G6487" s="9" t="n">
        <v>0</v>
      </c>
      <c r="H6487" s="9" t="n">
        <v>0</v>
      </c>
      <c r="I6487" s="9" t="n">
        <v>0</v>
      </c>
      <c r="J6487" s="8" t="n">
        <v>2</v>
      </c>
      <c r="K6487" s="8" t="n">
        <v>16</v>
      </c>
      <c r="L6487" t="inlineStr"/>
    </row>
    <row r="6488">
      <c r="A6488" t="inlineStr">
        <is>
          <t>4304</t>
        </is>
      </c>
      <c r="B6488" t="inlineStr">
        <is>
          <t xml:space="preserve">QTS ATL2 DC11 </t>
        </is>
      </c>
      <c r="C6488" t="inlineStr">
        <is>
          <t>ACE Electric, Inc.</t>
        </is>
      </c>
      <c r="D6488" t="inlineStr">
        <is>
          <t>(5) Primary Blocks</t>
        </is>
      </c>
      <c r="E6488" s="8" t="n">
        <v>0</v>
      </c>
      <c r="F6488" s="9" t="n">
        <v>0</v>
      </c>
      <c r="G6488" s="9" t="n">
        <v>0</v>
      </c>
      <c r="H6488" s="9" t="n">
        <v>0</v>
      </c>
      <c r="I6488" s="9" t="n">
        <v>0</v>
      </c>
      <c r="J6488" s="8" t="n">
        <v>0</v>
      </c>
      <c r="K6488" s="8" t="n">
        <v>0</v>
      </c>
      <c r="L6488" t="inlineStr"/>
    </row>
    <row r="6489">
      <c r="A6489" t="inlineStr">
        <is>
          <t>4304</t>
        </is>
      </c>
      <c r="B6489" t="inlineStr">
        <is>
          <t xml:space="preserve">QTS ATL2 DC11 </t>
        </is>
      </c>
      <c r="C6489" t="inlineStr">
        <is>
          <t>ACE Electric, Inc.</t>
        </is>
      </c>
      <c r="D6489" t="inlineStr">
        <is>
          <t>Main Switchboard</t>
        </is>
      </c>
      <c r="E6489" s="8" t="n">
        <v>6</v>
      </c>
      <c r="F6489" s="9" t="n">
        <v>0</v>
      </c>
      <c r="G6489" s="9" t="n">
        <v>0</v>
      </c>
      <c r="H6489" s="9" t="n">
        <v>0</v>
      </c>
      <c r="I6489" s="9" t="n">
        <v>0</v>
      </c>
      <c r="J6489" s="8" t="n">
        <v>2</v>
      </c>
      <c r="K6489" s="8" t="n">
        <v>6</v>
      </c>
      <c r="L6489" t="inlineStr">
        <is>
          <t>(6) Breakers / Unit + Instrument Transformers</t>
        </is>
      </c>
    </row>
    <row r="6490">
      <c r="A6490" t="inlineStr">
        <is>
          <t>4304</t>
        </is>
      </c>
      <c r="B6490" t="inlineStr">
        <is>
          <t xml:space="preserve">QTS ATL2 DC11 </t>
        </is>
      </c>
      <c r="C6490" t="inlineStr">
        <is>
          <t>ACE Electric, Inc.</t>
        </is>
      </c>
      <c r="D6490" t="inlineStr">
        <is>
          <t>MBB Panelboard</t>
        </is>
      </c>
      <c r="E6490" s="8" t="n">
        <v>6</v>
      </c>
      <c r="F6490" s="9" t="n">
        <v>0</v>
      </c>
      <c r="G6490" s="9" t="n">
        <v>0</v>
      </c>
      <c r="H6490" s="9" t="n">
        <v>0</v>
      </c>
      <c r="I6490" s="9" t="n">
        <v>0</v>
      </c>
      <c r="J6490" s="8" t="n">
        <v>2</v>
      </c>
      <c r="K6490" s="8" t="n">
        <v>3</v>
      </c>
      <c r="L6490" t="inlineStr">
        <is>
          <t xml:space="preserve">(4) Breakers / Unit </t>
        </is>
      </c>
    </row>
    <row r="6491">
      <c r="A6491" t="inlineStr">
        <is>
          <t>4304</t>
        </is>
      </c>
      <c r="B6491" t="inlineStr">
        <is>
          <t xml:space="preserve">QTS ATL2 DC11 </t>
        </is>
      </c>
      <c r="C6491" t="inlineStr">
        <is>
          <t>ACE Electric, Inc.</t>
        </is>
      </c>
      <c r="D6491" t="inlineStr">
        <is>
          <t xml:space="preserve">UPS-M Breaker Testing </t>
        </is>
      </c>
      <c r="E6491" s="8" t="n">
        <v>6</v>
      </c>
      <c r="F6491" s="9" t="n">
        <v>0</v>
      </c>
      <c r="G6491" s="9" t="n">
        <v>0</v>
      </c>
      <c r="H6491" s="9" t="n">
        <v>0</v>
      </c>
      <c r="I6491" s="9" t="n">
        <v>0</v>
      </c>
      <c r="J6491" s="8" t="n">
        <v>2</v>
      </c>
      <c r="K6491" s="8" t="n">
        <v>2.5</v>
      </c>
      <c r="L6491" t="inlineStr">
        <is>
          <t xml:space="preserve">(5) Breakers / Unit </t>
        </is>
      </c>
    </row>
    <row r="6492">
      <c r="A6492" t="inlineStr">
        <is>
          <t>4304</t>
        </is>
      </c>
      <c r="B6492" t="inlineStr">
        <is>
          <t xml:space="preserve">QTS ATL2 DC11 </t>
        </is>
      </c>
      <c r="C6492" t="inlineStr">
        <is>
          <t>ACE Electric, Inc.</t>
        </is>
      </c>
      <c r="D6492" t="inlineStr">
        <is>
          <t>COD Switchboard</t>
        </is>
      </c>
      <c r="E6492" s="8" t="n">
        <v>6</v>
      </c>
      <c r="F6492" s="9" t="n">
        <v>0</v>
      </c>
      <c r="G6492" s="9" t="n">
        <v>0</v>
      </c>
      <c r="H6492" s="9" t="n">
        <v>0</v>
      </c>
      <c r="I6492" s="9" t="n">
        <v>0</v>
      </c>
      <c r="J6492" s="8" t="n">
        <v>2</v>
      </c>
      <c r="K6492" s="8" t="n">
        <v>3</v>
      </c>
      <c r="L6492" t="inlineStr">
        <is>
          <t>(5) Breakers / Unit</t>
        </is>
      </c>
    </row>
    <row r="6493">
      <c r="A6493" t="inlineStr">
        <is>
          <t>4304</t>
        </is>
      </c>
      <c r="B6493" t="inlineStr">
        <is>
          <t xml:space="preserve">QTS ATL2 DC11 </t>
        </is>
      </c>
      <c r="C6493" t="inlineStr">
        <is>
          <t>ACE Electric, Inc.</t>
        </is>
      </c>
      <c r="D6493" t="inlineStr">
        <is>
          <t>MOD Panelboard</t>
        </is>
      </c>
      <c r="E6493" s="8" t="n">
        <v>12</v>
      </c>
      <c r="F6493" s="9" t="n">
        <v>0</v>
      </c>
      <c r="G6493" s="9" t="n">
        <v>0</v>
      </c>
      <c r="H6493" s="9" t="n">
        <v>0</v>
      </c>
      <c r="I6493" s="9" t="n">
        <v>0</v>
      </c>
      <c r="J6493" s="8" t="n">
        <v>2</v>
      </c>
      <c r="K6493" s="8" t="n">
        <v>0.5</v>
      </c>
      <c r="L6493" t="inlineStr">
        <is>
          <t>No Breaker Testing</t>
        </is>
      </c>
    </row>
    <row r="6494">
      <c r="A6494" t="inlineStr">
        <is>
          <t>4304</t>
        </is>
      </c>
      <c r="B6494" t="inlineStr">
        <is>
          <t xml:space="preserve">QTS ATL2 DC11 </t>
        </is>
      </c>
      <c r="C6494" t="inlineStr">
        <is>
          <t>ACE Electric, Inc.</t>
        </is>
      </c>
      <c r="D6494" t="inlineStr">
        <is>
          <t>Busway Breaker</t>
        </is>
      </c>
      <c r="E6494" s="8" t="n">
        <v>24</v>
      </c>
      <c r="F6494" s="9" t="n">
        <v>0</v>
      </c>
      <c r="G6494" s="9" t="n">
        <v>0</v>
      </c>
      <c r="H6494" s="9" t="n">
        <v>0</v>
      </c>
      <c r="I6494" s="9" t="n">
        <v>0</v>
      </c>
      <c r="J6494" s="8" t="n">
        <v>2</v>
      </c>
      <c r="K6494" s="8" t="n">
        <v>0.75</v>
      </c>
      <c r="L6494" t="inlineStr">
        <is>
          <t>600A LSIG Breaker</t>
        </is>
      </c>
    </row>
    <row r="6495">
      <c r="A6495" t="inlineStr">
        <is>
          <t>4304</t>
        </is>
      </c>
      <c r="B6495" t="inlineStr">
        <is>
          <t xml:space="preserve">QTS ATL2 DC11 </t>
        </is>
      </c>
      <c r="C6495" t="inlineStr">
        <is>
          <t>ACE Electric, Inc.</t>
        </is>
      </c>
      <c r="D6495" t="inlineStr">
        <is>
          <t>Static Transfer Switch (STS)</t>
        </is>
      </c>
      <c r="E6495" s="8" t="n">
        <v>24</v>
      </c>
      <c r="F6495" s="9" t="n">
        <v>0</v>
      </c>
      <c r="G6495" s="9" t="n">
        <v>0</v>
      </c>
      <c r="H6495" s="9" t="n">
        <v>0</v>
      </c>
      <c r="I6495" s="9" t="n">
        <v>0</v>
      </c>
      <c r="J6495" s="8" t="n">
        <v>2</v>
      </c>
      <c r="K6495" s="8" t="n">
        <v>3</v>
      </c>
      <c r="L6495" t="inlineStr">
        <is>
          <t>600A. Assume (6) Breakers but not shown</t>
        </is>
      </c>
    </row>
    <row r="6496">
      <c r="A6496" t="inlineStr">
        <is>
          <t>4304</t>
        </is>
      </c>
      <c r="B6496" t="inlineStr">
        <is>
          <t xml:space="preserve">QTS ATL2 DC11 </t>
        </is>
      </c>
      <c r="C6496" t="inlineStr">
        <is>
          <t>ACE Electric, Inc.</t>
        </is>
      </c>
      <c r="D6496" t="inlineStr">
        <is>
          <t>Power Distribution Unit (PDU)</t>
        </is>
      </c>
      <c r="E6496" s="8" t="n">
        <v>24</v>
      </c>
      <c r="F6496" s="9" t="n">
        <v>0</v>
      </c>
      <c r="G6496" s="9" t="n">
        <v>0</v>
      </c>
      <c r="H6496" s="9" t="n">
        <v>0</v>
      </c>
      <c r="I6496" s="9" t="n">
        <v>0</v>
      </c>
      <c r="J6496" s="8" t="n">
        <v>2</v>
      </c>
      <c r="K6496" s="8" t="n">
        <v>5</v>
      </c>
      <c r="L6496" t="inlineStr">
        <is>
          <t>(9) Breakers + 500kVA Xfmr</t>
        </is>
      </c>
    </row>
    <row r="6497">
      <c r="A6497" t="inlineStr">
        <is>
          <t>4304</t>
        </is>
      </c>
      <c r="B6497" t="inlineStr">
        <is>
          <t xml:space="preserve">QTS ATL2 DC11 </t>
        </is>
      </c>
      <c r="C6497" t="inlineStr">
        <is>
          <t>ACE Electric, Inc.</t>
        </is>
      </c>
      <c r="D6497" t="inlineStr">
        <is>
          <t>Generator Breaker</t>
        </is>
      </c>
      <c r="E6497" s="8" t="n">
        <v>6</v>
      </c>
      <c r="F6497" s="9" t="n">
        <v>0</v>
      </c>
      <c r="G6497" s="9" t="n">
        <v>0</v>
      </c>
      <c r="H6497" s="9" t="n">
        <v>0</v>
      </c>
      <c r="I6497" s="9" t="n">
        <v>0</v>
      </c>
      <c r="J6497" s="8" t="n">
        <v>2</v>
      </c>
      <c r="K6497" s="8" t="n">
        <v>0.75</v>
      </c>
      <c r="L6497" t="inlineStr">
        <is>
          <t>3000AT Breaker</t>
        </is>
      </c>
    </row>
    <row r="6498">
      <c r="A6498" t="inlineStr">
        <is>
          <t>4304</t>
        </is>
      </c>
      <c r="B6498" t="inlineStr">
        <is>
          <t xml:space="preserve">QTS ATL2 DC11 </t>
        </is>
      </c>
      <c r="C6498" t="inlineStr">
        <is>
          <t>ACE Electric, Inc.</t>
        </is>
      </c>
      <c r="D6498" t="inlineStr">
        <is>
          <t>Generator 480V Panelboard</t>
        </is>
      </c>
      <c r="E6498" s="8" t="n">
        <v>6</v>
      </c>
      <c r="F6498" s="9" t="n">
        <v>0</v>
      </c>
      <c r="G6498" s="9" t="n">
        <v>0</v>
      </c>
      <c r="H6498" s="9" t="n">
        <v>0</v>
      </c>
      <c r="I6498" s="9" t="n">
        <v>0</v>
      </c>
      <c r="J6498" s="8" t="n">
        <v>2</v>
      </c>
      <c r="K6498" s="8" t="n">
        <v>0.5</v>
      </c>
      <c r="L6498" t="inlineStr">
        <is>
          <t>90A MCB Panelboard</t>
        </is>
      </c>
    </row>
    <row r="6499">
      <c r="A6499" t="inlineStr">
        <is>
          <t>4304</t>
        </is>
      </c>
      <c r="B6499" t="inlineStr">
        <is>
          <t xml:space="preserve">QTS ATL2 DC11 </t>
        </is>
      </c>
      <c r="C6499" t="inlineStr">
        <is>
          <t>ACE Electric, Inc.</t>
        </is>
      </c>
      <c r="D6499" t="inlineStr">
        <is>
          <t>Chiller Control Small Dry Type Transformer</t>
        </is>
      </c>
      <c r="E6499" s="8" t="n">
        <v>3</v>
      </c>
      <c r="F6499" s="9" t="n">
        <v>0</v>
      </c>
      <c r="G6499" s="9" t="n">
        <v>0</v>
      </c>
      <c r="H6499" s="9" t="n">
        <v>0</v>
      </c>
      <c r="I6499" s="9" t="n">
        <v>0</v>
      </c>
      <c r="J6499" s="8" t="n">
        <v>2</v>
      </c>
      <c r="K6499" s="8" t="n">
        <v>0.5</v>
      </c>
      <c r="L6499" t="inlineStr">
        <is>
          <t>15 kVA</t>
        </is>
      </c>
    </row>
    <row r="6500">
      <c r="A6500" t="inlineStr">
        <is>
          <t>4304</t>
        </is>
      </c>
      <c r="B6500" t="inlineStr">
        <is>
          <t xml:space="preserve">QTS ATL2 DC11 </t>
        </is>
      </c>
      <c r="C6500" t="inlineStr">
        <is>
          <t>ACE Electric, Inc.</t>
        </is>
      </c>
      <c r="D6500" t="inlineStr">
        <is>
          <t>Ciller Control Low Voltage Panelboard</t>
        </is>
      </c>
      <c r="E6500" s="8" t="n">
        <v>3</v>
      </c>
      <c r="F6500" s="9" t="n">
        <v>0</v>
      </c>
      <c r="G6500" s="9" t="n">
        <v>0</v>
      </c>
      <c r="H6500" s="9" t="n">
        <v>0</v>
      </c>
      <c r="I6500" s="9" t="n">
        <v>0</v>
      </c>
      <c r="J6500" s="8" t="n">
        <v>2</v>
      </c>
      <c r="K6500" s="8" t="n">
        <v>1</v>
      </c>
      <c r="L6500" t="inlineStr">
        <is>
          <t>60A MCB Panelboard</t>
        </is>
      </c>
    </row>
    <row r="6501">
      <c r="A6501" t="inlineStr">
        <is>
          <t>4304</t>
        </is>
      </c>
      <c r="B6501" t="inlineStr">
        <is>
          <t xml:space="preserve">QTS ATL2 DC11 </t>
        </is>
      </c>
      <c r="C6501" t="inlineStr">
        <is>
          <t>ACE Electric, Inc.</t>
        </is>
      </c>
      <c r="D6501" t="inlineStr">
        <is>
          <t>Low Voltage Cable Test per Block</t>
        </is>
      </c>
      <c r="E6501" s="8" t="n">
        <v>6</v>
      </c>
      <c r="F6501" s="9" t="n">
        <v>0</v>
      </c>
      <c r="G6501" s="9" t="n">
        <v>0</v>
      </c>
      <c r="H6501" s="9" t="n">
        <v>0</v>
      </c>
      <c r="I6501" s="9" t="n">
        <v>0</v>
      </c>
      <c r="J6501" s="8" t="n">
        <v>2</v>
      </c>
      <c r="K6501" s="8" t="n">
        <v>4</v>
      </c>
      <c r="L6501" t="inlineStr"/>
    </row>
    <row r="6502">
      <c r="A6502" t="inlineStr">
        <is>
          <t>4304</t>
        </is>
      </c>
      <c r="B6502" t="inlineStr">
        <is>
          <t xml:space="preserve">QTS ATL2 DC11 </t>
        </is>
      </c>
      <c r="C6502" t="inlineStr">
        <is>
          <t>ACE Electric, Inc.</t>
        </is>
      </c>
      <c r="D6502" t="inlineStr">
        <is>
          <t>Equipment Grounding Tests per Block</t>
        </is>
      </c>
      <c r="E6502" s="8" t="n">
        <v>6</v>
      </c>
      <c r="F6502" s="9" t="n">
        <v>0</v>
      </c>
      <c r="G6502" s="9" t="n">
        <v>0</v>
      </c>
      <c r="H6502" s="9" t="n">
        <v>0</v>
      </c>
      <c r="I6502" s="9" t="n">
        <v>0</v>
      </c>
      <c r="J6502" s="8" t="n">
        <v>2</v>
      </c>
      <c r="K6502" s="8" t="n">
        <v>2</v>
      </c>
      <c r="L6502" t="inlineStr"/>
    </row>
    <row r="6503">
      <c r="A6503" t="inlineStr">
        <is>
          <t>4304</t>
        </is>
      </c>
      <c r="B6503" t="inlineStr">
        <is>
          <t xml:space="preserve">QTS ATL2 DC11 </t>
        </is>
      </c>
      <c r="C6503" t="inlineStr">
        <is>
          <t>ACE Electric, Inc.</t>
        </is>
      </c>
      <c r="D6503" t="inlineStr">
        <is>
          <t>(1) Reserve Block</t>
        </is>
      </c>
      <c r="E6503" s="8" t="n">
        <v>0</v>
      </c>
      <c r="F6503" s="9" t="n">
        <v>0</v>
      </c>
      <c r="G6503" s="9" t="n">
        <v>0</v>
      </c>
      <c r="H6503" s="9" t="n">
        <v>0</v>
      </c>
      <c r="I6503" s="9" t="n">
        <v>0</v>
      </c>
      <c r="J6503" s="8" t="n">
        <v>0</v>
      </c>
      <c r="K6503" s="8" t="n">
        <v>0</v>
      </c>
      <c r="L6503" t="inlineStr"/>
    </row>
    <row r="6504">
      <c r="A6504" t="inlineStr">
        <is>
          <t>4304</t>
        </is>
      </c>
      <c r="B6504" t="inlineStr">
        <is>
          <t xml:space="preserve">QTS ATL2 DC11 </t>
        </is>
      </c>
      <c r="C6504" t="inlineStr">
        <is>
          <t>ACE Electric, Inc.</t>
        </is>
      </c>
      <c r="D6504" t="inlineStr">
        <is>
          <t>GEN Equipment</t>
        </is>
      </c>
      <c r="E6504" s="8" t="n">
        <v>1</v>
      </c>
      <c r="F6504" s="9" t="n">
        <v>0</v>
      </c>
      <c r="G6504" s="9" t="n">
        <v>0</v>
      </c>
      <c r="H6504" s="9" t="n">
        <v>0</v>
      </c>
      <c r="I6504" s="9" t="n">
        <v>0</v>
      </c>
      <c r="J6504" s="8" t="n">
        <v>2</v>
      </c>
      <c r="K6504" s="8" t="n">
        <v>1.5</v>
      </c>
      <c r="L6504" t="inlineStr"/>
    </row>
    <row r="6505">
      <c r="A6505" t="inlineStr">
        <is>
          <t>4304</t>
        </is>
      </c>
      <c r="B6505" t="inlineStr">
        <is>
          <t xml:space="preserve">QTS ATL2 DC11 </t>
        </is>
      </c>
      <c r="C6505" t="inlineStr">
        <is>
          <t>ACE Electric, Inc.</t>
        </is>
      </c>
      <c r="D6505" t="inlineStr">
        <is>
          <t>Main Switchboard</t>
        </is>
      </c>
      <c r="E6505" s="8" t="n">
        <v>1</v>
      </c>
      <c r="F6505" s="9" t="n">
        <v>0</v>
      </c>
      <c r="G6505" s="9" t="n">
        <v>0</v>
      </c>
      <c r="H6505" s="9" t="n">
        <v>0</v>
      </c>
      <c r="I6505" s="9" t="n">
        <v>0</v>
      </c>
      <c r="J6505" s="8" t="n">
        <v>2</v>
      </c>
      <c r="K6505" s="8" t="n">
        <v>6</v>
      </c>
      <c r="L6505" t="inlineStr"/>
    </row>
    <row r="6506">
      <c r="A6506" t="inlineStr">
        <is>
          <t>4304</t>
        </is>
      </c>
      <c r="B6506" t="inlineStr">
        <is>
          <t xml:space="preserve">QTS ATL2 DC11 </t>
        </is>
      </c>
      <c r="C6506" t="inlineStr">
        <is>
          <t>ACE Electric, Inc.</t>
        </is>
      </c>
      <c r="D6506" t="inlineStr">
        <is>
          <t>MBB Panelboard</t>
        </is>
      </c>
      <c r="E6506" s="8" t="n">
        <v>1</v>
      </c>
      <c r="F6506" s="9" t="n">
        <v>0</v>
      </c>
      <c r="G6506" s="9" t="n">
        <v>0</v>
      </c>
      <c r="H6506" s="9" t="n">
        <v>0</v>
      </c>
      <c r="I6506" s="9" t="n">
        <v>0</v>
      </c>
      <c r="J6506" s="8" t="n">
        <v>2</v>
      </c>
      <c r="K6506" s="8" t="n">
        <v>3</v>
      </c>
      <c r="L6506" t="inlineStr">
        <is>
          <t>(4) Breakers / Unit</t>
        </is>
      </c>
    </row>
    <row r="6507">
      <c r="A6507" t="inlineStr">
        <is>
          <t>4304</t>
        </is>
      </c>
      <c r="B6507" t="inlineStr">
        <is>
          <t xml:space="preserve">QTS ATL2 DC11 </t>
        </is>
      </c>
      <c r="C6507" t="inlineStr">
        <is>
          <t>ACE Electric, Inc.</t>
        </is>
      </c>
      <c r="D6507" t="inlineStr">
        <is>
          <t>UPS-M Breaker Testing</t>
        </is>
      </c>
      <c r="E6507" s="8" t="n">
        <v>1</v>
      </c>
      <c r="F6507" s="9" t="n">
        <v>0</v>
      </c>
      <c r="G6507" s="9" t="n">
        <v>0</v>
      </c>
      <c r="H6507" s="9" t="n">
        <v>0</v>
      </c>
      <c r="I6507" s="9" t="n">
        <v>0</v>
      </c>
      <c r="J6507" s="8" t="n">
        <v>0</v>
      </c>
      <c r="K6507" s="8" t="n">
        <v>0</v>
      </c>
      <c r="L6507" t="inlineStr">
        <is>
          <t>(5) Breakers / Unit</t>
        </is>
      </c>
    </row>
    <row r="6508">
      <c r="A6508" t="inlineStr">
        <is>
          <t>4304</t>
        </is>
      </c>
      <c r="B6508" t="inlineStr">
        <is>
          <t xml:space="preserve">QTS ATL2 DC11 </t>
        </is>
      </c>
      <c r="C6508" t="inlineStr">
        <is>
          <t>ACE Electric, Inc.</t>
        </is>
      </c>
      <c r="D6508" t="inlineStr">
        <is>
          <t>MOD Switchboard</t>
        </is>
      </c>
      <c r="E6508" s="8" t="n">
        <v>2</v>
      </c>
      <c r="F6508" s="9" t="n">
        <v>0</v>
      </c>
      <c r="G6508" s="9" t="n">
        <v>0</v>
      </c>
      <c r="H6508" s="9" t="n">
        <v>0</v>
      </c>
      <c r="I6508" s="9" t="n">
        <v>0</v>
      </c>
      <c r="J6508" s="8" t="n">
        <v>2</v>
      </c>
      <c r="K6508" s="8" t="n">
        <v>0.5</v>
      </c>
      <c r="L6508" t="inlineStr"/>
    </row>
    <row r="6509">
      <c r="A6509" t="inlineStr">
        <is>
          <t>4304</t>
        </is>
      </c>
      <c r="B6509" t="inlineStr">
        <is>
          <t xml:space="preserve">QTS ATL2 DC11 </t>
        </is>
      </c>
      <c r="C6509" t="inlineStr">
        <is>
          <t>ACE Electric, Inc.</t>
        </is>
      </c>
      <c r="D6509" t="inlineStr">
        <is>
          <t>Reserve Busway (End to End Test)</t>
        </is>
      </c>
      <c r="E6509" s="8" t="n">
        <v>1</v>
      </c>
      <c r="F6509" s="9" t="n">
        <v>0</v>
      </c>
      <c r="G6509" s="9" t="n">
        <v>0</v>
      </c>
      <c r="H6509" s="9" t="n">
        <v>0</v>
      </c>
      <c r="I6509" s="9" t="n">
        <v>0</v>
      </c>
      <c r="J6509" s="8" t="n">
        <v>2</v>
      </c>
      <c r="K6509" s="8" t="n">
        <v>2</v>
      </c>
      <c r="L6509" t="inlineStr"/>
    </row>
    <row r="6510">
      <c r="A6510" t="inlineStr">
        <is>
          <t>4304</t>
        </is>
      </c>
      <c r="B6510" t="inlineStr">
        <is>
          <t xml:space="preserve">QTS ATL2 DC11 </t>
        </is>
      </c>
      <c r="C6510" t="inlineStr">
        <is>
          <t>ACE Electric, Inc.</t>
        </is>
      </c>
      <c r="D6510" t="inlineStr">
        <is>
          <t>Reserve Busway Tie Breaker</t>
        </is>
      </c>
      <c r="E6510" s="8" t="n">
        <v>1</v>
      </c>
      <c r="F6510" s="9" t="n">
        <v>0</v>
      </c>
      <c r="G6510" s="9" t="n">
        <v>0</v>
      </c>
      <c r="H6510" s="9" t="n">
        <v>0</v>
      </c>
      <c r="I6510" s="9" t="n">
        <v>0</v>
      </c>
      <c r="J6510" s="8" t="n">
        <v>2</v>
      </c>
      <c r="K6510" s="8" t="n">
        <v>1</v>
      </c>
      <c r="L6510" t="inlineStr"/>
    </row>
    <row r="6511">
      <c r="A6511" t="inlineStr">
        <is>
          <t>4304</t>
        </is>
      </c>
      <c r="B6511" t="inlineStr">
        <is>
          <t xml:space="preserve">QTS ATL2 DC11 </t>
        </is>
      </c>
      <c r="C6511" t="inlineStr">
        <is>
          <t>ACE Electric, Inc.</t>
        </is>
      </c>
      <c r="D6511" t="inlineStr">
        <is>
          <t>Low Voltage Cable Tests / Block</t>
        </is>
      </c>
      <c r="E6511" s="8" t="n">
        <v>1</v>
      </c>
      <c r="F6511" s="9" t="n">
        <v>0</v>
      </c>
      <c r="G6511" s="9" t="n">
        <v>0</v>
      </c>
      <c r="H6511" s="9" t="n">
        <v>0</v>
      </c>
      <c r="I6511" s="9" t="n">
        <v>0</v>
      </c>
      <c r="J6511" s="8" t="n">
        <v>2</v>
      </c>
      <c r="K6511" s="8" t="n">
        <v>4</v>
      </c>
      <c r="L6511" t="inlineStr"/>
    </row>
    <row r="6512">
      <c r="A6512" t="inlineStr">
        <is>
          <t>4304</t>
        </is>
      </c>
      <c r="B6512" t="inlineStr">
        <is>
          <t xml:space="preserve">QTS ATL2 DC11 </t>
        </is>
      </c>
      <c r="C6512" t="inlineStr">
        <is>
          <t>ACE Electric, Inc.</t>
        </is>
      </c>
      <c r="D6512" t="inlineStr">
        <is>
          <t>Equipment Grounding Tests / Block</t>
        </is>
      </c>
      <c r="E6512" s="8" t="n">
        <v>1</v>
      </c>
      <c r="F6512" s="9" t="n">
        <v>0</v>
      </c>
      <c r="G6512" s="9" t="n">
        <v>0</v>
      </c>
      <c r="H6512" s="9" t="n">
        <v>0</v>
      </c>
      <c r="I6512" s="9" t="n">
        <v>0</v>
      </c>
      <c r="J6512" s="8" t="n">
        <v>2</v>
      </c>
      <c r="K6512" s="8" t="n">
        <v>4</v>
      </c>
      <c r="L6512" t="inlineStr"/>
    </row>
    <row r="6513">
      <c r="A6513" t="inlineStr">
        <is>
          <t>4304</t>
        </is>
      </c>
      <c r="B6513" t="inlineStr">
        <is>
          <t xml:space="preserve">QTS ATL2 DC11 </t>
        </is>
      </c>
      <c r="C6513" t="inlineStr">
        <is>
          <t>ACE Electric, Inc.</t>
        </is>
      </c>
      <c r="D6513" t="inlineStr">
        <is>
          <t>Chiller Control Small Dry Type Transformer</t>
        </is>
      </c>
      <c r="E6513" s="8" t="n">
        <v>1</v>
      </c>
      <c r="F6513" s="9" t="n">
        <v>0</v>
      </c>
      <c r="G6513" s="9" t="n">
        <v>0</v>
      </c>
      <c r="H6513" s="9" t="n">
        <v>0</v>
      </c>
      <c r="I6513" s="9" t="n">
        <v>0</v>
      </c>
      <c r="J6513" s="8" t="n">
        <v>2</v>
      </c>
      <c r="K6513" s="8" t="n">
        <v>0.5</v>
      </c>
      <c r="L6513" t="inlineStr"/>
    </row>
    <row r="6514">
      <c r="A6514" t="inlineStr">
        <is>
          <t>4304</t>
        </is>
      </c>
      <c r="B6514" t="inlineStr">
        <is>
          <t xml:space="preserve">QTS ATL2 DC11 </t>
        </is>
      </c>
      <c r="C6514" t="inlineStr">
        <is>
          <t>ACE Electric, Inc.</t>
        </is>
      </c>
      <c r="D6514" t="inlineStr">
        <is>
          <t>Chiller Control Low Voltage Panelboard</t>
        </is>
      </c>
      <c r="E6514" s="8" t="n">
        <v>1</v>
      </c>
      <c r="F6514" s="9" t="n">
        <v>0</v>
      </c>
      <c r="G6514" s="9" t="n">
        <v>0</v>
      </c>
      <c r="H6514" s="9" t="n">
        <v>0</v>
      </c>
      <c r="I6514" s="9" t="n">
        <v>0</v>
      </c>
      <c r="J6514" s="8" t="n">
        <v>2</v>
      </c>
      <c r="K6514" s="8" t="n">
        <v>1</v>
      </c>
      <c r="L6514" t="inlineStr"/>
    </row>
    <row r="6515">
      <c r="A6515" t="inlineStr">
        <is>
          <t>4304</t>
        </is>
      </c>
      <c r="B6515" t="inlineStr">
        <is>
          <t xml:space="preserve">QTS ATL2 DC11 </t>
        </is>
      </c>
      <c r="C6515" t="inlineStr">
        <is>
          <t>ACE Electric, Inc.</t>
        </is>
      </c>
      <c r="D6515" t="inlineStr">
        <is>
          <t>(5) Primary Blocks</t>
        </is>
      </c>
      <c r="E6515" s="8" t="n">
        <v>0</v>
      </c>
      <c r="F6515" s="9" t="n">
        <v>0</v>
      </c>
      <c r="G6515" s="9" t="n">
        <v>0</v>
      </c>
      <c r="H6515" s="9" t="n">
        <v>0</v>
      </c>
      <c r="I6515" s="9" t="n">
        <v>0</v>
      </c>
      <c r="J6515" s="8" t="n">
        <v>0</v>
      </c>
      <c r="K6515" s="8" t="n">
        <v>0</v>
      </c>
      <c r="L6515" t="inlineStr"/>
    </row>
    <row r="6516">
      <c r="A6516" t="inlineStr">
        <is>
          <t>4304</t>
        </is>
      </c>
      <c r="B6516" t="inlineStr">
        <is>
          <t xml:space="preserve">QTS ATL2 DC11 </t>
        </is>
      </c>
      <c r="C6516" t="inlineStr">
        <is>
          <t>ACE Electric, Inc.</t>
        </is>
      </c>
      <c r="D6516" t="inlineStr">
        <is>
          <t>Main Switchboard</t>
        </is>
      </c>
      <c r="E6516" s="8" t="n">
        <v>6</v>
      </c>
      <c r="F6516" s="9" t="n">
        <v>0</v>
      </c>
      <c r="G6516" s="9" t="n">
        <v>0</v>
      </c>
      <c r="H6516" s="9" t="n">
        <v>0</v>
      </c>
      <c r="I6516" s="9" t="n">
        <v>0</v>
      </c>
      <c r="J6516" s="8" t="n">
        <v>2</v>
      </c>
      <c r="K6516" s="8" t="n">
        <v>6</v>
      </c>
      <c r="L6516" t="inlineStr">
        <is>
          <t>(6) Breakers / Unit + Instrument Transformers</t>
        </is>
      </c>
    </row>
    <row r="6517">
      <c r="A6517" t="inlineStr">
        <is>
          <t>4304</t>
        </is>
      </c>
      <c r="B6517" t="inlineStr">
        <is>
          <t xml:space="preserve">QTS ATL2 DC11 </t>
        </is>
      </c>
      <c r="C6517" t="inlineStr">
        <is>
          <t>ACE Electric, Inc.</t>
        </is>
      </c>
      <c r="D6517" t="inlineStr">
        <is>
          <t>MBB Panelboard</t>
        </is>
      </c>
      <c r="E6517" s="8" t="n">
        <v>6</v>
      </c>
      <c r="F6517" s="9" t="n">
        <v>0</v>
      </c>
      <c r="G6517" s="9" t="n">
        <v>0</v>
      </c>
      <c r="H6517" s="9" t="n">
        <v>0</v>
      </c>
      <c r="I6517" s="9" t="n">
        <v>0</v>
      </c>
      <c r="J6517" s="8" t="n">
        <v>2</v>
      </c>
      <c r="K6517" s="8" t="n">
        <v>3</v>
      </c>
      <c r="L6517" t="inlineStr">
        <is>
          <t xml:space="preserve">(4) Breakers / Unit </t>
        </is>
      </c>
    </row>
    <row r="6518">
      <c r="A6518" t="inlineStr">
        <is>
          <t>4304</t>
        </is>
      </c>
      <c r="B6518" t="inlineStr">
        <is>
          <t xml:space="preserve">QTS ATL2 DC11 </t>
        </is>
      </c>
      <c r="C6518" t="inlineStr">
        <is>
          <t>ACE Electric, Inc.</t>
        </is>
      </c>
      <c r="D6518" t="inlineStr">
        <is>
          <t xml:space="preserve">UPS-M Breaker Testing </t>
        </is>
      </c>
      <c r="E6518" s="8" t="n">
        <v>6</v>
      </c>
      <c r="F6518" s="9" t="n">
        <v>0</v>
      </c>
      <c r="G6518" s="9" t="n">
        <v>0</v>
      </c>
      <c r="H6518" s="9" t="n">
        <v>0</v>
      </c>
      <c r="I6518" s="9" t="n">
        <v>0</v>
      </c>
      <c r="J6518" s="8" t="n">
        <v>2</v>
      </c>
      <c r="K6518" s="8" t="n">
        <v>2.5</v>
      </c>
      <c r="L6518" t="inlineStr">
        <is>
          <t xml:space="preserve">(5) Breakers / Unit </t>
        </is>
      </c>
    </row>
    <row r="6519">
      <c r="A6519" t="inlineStr">
        <is>
          <t>4304</t>
        </is>
      </c>
      <c r="B6519" t="inlineStr">
        <is>
          <t xml:space="preserve">QTS ATL2 DC11 </t>
        </is>
      </c>
      <c r="C6519" t="inlineStr">
        <is>
          <t>ACE Electric, Inc.</t>
        </is>
      </c>
      <c r="D6519" t="inlineStr">
        <is>
          <t>COD Switchboard</t>
        </is>
      </c>
      <c r="E6519" s="8" t="n">
        <v>6</v>
      </c>
      <c r="F6519" s="9" t="n">
        <v>0</v>
      </c>
      <c r="G6519" s="9" t="n">
        <v>0</v>
      </c>
      <c r="H6519" s="9" t="n">
        <v>0</v>
      </c>
      <c r="I6519" s="9" t="n">
        <v>0</v>
      </c>
      <c r="J6519" s="8" t="n">
        <v>2</v>
      </c>
      <c r="K6519" s="8" t="n">
        <v>3</v>
      </c>
      <c r="L6519" t="inlineStr">
        <is>
          <t>(5) Breakers / Unit</t>
        </is>
      </c>
    </row>
    <row r="6520">
      <c r="A6520" t="inlineStr">
        <is>
          <t>4304</t>
        </is>
      </c>
      <c r="B6520" t="inlineStr">
        <is>
          <t xml:space="preserve">QTS ATL2 DC11 </t>
        </is>
      </c>
      <c r="C6520" t="inlineStr">
        <is>
          <t>ACE Electric, Inc.</t>
        </is>
      </c>
      <c r="D6520" t="inlineStr">
        <is>
          <t>MOD Panelboard</t>
        </is>
      </c>
      <c r="E6520" s="8" t="n">
        <v>12</v>
      </c>
      <c r="F6520" s="9" t="n">
        <v>0</v>
      </c>
      <c r="G6520" s="9" t="n">
        <v>0</v>
      </c>
      <c r="H6520" s="9" t="n">
        <v>0</v>
      </c>
      <c r="I6520" s="9" t="n">
        <v>0</v>
      </c>
      <c r="J6520" s="8" t="n">
        <v>2</v>
      </c>
      <c r="K6520" s="8" t="n">
        <v>0.5</v>
      </c>
      <c r="L6520" t="inlineStr">
        <is>
          <t>No Breaker Testing</t>
        </is>
      </c>
    </row>
    <row r="6521">
      <c r="A6521" t="inlineStr">
        <is>
          <t>4304</t>
        </is>
      </c>
      <c r="B6521" t="inlineStr">
        <is>
          <t xml:space="preserve">QTS ATL2 DC11 </t>
        </is>
      </c>
      <c r="C6521" t="inlineStr">
        <is>
          <t>ACE Electric, Inc.</t>
        </is>
      </c>
      <c r="D6521" t="inlineStr">
        <is>
          <t>Busway Breaker</t>
        </is>
      </c>
      <c r="E6521" s="8" t="n">
        <v>24</v>
      </c>
      <c r="F6521" s="9" t="n">
        <v>0</v>
      </c>
      <c r="G6521" s="9" t="n">
        <v>0</v>
      </c>
      <c r="H6521" s="9" t="n">
        <v>0</v>
      </c>
      <c r="I6521" s="9" t="n">
        <v>0</v>
      </c>
      <c r="J6521" s="8" t="n">
        <v>2</v>
      </c>
      <c r="K6521" s="8" t="n">
        <v>0.75</v>
      </c>
      <c r="L6521" t="inlineStr">
        <is>
          <t>600A LSIG Breaker</t>
        </is>
      </c>
    </row>
    <row r="6522">
      <c r="A6522" t="inlineStr">
        <is>
          <t>4304</t>
        </is>
      </c>
      <c r="B6522" t="inlineStr">
        <is>
          <t xml:space="preserve">QTS ATL2 DC11 </t>
        </is>
      </c>
      <c r="C6522" t="inlineStr">
        <is>
          <t>ACE Electric, Inc.</t>
        </is>
      </c>
      <c r="D6522" t="inlineStr">
        <is>
          <t>Static Transfer Switch (STS)</t>
        </is>
      </c>
      <c r="E6522" s="8" t="n">
        <v>24</v>
      </c>
      <c r="F6522" s="9" t="n">
        <v>0</v>
      </c>
      <c r="G6522" s="9" t="n">
        <v>0</v>
      </c>
      <c r="H6522" s="9" t="n">
        <v>0</v>
      </c>
      <c r="I6522" s="9" t="n">
        <v>0</v>
      </c>
      <c r="J6522" s="8" t="n">
        <v>2</v>
      </c>
      <c r="K6522" s="8" t="n">
        <v>3</v>
      </c>
      <c r="L6522" t="inlineStr">
        <is>
          <t>600A. Assume (6) Breakers but not shown</t>
        </is>
      </c>
    </row>
    <row r="6523">
      <c r="A6523" t="inlineStr">
        <is>
          <t>4304</t>
        </is>
      </c>
      <c r="B6523" t="inlineStr">
        <is>
          <t xml:space="preserve">QTS ATL2 DC11 </t>
        </is>
      </c>
      <c r="C6523" t="inlineStr">
        <is>
          <t>ACE Electric, Inc.</t>
        </is>
      </c>
      <c r="D6523" t="inlineStr">
        <is>
          <t>Power Distribution Unit (PDU)</t>
        </is>
      </c>
      <c r="E6523" s="8" t="n">
        <v>24</v>
      </c>
      <c r="F6523" s="9" t="n">
        <v>0</v>
      </c>
      <c r="G6523" s="9" t="n">
        <v>0</v>
      </c>
      <c r="H6523" s="9" t="n">
        <v>0</v>
      </c>
      <c r="I6523" s="9" t="n">
        <v>0</v>
      </c>
      <c r="J6523" s="8" t="n">
        <v>2</v>
      </c>
      <c r="K6523" s="8" t="n">
        <v>5</v>
      </c>
      <c r="L6523" t="inlineStr">
        <is>
          <t>(9) Breakers + 500kVA Xfmr</t>
        </is>
      </c>
    </row>
    <row r="6524">
      <c r="A6524" t="inlineStr">
        <is>
          <t>4304</t>
        </is>
      </c>
      <c r="B6524" t="inlineStr">
        <is>
          <t xml:space="preserve">QTS ATL2 DC11 </t>
        </is>
      </c>
      <c r="C6524" t="inlineStr">
        <is>
          <t>ACE Electric, Inc.</t>
        </is>
      </c>
      <c r="D6524" t="inlineStr">
        <is>
          <t>Generator Breaker</t>
        </is>
      </c>
      <c r="E6524" s="8" t="n">
        <v>6</v>
      </c>
      <c r="F6524" s="9" t="n">
        <v>0</v>
      </c>
      <c r="G6524" s="9" t="n">
        <v>0</v>
      </c>
      <c r="H6524" s="9" t="n">
        <v>0</v>
      </c>
      <c r="I6524" s="9" t="n">
        <v>0</v>
      </c>
      <c r="J6524" s="8" t="n">
        <v>2</v>
      </c>
      <c r="K6524" s="8" t="n">
        <v>0.75</v>
      </c>
      <c r="L6524" t="inlineStr">
        <is>
          <t>3000AT Breaker</t>
        </is>
      </c>
    </row>
    <row r="6525">
      <c r="A6525" t="inlineStr">
        <is>
          <t>4304</t>
        </is>
      </c>
      <c r="B6525" t="inlineStr">
        <is>
          <t xml:space="preserve">QTS ATL2 DC11 </t>
        </is>
      </c>
      <c r="C6525" t="inlineStr">
        <is>
          <t>ACE Electric, Inc.</t>
        </is>
      </c>
      <c r="D6525" t="inlineStr">
        <is>
          <t>Generator 480V Panelboard</t>
        </is>
      </c>
      <c r="E6525" s="8" t="n">
        <v>6</v>
      </c>
      <c r="F6525" s="9" t="n">
        <v>0</v>
      </c>
      <c r="G6525" s="9" t="n">
        <v>0</v>
      </c>
      <c r="H6525" s="9" t="n">
        <v>0</v>
      </c>
      <c r="I6525" s="9" t="n">
        <v>0</v>
      </c>
      <c r="J6525" s="8" t="n">
        <v>2</v>
      </c>
      <c r="K6525" s="8" t="n">
        <v>0.5</v>
      </c>
      <c r="L6525" t="inlineStr">
        <is>
          <t>90A MCB Panelboard</t>
        </is>
      </c>
    </row>
    <row r="6526">
      <c r="A6526" t="inlineStr">
        <is>
          <t>4304</t>
        </is>
      </c>
      <c r="B6526" t="inlineStr">
        <is>
          <t xml:space="preserve">QTS ATL2 DC11 </t>
        </is>
      </c>
      <c r="C6526" t="inlineStr">
        <is>
          <t>ACE Electric, Inc.</t>
        </is>
      </c>
      <c r="D6526" t="inlineStr">
        <is>
          <t>Chiller Control Small Dry Type Transformer</t>
        </is>
      </c>
      <c r="E6526" s="8" t="n">
        <v>3</v>
      </c>
      <c r="F6526" s="9" t="n">
        <v>0</v>
      </c>
      <c r="G6526" s="9" t="n">
        <v>0</v>
      </c>
      <c r="H6526" s="9" t="n">
        <v>0</v>
      </c>
      <c r="I6526" s="9" t="n">
        <v>0</v>
      </c>
      <c r="J6526" s="8" t="n">
        <v>2</v>
      </c>
      <c r="K6526" s="8" t="n">
        <v>0.5</v>
      </c>
      <c r="L6526" t="inlineStr">
        <is>
          <t>15 kVA</t>
        </is>
      </c>
    </row>
    <row r="6527">
      <c r="A6527" t="inlineStr">
        <is>
          <t>4304</t>
        </is>
      </c>
      <c r="B6527" t="inlineStr">
        <is>
          <t xml:space="preserve">QTS ATL2 DC11 </t>
        </is>
      </c>
      <c r="C6527" t="inlineStr">
        <is>
          <t>ACE Electric, Inc.</t>
        </is>
      </c>
      <c r="D6527" t="inlineStr">
        <is>
          <t>Ciller Control Low Voltage Panelboard</t>
        </is>
      </c>
      <c r="E6527" s="8" t="n">
        <v>3</v>
      </c>
      <c r="F6527" s="9" t="n">
        <v>0</v>
      </c>
      <c r="G6527" s="9" t="n">
        <v>0</v>
      </c>
      <c r="H6527" s="9" t="n">
        <v>0</v>
      </c>
      <c r="I6527" s="9" t="n">
        <v>0</v>
      </c>
      <c r="J6527" s="8" t="n">
        <v>2</v>
      </c>
      <c r="K6527" s="8" t="n">
        <v>1</v>
      </c>
      <c r="L6527" t="inlineStr">
        <is>
          <t>60A MCB Panelboard</t>
        </is>
      </c>
    </row>
    <row r="6528">
      <c r="A6528" t="inlineStr">
        <is>
          <t>4304</t>
        </is>
      </c>
      <c r="B6528" t="inlineStr">
        <is>
          <t xml:space="preserve">QTS ATL2 DC11 </t>
        </is>
      </c>
      <c r="C6528" t="inlineStr">
        <is>
          <t>ACE Electric, Inc.</t>
        </is>
      </c>
      <c r="D6528" t="inlineStr">
        <is>
          <t>Low Voltage Cable Test per Block</t>
        </is>
      </c>
      <c r="E6528" s="8" t="n">
        <v>6</v>
      </c>
      <c r="F6528" s="9" t="n">
        <v>0</v>
      </c>
      <c r="G6528" s="9" t="n">
        <v>0</v>
      </c>
      <c r="H6528" s="9" t="n">
        <v>0</v>
      </c>
      <c r="I6528" s="9" t="n">
        <v>0</v>
      </c>
      <c r="J6528" s="8" t="n">
        <v>2</v>
      </c>
      <c r="K6528" s="8" t="n">
        <v>4</v>
      </c>
      <c r="L6528" t="inlineStr"/>
    </row>
    <row r="6529">
      <c r="A6529" t="inlineStr">
        <is>
          <t>4304</t>
        </is>
      </c>
      <c r="B6529" t="inlineStr">
        <is>
          <t xml:space="preserve">QTS ATL2 DC11 </t>
        </is>
      </c>
      <c r="C6529" t="inlineStr">
        <is>
          <t>ACE Electric, Inc.</t>
        </is>
      </c>
      <c r="D6529" t="inlineStr">
        <is>
          <t>Equipment Grounding Tests per Block</t>
        </is>
      </c>
      <c r="E6529" s="8" t="n">
        <v>6</v>
      </c>
      <c r="F6529" s="9" t="n">
        <v>0</v>
      </c>
      <c r="G6529" s="9" t="n">
        <v>0</v>
      </c>
      <c r="H6529" s="9" t="n">
        <v>0</v>
      </c>
      <c r="I6529" s="9" t="n">
        <v>0</v>
      </c>
      <c r="J6529" s="8" t="n">
        <v>2</v>
      </c>
      <c r="K6529" s="8" t="n">
        <v>2</v>
      </c>
      <c r="L6529" t="inlineStr"/>
    </row>
    <row r="6530">
      <c r="A6530" t="inlineStr">
        <is>
          <t>4304</t>
        </is>
      </c>
      <c r="B6530" t="inlineStr">
        <is>
          <t xml:space="preserve">QTS ATL2 DC11 </t>
        </is>
      </c>
      <c r="C6530" t="inlineStr">
        <is>
          <t>ACE Electric, Inc.</t>
        </is>
      </c>
      <c r="D6530" t="inlineStr">
        <is>
          <t>(1) Reserve Block</t>
        </is>
      </c>
      <c r="E6530" s="8" t="n">
        <v>0</v>
      </c>
      <c r="F6530" s="9" t="n">
        <v>0</v>
      </c>
      <c r="G6530" s="9" t="n">
        <v>0</v>
      </c>
      <c r="H6530" s="9" t="n">
        <v>0</v>
      </c>
      <c r="I6530" s="9" t="n">
        <v>0</v>
      </c>
      <c r="J6530" s="8" t="n">
        <v>0</v>
      </c>
      <c r="K6530" s="8" t="n">
        <v>0</v>
      </c>
      <c r="L6530" t="inlineStr"/>
    </row>
    <row r="6531">
      <c r="A6531" t="inlineStr">
        <is>
          <t>4304</t>
        </is>
      </c>
      <c r="B6531" t="inlineStr">
        <is>
          <t xml:space="preserve">QTS ATL2 DC11 </t>
        </is>
      </c>
      <c r="C6531" t="inlineStr">
        <is>
          <t>ACE Electric, Inc.</t>
        </is>
      </c>
      <c r="D6531" t="inlineStr">
        <is>
          <t>GEN Equipment</t>
        </is>
      </c>
      <c r="E6531" s="8" t="n">
        <v>1</v>
      </c>
      <c r="F6531" s="9" t="n">
        <v>0</v>
      </c>
      <c r="G6531" s="9" t="n">
        <v>0</v>
      </c>
      <c r="H6531" s="9" t="n">
        <v>0</v>
      </c>
      <c r="I6531" s="9" t="n">
        <v>0</v>
      </c>
      <c r="J6531" s="8" t="n">
        <v>2</v>
      </c>
      <c r="K6531" s="8" t="n">
        <v>1.5</v>
      </c>
      <c r="L6531" t="inlineStr"/>
    </row>
    <row r="6532">
      <c r="A6532" t="inlineStr">
        <is>
          <t>4304</t>
        </is>
      </c>
      <c r="B6532" t="inlineStr">
        <is>
          <t xml:space="preserve">QTS ATL2 DC11 </t>
        </is>
      </c>
      <c r="C6532" t="inlineStr">
        <is>
          <t>ACE Electric, Inc.</t>
        </is>
      </c>
      <c r="D6532" t="inlineStr">
        <is>
          <t>Main Switchboard</t>
        </is>
      </c>
      <c r="E6532" s="8" t="n">
        <v>1</v>
      </c>
      <c r="F6532" s="9" t="n">
        <v>0</v>
      </c>
      <c r="G6532" s="9" t="n">
        <v>0</v>
      </c>
      <c r="H6532" s="9" t="n">
        <v>0</v>
      </c>
      <c r="I6532" s="9" t="n">
        <v>0</v>
      </c>
      <c r="J6532" s="8" t="n">
        <v>2</v>
      </c>
      <c r="K6532" s="8" t="n">
        <v>6</v>
      </c>
      <c r="L6532" t="inlineStr"/>
    </row>
    <row r="6533">
      <c r="A6533" t="inlineStr">
        <is>
          <t>4304</t>
        </is>
      </c>
      <c r="B6533" t="inlineStr">
        <is>
          <t xml:space="preserve">QTS ATL2 DC11 </t>
        </is>
      </c>
      <c r="C6533" t="inlineStr">
        <is>
          <t>ACE Electric, Inc.</t>
        </is>
      </c>
      <c r="D6533" t="inlineStr">
        <is>
          <t>MBB Panelboard</t>
        </is>
      </c>
      <c r="E6533" s="8" t="n">
        <v>1</v>
      </c>
      <c r="F6533" s="9" t="n">
        <v>0</v>
      </c>
      <c r="G6533" s="9" t="n">
        <v>0</v>
      </c>
      <c r="H6533" s="9" t="n">
        <v>0</v>
      </c>
      <c r="I6533" s="9" t="n">
        <v>0</v>
      </c>
      <c r="J6533" s="8" t="n">
        <v>2</v>
      </c>
      <c r="K6533" s="8" t="n">
        <v>3</v>
      </c>
      <c r="L6533" t="inlineStr">
        <is>
          <t>(4) Breakers / Unit</t>
        </is>
      </c>
    </row>
    <row r="6534">
      <c r="A6534" t="inlineStr">
        <is>
          <t>4304</t>
        </is>
      </c>
      <c r="B6534" t="inlineStr">
        <is>
          <t xml:space="preserve">QTS ATL2 DC11 </t>
        </is>
      </c>
      <c r="C6534" t="inlineStr">
        <is>
          <t>ACE Electric, Inc.</t>
        </is>
      </c>
      <c r="D6534" t="inlineStr">
        <is>
          <t>UPS-M Breaker Testing</t>
        </is>
      </c>
      <c r="E6534" s="8" t="n">
        <v>1</v>
      </c>
      <c r="F6534" s="9" t="n">
        <v>0</v>
      </c>
      <c r="G6534" s="9" t="n">
        <v>0</v>
      </c>
      <c r="H6534" s="9" t="n">
        <v>0</v>
      </c>
      <c r="I6534" s="9" t="n">
        <v>0</v>
      </c>
      <c r="J6534" s="8" t="n">
        <v>0</v>
      </c>
      <c r="K6534" s="8" t="n">
        <v>0</v>
      </c>
      <c r="L6534" t="inlineStr">
        <is>
          <t>(5) Breakers / Unit</t>
        </is>
      </c>
    </row>
    <row r="6535">
      <c r="A6535" t="inlineStr">
        <is>
          <t>4304</t>
        </is>
      </c>
      <c r="B6535" t="inlineStr">
        <is>
          <t xml:space="preserve">QTS ATL2 DC11 </t>
        </is>
      </c>
      <c r="C6535" t="inlineStr">
        <is>
          <t>ACE Electric, Inc.</t>
        </is>
      </c>
      <c r="D6535" t="inlineStr">
        <is>
          <t>MOD Switchboard</t>
        </is>
      </c>
      <c r="E6535" s="8" t="n">
        <v>2</v>
      </c>
      <c r="F6535" s="9" t="n">
        <v>0</v>
      </c>
      <c r="G6535" s="9" t="n">
        <v>0</v>
      </c>
      <c r="H6535" s="9" t="n">
        <v>0</v>
      </c>
      <c r="I6535" s="9" t="n">
        <v>0</v>
      </c>
      <c r="J6535" s="8" t="n">
        <v>2</v>
      </c>
      <c r="K6535" s="8" t="n">
        <v>0.5</v>
      </c>
      <c r="L6535" t="inlineStr"/>
    </row>
    <row r="6536">
      <c r="A6536" t="inlineStr">
        <is>
          <t>4304</t>
        </is>
      </c>
      <c r="B6536" t="inlineStr">
        <is>
          <t xml:space="preserve">QTS ATL2 DC11 </t>
        </is>
      </c>
      <c r="C6536" t="inlineStr">
        <is>
          <t>ACE Electric, Inc.</t>
        </is>
      </c>
      <c r="D6536" t="inlineStr">
        <is>
          <t>Reserve Busway (End to End Test)</t>
        </is>
      </c>
      <c r="E6536" s="8" t="n">
        <v>1</v>
      </c>
      <c r="F6536" s="9" t="n">
        <v>0</v>
      </c>
      <c r="G6536" s="9" t="n">
        <v>0</v>
      </c>
      <c r="H6536" s="9" t="n">
        <v>0</v>
      </c>
      <c r="I6536" s="9" t="n">
        <v>0</v>
      </c>
      <c r="J6536" s="8" t="n">
        <v>2</v>
      </c>
      <c r="K6536" s="8" t="n">
        <v>2</v>
      </c>
      <c r="L6536" t="inlineStr"/>
    </row>
    <row r="6537">
      <c r="A6537" t="inlineStr">
        <is>
          <t>4304</t>
        </is>
      </c>
      <c r="B6537" t="inlineStr">
        <is>
          <t xml:space="preserve">QTS ATL2 DC11 </t>
        </is>
      </c>
      <c r="C6537" t="inlineStr">
        <is>
          <t>ACE Electric, Inc.</t>
        </is>
      </c>
      <c r="D6537" t="inlineStr">
        <is>
          <t>Reserve Busway Tie Breaker</t>
        </is>
      </c>
      <c r="E6537" s="8" t="n">
        <v>1</v>
      </c>
      <c r="F6537" s="9" t="n">
        <v>0</v>
      </c>
      <c r="G6537" s="9" t="n">
        <v>0</v>
      </c>
      <c r="H6537" s="9" t="n">
        <v>0</v>
      </c>
      <c r="I6537" s="9" t="n">
        <v>0</v>
      </c>
      <c r="J6537" s="8" t="n">
        <v>2</v>
      </c>
      <c r="K6537" s="8" t="n">
        <v>1</v>
      </c>
      <c r="L6537" t="inlineStr"/>
    </row>
    <row r="6538">
      <c r="A6538" t="inlineStr">
        <is>
          <t>4304</t>
        </is>
      </c>
      <c r="B6538" t="inlineStr">
        <is>
          <t xml:space="preserve">QTS ATL2 DC11 </t>
        </is>
      </c>
      <c r="C6538" t="inlineStr">
        <is>
          <t>ACE Electric, Inc.</t>
        </is>
      </c>
      <c r="D6538" t="inlineStr">
        <is>
          <t>Low Voltage Cable Tests / Block</t>
        </is>
      </c>
      <c r="E6538" s="8" t="n">
        <v>1</v>
      </c>
      <c r="F6538" s="9" t="n">
        <v>0</v>
      </c>
      <c r="G6538" s="9" t="n">
        <v>0</v>
      </c>
      <c r="H6538" s="9" t="n">
        <v>0</v>
      </c>
      <c r="I6538" s="9" t="n">
        <v>0</v>
      </c>
      <c r="J6538" s="8" t="n">
        <v>2</v>
      </c>
      <c r="K6538" s="8" t="n">
        <v>4</v>
      </c>
      <c r="L6538" t="inlineStr"/>
    </row>
    <row r="6539">
      <c r="A6539" t="inlineStr">
        <is>
          <t>4304</t>
        </is>
      </c>
      <c r="B6539" t="inlineStr">
        <is>
          <t xml:space="preserve">QTS ATL2 DC11 </t>
        </is>
      </c>
      <c r="C6539" t="inlineStr">
        <is>
          <t>ACE Electric, Inc.</t>
        </is>
      </c>
      <c r="D6539" t="inlineStr">
        <is>
          <t>Equipment Grounding Tests / Block</t>
        </is>
      </c>
      <c r="E6539" s="8" t="n">
        <v>1</v>
      </c>
      <c r="F6539" s="9" t="n">
        <v>0</v>
      </c>
      <c r="G6539" s="9" t="n">
        <v>0</v>
      </c>
      <c r="H6539" s="9" t="n">
        <v>0</v>
      </c>
      <c r="I6539" s="9" t="n">
        <v>0</v>
      </c>
      <c r="J6539" s="8" t="n">
        <v>2</v>
      </c>
      <c r="K6539" s="8" t="n">
        <v>4</v>
      </c>
      <c r="L6539" t="inlineStr"/>
    </row>
    <row r="6540">
      <c r="A6540" t="inlineStr">
        <is>
          <t>4053</t>
        </is>
      </c>
      <c r="B6540" t="inlineStr">
        <is>
          <t xml:space="preserve">Radius DC </t>
        </is>
      </c>
      <c r="C6540" t="inlineStr">
        <is>
          <t>EIG Electrical Systems</t>
        </is>
      </c>
      <c r="D6540" t="inlineStr">
        <is>
          <t xml:space="preserve"> Main Switchboard (MSB) with (8) Breakers ≥200A &amp; Instrument Transformers qty 5</t>
        </is>
      </c>
      <c r="E6540" s="8" t="n">
        <v>0</v>
      </c>
      <c r="F6540" s="9" t="n">
        <v>0</v>
      </c>
      <c r="G6540" s="9" t="n">
        <v>0</v>
      </c>
      <c r="H6540" s="9" t="n">
        <v>0</v>
      </c>
      <c r="I6540" s="9" t="n">
        <v>0</v>
      </c>
      <c r="J6540" s="8" t="n">
        <v>2</v>
      </c>
      <c r="K6540" s="8" t="n">
        <v>12</v>
      </c>
      <c r="L6540" t="inlineStr"/>
    </row>
    <row r="6541">
      <c r="A6541" t="inlineStr">
        <is>
          <t>4053</t>
        </is>
      </c>
      <c r="B6541" t="inlineStr">
        <is>
          <t xml:space="preserve">Radius DC </t>
        </is>
      </c>
      <c r="C6541" t="inlineStr">
        <is>
          <t>EIG Electrical Systems</t>
        </is>
      </c>
      <c r="D6541" t="inlineStr">
        <is>
          <t>UPS with (4) Breakers ≥200A qty 5</t>
        </is>
      </c>
      <c r="E6541" s="8" t="n">
        <v>0</v>
      </c>
      <c r="F6541" s="9" t="n">
        <v>0</v>
      </c>
      <c r="G6541" s="9" t="n">
        <v>0</v>
      </c>
      <c r="H6541" s="9" t="n">
        <v>0</v>
      </c>
      <c r="I6541" s="9" t="n">
        <v>0</v>
      </c>
      <c r="J6541" s="8" t="n">
        <v>2</v>
      </c>
      <c r="K6541" s="8" t="n">
        <v>3</v>
      </c>
      <c r="L6541" t="inlineStr"/>
    </row>
    <row r="6542">
      <c r="A6542" t="inlineStr">
        <is>
          <t>4053</t>
        </is>
      </c>
      <c r="B6542" t="inlineStr">
        <is>
          <t xml:space="preserve">Radius DC </t>
        </is>
      </c>
      <c r="C6542" t="inlineStr">
        <is>
          <t>EIG Electrical Systems</t>
        </is>
      </c>
      <c r="D6542" t="inlineStr">
        <is>
          <t>UPS Bypass Board with (4) Breakers ≥200A qty 5</t>
        </is>
      </c>
      <c r="E6542" s="8" t="n">
        <v>0</v>
      </c>
      <c r="F6542" s="9" t="n">
        <v>0</v>
      </c>
      <c r="G6542" s="9" t="n">
        <v>0</v>
      </c>
      <c r="H6542" s="9" t="n">
        <v>0</v>
      </c>
      <c r="I6542" s="9" t="n">
        <v>0</v>
      </c>
      <c r="J6542" s="8" t="n">
        <v>2</v>
      </c>
      <c r="K6542" s="8" t="n">
        <v>4</v>
      </c>
      <c r="L6542" t="inlineStr"/>
    </row>
    <row r="6543">
      <c r="A6543" t="inlineStr">
        <is>
          <t>4053</t>
        </is>
      </c>
      <c r="B6543" t="inlineStr">
        <is>
          <t xml:space="preserve">Radius DC </t>
        </is>
      </c>
      <c r="C6543" t="inlineStr">
        <is>
          <t>EIG Electrical Systems</t>
        </is>
      </c>
      <c r="D6543" t="inlineStr"/>
      <c r="E6543" s="8" t="n">
        <v>0</v>
      </c>
      <c r="F6543" s="9" t="n">
        <v>0</v>
      </c>
      <c r="G6543" s="9" t="n">
        <v>0</v>
      </c>
      <c r="H6543" s="9" t="n">
        <v>0</v>
      </c>
      <c r="I6543" s="9" t="n">
        <v>0</v>
      </c>
      <c r="J6543" s="8" t="n">
        <v>0</v>
      </c>
      <c r="K6543" s="8" t="n">
        <v>0</v>
      </c>
      <c r="L6543" t="inlineStr"/>
    </row>
    <row r="6544">
      <c r="A6544" t="inlineStr">
        <is>
          <t>4053</t>
        </is>
      </c>
      <c r="B6544" t="inlineStr">
        <is>
          <t xml:space="preserve">Radius DC </t>
        </is>
      </c>
      <c r="C6544" t="inlineStr">
        <is>
          <t>EIG Electrical Systems</t>
        </is>
      </c>
      <c r="D6544" t="inlineStr"/>
      <c r="E6544" s="8" t="n">
        <v>0</v>
      </c>
      <c r="F6544" s="9" t="n">
        <v>0</v>
      </c>
      <c r="G6544" s="9" t="n">
        <v>0</v>
      </c>
      <c r="H6544" s="9" t="n">
        <v>0</v>
      </c>
      <c r="I6544" s="9" t="n">
        <v>0</v>
      </c>
      <c r="J6544" s="8" t="n">
        <v>0</v>
      </c>
      <c r="K6544" s="8" t="n">
        <v>0</v>
      </c>
      <c r="L6544" t="inlineStr"/>
    </row>
    <row r="6545">
      <c r="A6545" t="inlineStr">
        <is>
          <t>4313</t>
        </is>
      </c>
      <c r="B6545" t="inlineStr">
        <is>
          <t>Test Capacitor</t>
        </is>
      </c>
      <c r="C6545" t="inlineStr">
        <is>
          <t>Nissan - Smyrna, TN</t>
        </is>
      </c>
      <c r="D6545" t="inlineStr">
        <is>
          <t>Capacitor Bank Diagnosis + Troubleshooting</t>
        </is>
      </c>
      <c r="E6545" s="8" t="n">
        <v>1</v>
      </c>
      <c r="F6545" s="9" t="n">
        <v>0</v>
      </c>
      <c r="G6545" s="9" t="n">
        <v>0</v>
      </c>
      <c r="H6545" s="9" t="n">
        <v>0</v>
      </c>
      <c r="I6545" s="9" t="n">
        <v>0</v>
      </c>
      <c r="J6545" s="8" t="n">
        <v>2</v>
      </c>
      <c r="K6545" s="8" t="n">
        <v>4</v>
      </c>
      <c r="L6545" t="inlineStr"/>
    </row>
    <row r="6546">
      <c r="A6546" t="inlineStr">
        <is>
          <t>4313</t>
        </is>
      </c>
      <c r="B6546" t="inlineStr">
        <is>
          <t>Test Capacitor</t>
        </is>
      </c>
      <c r="C6546" t="inlineStr">
        <is>
          <t>Nissan - Smyrna, TN</t>
        </is>
      </c>
      <c r="D6546" t="inlineStr"/>
      <c r="E6546" s="8" t="n">
        <v>0</v>
      </c>
      <c r="F6546" s="9" t="n">
        <v>0</v>
      </c>
      <c r="G6546" s="9" t="n">
        <v>0</v>
      </c>
      <c r="H6546" s="9" t="n">
        <v>0</v>
      </c>
      <c r="I6546" s="9" t="n">
        <v>0</v>
      </c>
      <c r="J6546" s="8" t="n">
        <v>0</v>
      </c>
      <c r="K6546" s="8" t="n">
        <v>0</v>
      </c>
      <c r="L6546" t="inlineStr"/>
    </row>
    <row r="6547">
      <c r="A6547" t="inlineStr">
        <is>
          <t>4313</t>
        </is>
      </c>
      <c r="B6547" t="inlineStr">
        <is>
          <t>Test Capacitor</t>
        </is>
      </c>
      <c r="C6547" t="inlineStr">
        <is>
          <t>Nissan - Smyrna, TN</t>
        </is>
      </c>
      <c r="D6547" t="inlineStr"/>
      <c r="E6547" s="8" t="n">
        <v>0</v>
      </c>
      <c r="F6547" s="9" t="n">
        <v>0</v>
      </c>
      <c r="G6547" s="9" t="n">
        <v>0</v>
      </c>
      <c r="H6547" s="9" t="n">
        <v>0</v>
      </c>
      <c r="I6547" s="9" t="n">
        <v>0</v>
      </c>
      <c r="J6547" s="8" t="n">
        <v>0</v>
      </c>
      <c r="K6547" s="8" t="n">
        <v>0</v>
      </c>
      <c r="L6547" t="inlineStr"/>
    </row>
    <row r="6548">
      <c r="A6548" t="inlineStr">
        <is>
          <t>4313</t>
        </is>
      </c>
      <c r="B6548" t="inlineStr">
        <is>
          <t>Test Capacitor</t>
        </is>
      </c>
      <c r="C6548" t="inlineStr">
        <is>
          <t>Nissan - Smyrna, TN</t>
        </is>
      </c>
      <c r="D6548" t="inlineStr"/>
      <c r="E6548" s="8" t="n">
        <v>0</v>
      </c>
      <c r="F6548" s="9" t="n">
        <v>0</v>
      </c>
      <c r="G6548" s="9" t="n">
        <v>0</v>
      </c>
      <c r="H6548" s="9" t="n">
        <v>0</v>
      </c>
      <c r="I6548" s="9" t="n">
        <v>0</v>
      </c>
      <c r="J6548" s="8" t="n">
        <v>0</v>
      </c>
      <c r="K6548" s="8" t="n">
        <v>0</v>
      </c>
      <c r="L6548" t="inlineStr"/>
    </row>
    <row r="6549">
      <c r="A6549" t="inlineStr">
        <is>
          <t>4313</t>
        </is>
      </c>
      <c r="B6549" t="inlineStr">
        <is>
          <t>Test Capacitor</t>
        </is>
      </c>
      <c r="C6549" t="inlineStr">
        <is>
          <t>Nissan - Smyrna, TN</t>
        </is>
      </c>
      <c r="D6549" t="inlineStr"/>
      <c r="E6549" s="8" t="n">
        <v>0</v>
      </c>
      <c r="F6549" s="9" t="n">
        <v>0</v>
      </c>
      <c r="G6549" s="9" t="n">
        <v>0</v>
      </c>
      <c r="H6549" s="9" t="n">
        <v>0</v>
      </c>
      <c r="I6549" s="9" t="n">
        <v>0</v>
      </c>
      <c r="J6549" s="8" t="n">
        <v>0</v>
      </c>
      <c r="K6549" s="8" t="n">
        <v>0</v>
      </c>
      <c r="L6549" t="inlineStr"/>
    </row>
    <row r="6550">
      <c r="A6550" t="inlineStr">
        <is>
          <t>4299</t>
        </is>
      </c>
      <c r="B6550" t="inlineStr">
        <is>
          <t>Embedded engineer / project manager for three year maintenance contract</t>
        </is>
      </c>
      <c r="C6550" t="inlineStr">
        <is>
          <t>GM Spring Hill</t>
        </is>
      </c>
      <c r="D6550" t="inlineStr">
        <is>
          <t>Project Manager Year 1</t>
        </is>
      </c>
      <c r="E6550" s="8" t="n">
        <v>1</v>
      </c>
      <c r="F6550" s="9" t="n">
        <v>0</v>
      </c>
      <c r="G6550" s="9" t="n">
        <v>12000</v>
      </c>
      <c r="H6550" s="9" t="n">
        <v>0</v>
      </c>
      <c r="I6550" s="9" t="n">
        <v>12000</v>
      </c>
      <c r="J6550" s="8" t="n">
        <v>1</v>
      </c>
      <c r="K6550" s="8" t="n">
        <v>1950</v>
      </c>
      <c r="L6550" t="inlineStr"/>
    </row>
    <row r="6551">
      <c r="A6551" t="inlineStr">
        <is>
          <t>4299</t>
        </is>
      </c>
      <c r="B6551" t="inlineStr">
        <is>
          <t>Embedded engineer / project manager for three year maintenance contract</t>
        </is>
      </c>
      <c r="C6551" t="inlineStr">
        <is>
          <t>GM Spring Hill</t>
        </is>
      </c>
      <c r="D6551" t="inlineStr"/>
      <c r="E6551" s="8" t="n">
        <v>0</v>
      </c>
      <c r="F6551" s="9" t="n">
        <v>0</v>
      </c>
      <c r="G6551" s="9" t="n">
        <v>0</v>
      </c>
      <c r="H6551" s="9" t="n">
        <v>0</v>
      </c>
      <c r="I6551" s="9" t="n">
        <v>0</v>
      </c>
      <c r="J6551" s="8" t="n">
        <v>0</v>
      </c>
      <c r="K6551" s="8" t="n">
        <v>0</v>
      </c>
      <c r="L6551" t="inlineStr"/>
    </row>
    <row r="6552">
      <c r="A6552" t="inlineStr">
        <is>
          <t>4299</t>
        </is>
      </c>
      <c r="B6552" t="inlineStr">
        <is>
          <t>Embedded engineer / project manager for three year maintenance contract</t>
        </is>
      </c>
      <c r="C6552" t="inlineStr">
        <is>
          <t>GM Spring Hill</t>
        </is>
      </c>
      <c r="D6552" t="inlineStr"/>
      <c r="E6552" s="8" t="n">
        <v>0</v>
      </c>
      <c r="F6552" s="9" t="n">
        <v>0</v>
      </c>
      <c r="G6552" s="9" t="n">
        <v>0</v>
      </c>
      <c r="H6552" s="9" t="n">
        <v>0</v>
      </c>
      <c r="I6552" s="9" t="n">
        <v>0</v>
      </c>
      <c r="J6552" s="8" t="n">
        <v>0</v>
      </c>
      <c r="K6552" s="8" t="n">
        <v>0</v>
      </c>
      <c r="L6552" t="inlineStr"/>
    </row>
    <row r="6553">
      <c r="A6553" t="inlineStr">
        <is>
          <t>4299</t>
        </is>
      </c>
      <c r="B6553" t="inlineStr">
        <is>
          <t>Embedded engineer / project manager for three year maintenance contract</t>
        </is>
      </c>
      <c r="C6553" t="inlineStr">
        <is>
          <t>GM Spring Hill</t>
        </is>
      </c>
      <c r="D6553" t="inlineStr"/>
      <c r="E6553" s="8" t="n">
        <v>0</v>
      </c>
      <c r="F6553" s="9" t="n">
        <v>0</v>
      </c>
      <c r="G6553" s="9" t="n">
        <v>0</v>
      </c>
      <c r="H6553" s="9" t="n">
        <v>0</v>
      </c>
      <c r="I6553" s="9" t="n">
        <v>0</v>
      </c>
      <c r="J6553" s="8" t="n">
        <v>0</v>
      </c>
      <c r="K6553" s="8" t="n">
        <v>0</v>
      </c>
      <c r="L6553" t="inlineStr"/>
    </row>
    <row r="6554">
      <c r="A6554" t="inlineStr">
        <is>
          <t>4299</t>
        </is>
      </c>
      <c r="B6554" t="inlineStr">
        <is>
          <t>Embedded engineer / project manager for three year maintenance contract</t>
        </is>
      </c>
      <c r="C6554" t="inlineStr">
        <is>
          <t>GM Spring Hill</t>
        </is>
      </c>
      <c r="D6554" t="inlineStr"/>
      <c r="E6554" s="8" t="n">
        <v>0</v>
      </c>
      <c r="F6554" s="9" t="n">
        <v>0</v>
      </c>
      <c r="G6554" s="9" t="n">
        <v>0</v>
      </c>
      <c r="H6554" s="9" t="n">
        <v>0</v>
      </c>
      <c r="I6554" s="9" t="n">
        <v>0</v>
      </c>
      <c r="J6554" s="8" t="n">
        <v>0</v>
      </c>
      <c r="K6554" s="8" t="n">
        <v>0</v>
      </c>
      <c r="L6554" t="inlineStr"/>
    </row>
    <row r="6555">
      <c r="A6555" t="inlineStr">
        <is>
          <t>4304</t>
        </is>
      </c>
      <c r="B6555" t="inlineStr">
        <is>
          <t xml:space="preserve">QTS ATL2 DC11 </t>
        </is>
      </c>
      <c r="C6555" t="inlineStr">
        <is>
          <t>ACE Electric, Inc.</t>
        </is>
      </c>
      <c r="D6555" t="inlineStr">
        <is>
          <t>(5) Primary Blocks</t>
        </is>
      </c>
      <c r="E6555" s="8" t="n">
        <v>0</v>
      </c>
      <c r="F6555" s="9" t="n">
        <v>0</v>
      </c>
      <c r="G6555" s="9" t="n">
        <v>0</v>
      </c>
      <c r="H6555" s="9" t="n">
        <v>0</v>
      </c>
      <c r="I6555" s="9" t="n">
        <v>0</v>
      </c>
      <c r="J6555" s="8" t="n">
        <v>0</v>
      </c>
      <c r="K6555" s="8" t="n">
        <v>0</v>
      </c>
      <c r="L6555" t="inlineStr"/>
    </row>
    <row r="6556">
      <c r="A6556" t="inlineStr">
        <is>
          <t>4304</t>
        </is>
      </c>
      <c r="B6556" t="inlineStr">
        <is>
          <t xml:space="preserve">QTS ATL2 DC11 </t>
        </is>
      </c>
      <c r="C6556" t="inlineStr">
        <is>
          <t>ACE Electric, Inc.</t>
        </is>
      </c>
      <c r="D6556" t="inlineStr">
        <is>
          <t>Main Switchboard</t>
        </is>
      </c>
      <c r="E6556" s="8" t="n">
        <v>6</v>
      </c>
      <c r="F6556" s="9" t="n">
        <v>0</v>
      </c>
      <c r="G6556" s="9" t="n">
        <v>0</v>
      </c>
      <c r="H6556" s="9" t="n">
        <v>0</v>
      </c>
      <c r="I6556" s="9" t="n">
        <v>0</v>
      </c>
      <c r="J6556" s="8" t="n">
        <v>2</v>
      </c>
      <c r="K6556" s="8" t="n">
        <v>6</v>
      </c>
      <c r="L6556" t="inlineStr">
        <is>
          <t>(6) Breakers / Unit + Instrument Transformers</t>
        </is>
      </c>
    </row>
    <row r="6557">
      <c r="A6557" t="inlineStr">
        <is>
          <t>4304</t>
        </is>
      </c>
      <c r="B6557" t="inlineStr">
        <is>
          <t xml:space="preserve">QTS ATL2 DC11 </t>
        </is>
      </c>
      <c r="C6557" t="inlineStr">
        <is>
          <t>ACE Electric, Inc.</t>
        </is>
      </c>
      <c r="D6557" t="inlineStr">
        <is>
          <t>MBB Panelboard</t>
        </is>
      </c>
      <c r="E6557" s="8" t="n">
        <v>6</v>
      </c>
      <c r="F6557" s="9" t="n">
        <v>0</v>
      </c>
      <c r="G6557" s="9" t="n">
        <v>0</v>
      </c>
      <c r="H6557" s="9" t="n">
        <v>0</v>
      </c>
      <c r="I6557" s="9" t="n">
        <v>0</v>
      </c>
      <c r="J6557" s="8" t="n">
        <v>2</v>
      </c>
      <c r="K6557" s="8" t="n">
        <v>3</v>
      </c>
      <c r="L6557" t="inlineStr">
        <is>
          <t xml:space="preserve">(4) Breakers / Unit </t>
        </is>
      </c>
    </row>
    <row r="6558">
      <c r="A6558" t="inlineStr">
        <is>
          <t>4304</t>
        </is>
      </c>
      <c r="B6558" t="inlineStr">
        <is>
          <t xml:space="preserve">QTS ATL2 DC11 </t>
        </is>
      </c>
      <c r="C6558" t="inlineStr">
        <is>
          <t>ACE Electric, Inc.</t>
        </is>
      </c>
      <c r="D6558" t="inlineStr">
        <is>
          <t xml:space="preserve">UPS-M Breaker Testing </t>
        </is>
      </c>
      <c r="E6558" s="8" t="n">
        <v>6</v>
      </c>
      <c r="F6558" s="9" t="n">
        <v>0</v>
      </c>
      <c r="G6558" s="9" t="n">
        <v>0</v>
      </c>
      <c r="H6558" s="9" t="n">
        <v>0</v>
      </c>
      <c r="I6558" s="9" t="n">
        <v>0</v>
      </c>
      <c r="J6558" s="8" t="n">
        <v>2</v>
      </c>
      <c r="K6558" s="8" t="n">
        <v>2.5</v>
      </c>
      <c r="L6558" t="inlineStr">
        <is>
          <t xml:space="preserve">(5) Breakers / Unit </t>
        </is>
      </c>
    </row>
    <row r="6559">
      <c r="A6559" t="inlineStr">
        <is>
          <t>4304</t>
        </is>
      </c>
      <c r="B6559" t="inlineStr">
        <is>
          <t xml:space="preserve">QTS ATL2 DC11 </t>
        </is>
      </c>
      <c r="C6559" t="inlineStr">
        <is>
          <t>ACE Electric, Inc.</t>
        </is>
      </c>
      <c r="D6559" t="inlineStr">
        <is>
          <t>COD Switchboard</t>
        </is>
      </c>
      <c r="E6559" s="8" t="n">
        <v>6</v>
      </c>
      <c r="F6559" s="9" t="n">
        <v>0</v>
      </c>
      <c r="G6559" s="9" t="n">
        <v>0</v>
      </c>
      <c r="H6559" s="9" t="n">
        <v>0</v>
      </c>
      <c r="I6559" s="9" t="n">
        <v>0</v>
      </c>
      <c r="J6559" s="8" t="n">
        <v>2</v>
      </c>
      <c r="K6559" s="8" t="n">
        <v>3</v>
      </c>
      <c r="L6559" t="inlineStr">
        <is>
          <t>(5) Breakers / Unit</t>
        </is>
      </c>
    </row>
    <row r="6560">
      <c r="A6560" t="inlineStr">
        <is>
          <t>4304</t>
        </is>
      </c>
      <c r="B6560" t="inlineStr">
        <is>
          <t xml:space="preserve">QTS ATL2 DC11 </t>
        </is>
      </c>
      <c r="C6560" t="inlineStr">
        <is>
          <t>ACE Electric, Inc.</t>
        </is>
      </c>
      <c r="D6560" t="inlineStr">
        <is>
          <t>MOD Panelboard</t>
        </is>
      </c>
      <c r="E6560" s="8" t="n">
        <v>12</v>
      </c>
      <c r="F6560" s="9" t="n">
        <v>0</v>
      </c>
      <c r="G6560" s="9" t="n">
        <v>0</v>
      </c>
      <c r="H6560" s="9" t="n">
        <v>0</v>
      </c>
      <c r="I6560" s="9" t="n">
        <v>0</v>
      </c>
      <c r="J6560" s="8" t="n">
        <v>2</v>
      </c>
      <c r="K6560" s="8" t="n">
        <v>0.5</v>
      </c>
      <c r="L6560" t="inlineStr">
        <is>
          <t>No Breaker Testing</t>
        </is>
      </c>
    </row>
    <row r="6561">
      <c r="A6561" t="inlineStr">
        <is>
          <t>4304</t>
        </is>
      </c>
      <c r="B6561" t="inlineStr">
        <is>
          <t xml:space="preserve">QTS ATL2 DC11 </t>
        </is>
      </c>
      <c r="C6561" t="inlineStr">
        <is>
          <t>ACE Electric, Inc.</t>
        </is>
      </c>
      <c r="D6561" t="inlineStr">
        <is>
          <t>Busway Breaker</t>
        </is>
      </c>
      <c r="E6561" s="8" t="n">
        <v>24</v>
      </c>
      <c r="F6561" s="9" t="n">
        <v>0</v>
      </c>
      <c r="G6561" s="9" t="n">
        <v>0</v>
      </c>
      <c r="H6561" s="9" t="n">
        <v>0</v>
      </c>
      <c r="I6561" s="9" t="n">
        <v>0</v>
      </c>
      <c r="J6561" s="8" t="n">
        <v>2</v>
      </c>
      <c r="K6561" s="8" t="n">
        <v>0.75</v>
      </c>
      <c r="L6561" t="inlineStr">
        <is>
          <t>600A LSIG Breaker</t>
        </is>
      </c>
    </row>
    <row r="6562">
      <c r="A6562" t="inlineStr">
        <is>
          <t>4304</t>
        </is>
      </c>
      <c r="B6562" t="inlineStr">
        <is>
          <t xml:space="preserve">QTS ATL2 DC11 </t>
        </is>
      </c>
      <c r="C6562" t="inlineStr">
        <is>
          <t>ACE Electric, Inc.</t>
        </is>
      </c>
      <c r="D6562" t="inlineStr">
        <is>
          <t>Static Transfer Switch (STS)</t>
        </is>
      </c>
      <c r="E6562" s="8" t="n">
        <v>24</v>
      </c>
      <c r="F6562" s="9" t="n">
        <v>0</v>
      </c>
      <c r="G6562" s="9" t="n">
        <v>0</v>
      </c>
      <c r="H6562" s="9" t="n">
        <v>0</v>
      </c>
      <c r="I6562" s="9" t="n">
        <v>0</v>
      </c>
      <c r="J6562" s="8" t="n">
        <v>2</v>
      </c>
      <c r="K6562" s="8" t="n">
        <v>3</v>
      </c>
      <c r="L6562" t="inlineStr">
        <is>
          <t>600A. Assume (6) Breakers but not shown</t>
        </is>
      </c>
    </row>
    <row r="6563">
      <c r="A6563" t="inlineStr">
        <is>
          <t>4304</t>
        </is>
      </c>
      <c r="B6563" t="inlineStr">
        <is>
          <t xml:space="preserve">QTS ATL2 DC11 </t>
        </is>
      </c>
      <c r="C6563" t="inlineStr">
        <is>
          <t>ACE Electric, Inc.</t>
        </is>
      </c>
      <c r="D6563" t="inlineStr">
        <is>
          <t>Power Distribution Unit (PDU)</t>
        </is>
      </c>
      <c r="E6563" s="8" t="n">
        <v>24</v>
      </c>
      <c r="F6563" s="9" t="n">
        <v>0</v>
      </c>
      <c r="G6563" s="9" t="n">
        <v>0</v>
      </c>
      <c r="H6563" s="9" t="n">
        <v>0</v>
      </c>
      <c r="I6563" s="9" t="n">
        <v>0</v>
      </c>
      <c r="J6563" s="8" t="n">
        <v>2</v>
      </c>
      <c r="K6563" s="8" t="n">
        <v>5</v>
      </c>
      <c r="L6563" t="inlineStr">
        <is>
          <t>(9) Breakers + 500kVA Xfmr</t>
        </is>
      </c>
    </row>
    <row r="6564">
      <c r="A6564" t="inlineStr">
        <is>
          <t>4304</t>
        </is>
      </c>
      <c r="B6564" t="inlineStr">
        <is>
          <t xml:space="preserve">QTS ATL2 DC11 </t>
        </is>
      </c>
      <c r="C6564" t="inlineStr">
        <is>
          <t>ACE Electric, Inc.</t>
        </is>
      </c>
      <c r="D6564" t="inlineStr">
        <is>
          <t>Generator Breaker</t>
        </is>
      </c>
      <c r="E6564" s="8" t="n">
        <v>6</v>
      </c>
      <c r="F6564" s="9" t="n">
        <v>0</v>
      </c>
      <c r="G6564" s="9" t="n">
        <v>0</v>
      </c>
      <c r="H6564" s="9" t="n">
        <v>0</v>
      </c>
      <c r="I6564" s="9" t="n">
        <v>0</v>
      </c>
      <c r="J6564" s="8" t="n">
        <v>2</v>
      </c>
      <c r="K6564" s="8" t="n">
        <v>0.75</v>
      </c>
      <c r="L6564" t="inlineStr">
        <is>
          <t>3000AT Breaker</t>
        </is>
      </c>
    </row>
    <row r="6565">
      <c r="A6565" t="inlineStr">
        <is>
          <t>4304</t>
        </is>
      </c>
      <c r="B6565" t="inlineStr">
        <is>
          <t xml:space="preserve">QTS ATL2 DC11 </t>
        </is>
      </c>
      <c r="C6565" t="inlineStr">
        <is>
          <t>ACE Electric, Inc.</t>
        </is>
      </c>
      <c r="D6565" t="inlineStr">
        <is>
          <t>Generator 480V Panelboard</t>
        </is>
      </c>
      <c r="E6565" s="8" t="n">
        <v>6</v>
      </c>
      <c r="F6565" s="9" t="n">
        <v>0</v>
      </c>
      <c r="G6565" s="9" t="n">
        <v>0</v>
      </c>
      <c r="H6565" s="9" t="n">
        <v>0</v>
      </c>
      <c r="I6565" s="9" t="n">
        <v>0</v>
      </c>
      <c r="J6565" s="8" t="n">
        <v>2</v>
      </c>
      <c r="K6565" s="8" t="n">
        <v>0.5</v>
      </c>
      <c r="L6565" t="inlineStr">
        <is>
          <t>90A MCB Panelboard</t>
        </is>
      </c>
    </row>
    <row r="6566">
      <c r="A6566" t="inlineStr">
        <is>
          <t>4304</t>
        </is>
      </c>
      <c r="B6566" t="inlineStr">
        <is>
          <t xml:space="preserve">QTS ATL2 DC11 </t>
        </is>
      </c>
      <c r="C6566" t="inlineStr">
        <is>
          <t>ACE Electric, Inc.</t>
        </is>
      </c>
      <c r="D6566" t="inlineStr">
        <is>
          <t>Chiller Control Small Dry Type Transformer</t>
        </is>
      </c>
      <c r="E6566" s="8" t="n">
        <v>3</v>
      </c>
      <c r="F6566" s="9" t="n">
        <v>0</v>
      </c>
      <c r="G6566" s="9" t="n">
        <v>0</v>
      </c>
      <c r="H6566" s="9" t="n">
        <v>0</v>
      </c>
      <c r="I6566" s="9" t="n">
        <v>0</v>
      </c>
      <c r="J6566" s="8" t="n">
        <v>2</v>
      </c>
      <c r="K6566" s="8" t="n">
        <v>0.5</v>
      </c>
      <c r="L6566" t="inlineStr">
        <is>
          <t>15 kVA</t>
        </is>
      </c>
    </row>
    <row r="6567">
      <c r="A6567" t="inlineStr">
        <is>
          <t>4304</t>
        </is>
      </c>
      <c r="B6567" t="inlineStr">
        <is>
          <t xml:space="preserve">QTS ATL2 DC11 </t>
        </is>
      </c>
      <c r="C6567" t="inlineStr">
        <is>
          <t>ACE Electric, Inc.</t>
        </is>
      </c>
      <c r="D6567" t="inlineStr">
        <is>
          <t>Ciller Control Low Voltage Panelboard</t>
        </is>
      </c>
      <c r="E6567" s="8" t="n">
        <v>3</v>
      </c>
      <c r="F6567" s="9" t="n">
        <v>0</v>
      </c>
      <c r="G6567" s="9" t="n">
        <v>0</v>
      </c>
      <c r="H6567" s="9" t="n">
        <v>0</v>
      </c>
      <c r="I6567" s="9" t="n">
        <v>0</v>
      </c>
      <c r="J6567" s="8" t="n">
        <v>2</v>
      </c>
      <c r="K6567" s="8" t="n">
        <v>1</v>
      </c>
      <c r="L6567" t="inlineStr">
        <is>
          <t>60A MCB Panelboard</t>
        </is>
      </c>
    </row>
    <row r="6568">
      <c r="A6568" t="inlineStr">
        <is>
          <t>4304</t>
        </is>
      </c>
      <c r="B6568" t="inlineStr">
        <is>
          <t xml:space="preserve">QTS ATL2 DC11 </t>
        </is>
      </c>
      <c r="C6568" t="inlineStr">
        <is>
          <t>ACE Electric, Inc.</t>
        </is>
      </c>
      <c r="D6568" t="inlineStr">
        <is>
          <t>Low Voltage Cable Test per Block</t>
        </is>
      </c>
      <c r="E6568" s="8" t="n">
        <v>6</v>
      </c>
      <c r="F6568" s="9" t="n">
        <v>0</v>
      </c>
      <c r="G6568" s="9" t="n">
        <v>0</v>
      </c>
      <c r="H6568" s="9" t="n">
        <v>0</v>
      </c>
      <c r="I6568" s="9" t="n">
        <v>0</v>
      </c>
      <c r="J6568" s="8" t="n">
        <v>2</v>
      </c>
      <c r="K6568" s="8" t="n">
        <v>4</v>
      </c>
      <c r="L6568" t="inlineStr"/>
    </row>
    <row r="6569">
      <c r="A6569" t="inlineStr">
        <is>
          <t>4304</t>
        </is>
      </c>
      <c r="B6569" t="inlineStr">
        <is>
          <t xml:space="preserve">QTS ATL2 DC11 </t>
        </is>
      </c>
      <c r="C6569" t="inlineStr">
        <is>
          <t>ACE Electric, Inc.</t>
        </is>
      </c>
      <c r="D6569" t="inlineStr">
        <is>
          <t>Equipment Grounding Tests per Block</t>
        </is>
      </c>
      <c r="E6569" s="8" t="n">
        <v>6</v>
      </c>
      <c r="F6569" s="9" t="n">
        <v>0</v>
      </c>
      <c r="G6569" s="9" t="n">
        <v>0</v>
      </c>
      <c r="H6569" s="9" t="n">
        <v>0</v>
      </c>
      <c r="I6569" s="9" t="n">
        <v>0</v>
      </c>
      <c r="J6569" s="8" t="n">
        <v>2</v>
      </c>
      <c r="K6569" s="8" t="n">
        <v>2</v>
      </c>
      <c r="L6569" t="inlineStr"/>
    </row>
    <row r="6570">
      <c r="A6570" t="inlineStr">
        <is>
          <t>4304</t>
        </is>
      </c>
      <c r="B6570" t="inlineStr">
        <is>
          <t xml:space="preserve">QTS ATL2 DC11 </t>
        </is>
      </c>
      <c r="C6570" t="inlineStr">
        <is>
          <t>ACE Electric, Inc.</t>
        </is>
      </c>
      <c r="D6570" t="inlineStr">
        <is>
          <t>(1) Reserve Block</t>
        </is>
      </c>
      <c r="E6570" s="8" t="n">
        <v>0</v>
      </c>
      <c r="F6570" s="9" t="n">
        <v>0</v>
      </c>
      <c r="G6570" s="9" t="n">
        <v>0</v>
      </c>
      <c r="H6570" s="9" t="n">
        <v>0</v>
      </c>
      <c r="I6570" s="9" t="n">
        <v>0</v>
      </c>
      <c r="J6570" s="8" t="n">
        <v>0</v>
      </c>
      <c r="K6570" s="8" t="n">
        <v>0</v>
      </c>
      <c r="L6570" t="inlineStr"/>
    </row>
    <row r="6571">
      <c r="A6571" t="inlineStr">
        <is>
          <t>4304</t>
        </is>
      </c>
      <c r="B6571" t="inlineStr">
        <is>
          <t xml:space="preserve">QTS ATL2 DC11 </t>
        </is>
      </c>
      <c r="C6571" t="inlineStr">
        <is>
          <t>ACE Electric, Inc.</t>
        </is>
      </c>
      <c r="D6571" t="inlineStr">
        <is>
          <t>GEN Equipment</t>
        </is>
      </c>
      <c r="E6571" s="8" t="n">
        <v>1</v>
      </c>
      <c r="F6571" s="9" t="n">
        <v>0</v>
      </c>
      <c r="G6571" s="9" t="n">
        <v>0</v>
      </c>
      <c r="H6571" s="9" t="n">
        <v>0</v>
      </c>
      <c r="I6571" s="9" t="n">
        <v>0</v>
      </c>
      <c r="J6571" s="8" t="n">
        <v>2</v>
      </c>
      <c r="K6571" s="8" t="n">
        <v>1.5</v>
      </c>
      <c r="L6571" t="inlineStr"/>
    </row>
    <row r="6572">
      <c r="A6572" t="inlineStr">
        <is>
          <t>4304</t>
        </is>
      </c>
      <c r="B6572" t="inlineStr">
        <is>
          <t xml:space="preserve">QTS ATL2 DC11 </t>
        </is>
      </c>
      <c r="C6572" t="inlineStr">
        <is>
          <t>ACE Electric, Inc.</t>
        </is>
      </c>
      <c r="D6572" t="inlineStr">
        <is>
          <t>Main Switchboard</t>
        </is>
      </c>
      <c r="E6572" s="8" t="n">
        <v>1</v>
      </c>
      <c r="F6572" s="9" t="n">
        <v>0</v>
      </c>
      <c r="G6572" s="9" t="n">
        <v>0</v>
      </c>
      <c r="H6572" s="9" t="n">
        <v>0</v>
      </c>
      <c r="I6572" s="9" t="n">
        <v>0</v>
      </c>
      <c r="J6572" s="8" t="n">
        <v>2</v>
      </c>
      <c r="K6572" s="8" t="n">
        <v>6</v>
      </c>
      <c r="L6572" t="inlineStr"/>
    </row>
    <row r="6573">
      <c r="A6573" t="inlineStr">
        <is>
          <t>4304</t>
        </is>
      </c>
      <c r="B6573" t="inlineStr">
        <is>
          <t xml:space="preserve">QTS ATL2 DC11 </t>
        </is>
      </c>
      <c r="C6573" t="inlineStr">
        <is>
          <t>ACE Electric, Inc.</t>
        </is>
      </c>
      <c r="D6573" t="inlineStr">
        <is>
          <t>MBB Panelboard</t>
        </is>
      </c>
      <c r="E6573" s="8" t="n">
        <v>1</v>
      </c>
      <c r="F6573" s="9" t="n">
        <v>0</v>
      </c>
      <c r="G6573" s="9" t="n">
        <v>0</v>
      </c>
      <c r="H6573" s="9" t="n">
        <v>0</v>
      </c>
      <c r="I6573" s="9" t="n">
        <v>0</v>
      </c>
      <c r="J6573" s="8" t="n">
        <v>2</v>
      </c>
      <c r="K6573" s="8" t="n">
        <v>3</v>
      </c>
      <c r="L6573" t="inlineStr">
        <is>
          <t>(4) Breakers / Unit</t>
        </is>
      </c>
    </row>
    <row r="6574">
      <c r="A6574" t="inlineStr">
        <is>
          <t>4304</t>
        </is>
      </c>
      <c r="B6574" t="inlineStr">
        <is>
          <t xml:space="preserve">QTS ATL2 DC11 </t>
        </is>
      </c>
      <c r="C6574" t="inlineStr">
        <is>
          <t>ACE Electric, Inc.</t>
        </is>
      </c>
      <c r="D6574" t="inlineStr">
        <is>
          <t>UPS-M Breaker Testing</t>
        </is>
      </c>
      <c r="E6574" s="8" t="n">
        <v>1</v>
      </c>
      <c r="F6574" s="9" t="n">
        <v>0</v>
      </c>
      <c r="G6574" s="9" t="n">
        <v>0</v>
      </c>
      <c r="H6574" s="9" t="n">
        <v>0</v>
      </c>
      <c r="I6574" s="9" t="n">
        <v>0</v>
      </c>
      <c r="J6574" s="8" t="n">
        <v>0</v>
      </c>
      <c r="K6574" s="8" t="n">
        <v>0</v>
      </c>
      <c r="L6574" t="inlineStr">
        <is>
          <t>(5) Breakers / Unit</t>
        </is>
      </c>
    </row>
    <row r="6575">
      <c r="A6575" t="inlineStr">
        <is>
          <t>4304</t>
        </is>
      </c>
      <c r="B6575" t="inlineStr">
        <is>
          <t xml:space="preserve">QTS ATL2 DC11 </t>
        </is>
      </c>
      <c r="C6575" t="inlineStr">
        <is>
          <t>ACE Electric, Inc.</t>
        </is>
      </c>
      <c r="D6575" t="inlineStr">
        <is>
          <t>MOD Switchboard</t>
        </is>
      </c>
      <c r="E6575" s="8" t="n">
        <v>2</v>
      </c>
      <c r="F6575" s="9" t="n">
        <v>0</v>
      </c>
      <c r="G6575" s="9" t="n">
        <v>0</v>
      </c>
      <c r="H6575" s="9" t="n">
        <v>0</v>
      </c>
      <c r="I6575" s="9" t="n">
        <v>0</v>
      </c>
      <c r="J6575" s="8" t="n">
        <v>2</v>
      </c>
      <c r="K6575" s="8" t="n">
        <v>0.5</v>
      </c>
      <c r="L6575" t="inlineStr"/>
    </row>
    <row r="6576">
      <c r="A6576" t="inlineStr">
        <is>
          <t>4304</t>
        </is>
      </c>
      <c r="B6576" t="inlineStr">
        <is>
          <t xml:space="preserve">QTS ATL2 DC11 </t>
        </is>
      </c>
      <c r="C6576" t="inlineStr">
        <is>
          <t>ACE Electric, Inc.</t>
        </is>
      </c>
      <c r="D6576" t="inlineStr">
        <is>
          <t>Reserve Busway (End to End Test)</t>
        </is>
      </c>
      <c r="E6576" s="8" t="n">
        <v>1</v>
      </c>
      <c r="F6576" s="9" t="n">
        <v>0</v>
      </c>
      <c r="G6576" s="9" t="n">
        <v>0</v>
      </c>
      <c r="H6576" s="9" t="n">
        <v>0</v>
      </c>
      <c r="I6576" s="9" t="n">
        <v>0</v>
      </c>
      <c r="J6576" s="8" t="n">
        <v>2</v>
      </c>
      <c r="K6576" s="8" t="n">
        <v>2</v>
      </c>
      <c r="L6576" t="inlineStr"/>
    </row>
    <row r="6577">
      <c r="A6577" t="inlineStr">
        <is>
          <t>4304</t>
        </is>
      </c>
      <c r="B6577" t="inlineStr">
        <is>
          <t xml:space="preserve">QTS ATL2 DC11 </t>
        </is>
      </c>
      <c r="C6577" t="inlineStr">
        <is>
          <t>ACE Electric, Inc.</t>
        </is>
      </c>
      <c r="D6577" t="inlineStr">
        <is>
          <t>Reserve Busway Tie Breaker</t>
        </is>
      </c>
      <c r="E6577" s="8" t="n">
        <v>1</v>
      </c>
      <c r="F6577" s="9" t="n">
        <v>0</v>
      </c>
      <c r="G6577" s="9" t="n">
        <v>0</v>
      </c>
      <c r="H6577" s="9" t="n">
        <v>0</v>
      </c>
      <c r="I6577" s="9" t="n">
        <v>0</v>
      </c>
      <c r="J6577" s="8" t="n">
        <v>2</v>
      </c>
      <c r="K6577" s="8" t="n">
        <v>1</v>
      </c>
      <c r="L6577" t="inlineStr"/>
    </row>
    <row r="6578">
      <c r="A6578" t="inlineStr">
        <is>
          <t>4304</t>
        </is>
      </c>
      <c r="B6578" t="inlineStr">
        <is>
          <t xml:space="preserve">QTS ATL2 DC11 </t>
        </is>
      </c>
      <c r="C6578" t="inlineStr">
        <is>
          <t>ACE Electric, Inc.</t>
        </is>
      </c>
      <c r="D6578" t="inlineStr">
        <is>
          <t>Low Voltage Cable Tests / Block</t>
        </is>
      </c>
      <c r="E6578" s="8" t="n">
        <v>1</v>
      </c>
      <c r="F6578" s="9" t="n">
        <v>0</v>
      </c>
      <c r="G6578" s="9" t="n">
        <v>0</v>
      </c>
      <c r="H6578" s="9" t="n">
        <v>0</v>
      </c>
      <c r="I6578" s="9" t="n">
        <v>0</v>
      </c>
      <c r="J6578" s="8" t="n">
        <v>2</v>
      </c>
      <c r="K6578" s="8" t="n">
        <v>4</v>
      </c>
      <c r="L6578" t="inlineStr"/>
    </row>
    <row r="6579">
      <c r="A6579" t="inlineStr">
        <is>
          <t>4304</t>
        </is>
      </c>
      <c r="B6579" t="inlineStr">
        <is>
          <t xml:space="preserve">QTS ATL2 DC11 </t>
        </is>
      </c>
      <c r="C6579" t="inlineStr">
        <is>
          <t>ACE Electric, Inc.</t>
        </is>
      </c>
      <c r="D6579" t="inlineStr">
        <is>
          <t>Equipment Grounding Tests / Block</t>
        </is>
      </c>
      <c r="E6579" s="8" t="n">
        <v>1</v>
      </c>
      <c r="F6579" s="9" t="n">
        <v>0</v>
      </c>
      <c r="G6579" s="9" t="n">
        <v>0</v>
      </c>
      <c r="H6579" s="9" t="n">
        <v>0</v>
      </c>
      <c r="I6579" s="9" t="n">
        <v>0</v>
      </c>
      <c r="J6579" s="8" t="n">
        <v>2</v>
      </c>
      <c r="K6579" s="8" t="n">
        <v>4</v>
      </c>
      <c r="L6579" t="inlineStr"/>
    </row>
    <row r="6580">
      <c r="A6580" t="inlineStr">
        <is>
          <t>3923</t>
        </is>
      </c>
      <c r="B6580" t="inlineStr">
        <is>
          <t>TA Realty - Ellenwood Data Center</t>
        </is>
      </c>
      <c r="C6580" t="inlineStr">
        <is>
          <t>Allison-Smith Electrical</t>
        </is>
      </c>
      <c r="D6580" t="inlineStr">
        <is>
          <t>Tie Cabinet Switchboard (GT), Generator Breakers, Gen Aux Power</t>
        </is>
      </c>
      <c r="E6580" s="8" t="n">
        <v>32</v>
      </c>
      <c r="F6580" s="9" t="n">
        <v>0</v>
      </c>
      <c r="G6580" s="9" t="n">
        <v>0</v>
      </c>
      <c r="H6580" s="9" t="n">
        <v>0</v>
      </c>
      <c r="I6580" s="9" t="n">
        <v>0</v>
      </c>
      <c r="J6580" s="8" t="n">
        <v>2</v>
      </c>
      <c r="K6580" s="8" t="n">
        <v>8</v>
      </c>
      <c r="L6580" t="inlineStr">
        <is>
          <t>(6) Breakers, Gen Aux Equipment</t>
        </is>
      </c>
    </row>
    <row r="6581">
      <c r="A6581" t="inlineStr">
        <is>
          <t>3923</t>
        </is>
      </c>
      <c r="B6581" t="inlineStr">
        <is>
          <t>TA Realty - Ellenwood Data Center</t>
        </is>
      </c>
      <c r="C6581" t="inlineStr">
        <is>
          <t>Allison-Smith Electrical</t>
        </is>
      </c>
      <c r="D6581" t="inlineStr">
        <is>
          <t>PMDC Switchboard &amp; Breakers</t>
        </is>
      </c>
      <c r="E6581" s="8" t="n">
        <v>32</v>
      </c>
      <c r="F6581" s="9" t="n">
        <v>0</v>
      </c>
      <c r="G6581" s="9" t="n">
        <v>0</v>
      </c>
      <c r="H6581" s="9" t="n">
        <v>0</v>
      </c>
      <c r="I6581" s="9" t="n">
        <v>0</v>
      </c>
      <c r="J6581" s="8" t="n">
        <v>2</v>
      </c>
      <c r="K6581" s="8" t="n">
        <v>16</v>
      </c>
      <c r="L6581" t="inlineStr">
        <is>
          <t>(18) Breakers, Instrument Transformers</t>
        </is>
      </c>
    </row>
    <row r="6582">
      <c r="A6582" t="inlineStr">
        <is>
          <t>3923</t>
        </is>
      </c>
      <c r="B6582" t="inlineStr">
        <is>
          <t>TA Realty - Ellenwood Data Center</t>
        </is>
      </c>
      <c r="C6582" t="inlineStr">
        <is>
          <t>Allison-Smith Electrical</t>
        </is>
      </c>
      <c r="D6582" t="inlineStr">
        <is>
          <t>Distribution Panelboard</t>
        </is>
      </c>
      <c r="E6582" s="8" t="n">
        <v>32</v>
      </c>
      <c r="F6582" s="9" t="n">
        <v>0</v>
      </c>
      <c r="G6582" s="9" t="n">
        <v>0</v>
      </c>
      <c r="H6582" s="9" t="n">
        <v>0</v>
      </c>
      <c r="I6582" s="9" t="n">
        <v>0</v>
      </c>
      <c r="J6582" s="8" t="n">
        <v>2</v>
      </c>
      <c r="K6582" s="8" t="n">
        <v>2.5</v>
      </c>
      <c r="L6582" t="inlineStr">
        <is>
          <t>(2) Breakers</t>
        </is>
      </c>
    </row>
    <row r="6583">
      <c r="A6583" t="inlineStr">
        <is>
          <t>3923</t>
        </is>
      </c>
      <c r="B6583" t="inlineStr">
        <is>
          <t>TA Realty - Ellenwood Data Center</t>
        </is>
      </c>
      <c r="C6583" t="inlineStr">
        <is>
          <t>Allison-Smith Electrical</t>
        </is>
      </c>
      <c r="D6583" t="inlineStr">
        <is>
          <t>Power Distribution Unit (PDU)</t>
        </is>
      </c>
      <c r="E6583" s="8" t="n">
        <v>192</v>
      </c>
      <c r="F6583" s="9" t="n">
        <v>0</v>
      </c>
      <c r="G6583" s="9" t="n">
        <v>0</v>
      </c>
      <c r="H6583" s="9" t="n">
        <v>0</v>
      </c>
      <c r="I6583" s="9" t="n">
        <v>0</v>
      </c>
      <c r="J6583" s="8" t="n">
        <v>2</v>
      </c>
      <c r="K6583" s="8" t="n">
        <v>2.5</v>
      </c>
      <c r="L6583" t="inlineStr">
        <is>
          <t>(2) Breakers, (1) Dry Type Transformer</t>
        </is>
      </c>
    </row>
    <row r="6584">
      <c r="A6584" t="inlineStr">
        <is>
          <t>3923</t>
        </is>
      </c>
      <c r="B6584" t="inlineStr">
        <is>
          <t>TA Realty - Ellenwood Data Center</t>
        </is>
      </c>
      <c r="C6584" t="inlineStr">
        <is>
          <t>Allison-Smith Electrical</t>
        </is>
      </c>
      <c r="D6584" t="inlineStr">
        <is>
          <t>Equipment Point-to-point Grounding Tests per block</t>
        </is>
      </c>
      <c r="E6584" s="8" t="n">
        <v>32</v>
      </c>
      <c r="F6584" s="9" t="n">
        <v>0</v>
      </c>
      <c r="G6584" s="9" t="n">
        <v>0</v>
      </c>
      <c r="H6584" s="9" t="n">
        <v>0</v>
      </c>
      <c r="I6584" s="9" t="n">
        <v>0</v>
      </c>
      <c r="J6584" s="8" t="n">
        <v>2</v>
      </c>
      <c r="K6584" s="8" t="n">
        <v>1</v>
      </c>
      <c r="L6584" t="inlineStr"/>
    </row>
    <row r="6585">
      <c r="A6585" t="inlineStr">
        <is>
          <t>3923</t>
        </is>
      </c>
      <c r="B6585" t="inlineStr">
        <is>
          <t>TA Realty - Ellenwood Data Center</t>
        </is>
      </c>
      <c r="C6585" t="inlineStr">
        <is>
          <t>Allison-Smith Electrical</t>
        </is>
      </c>
      <c r="D6585" t="inlineStr">
        <is>
          <t>Phase 2 Medium Voltage Distribution</t>
        </is>
      </c>
      <c r="E6585" s="8" t="n">
        <v>0</v>
      </c>
      <c r="F6585" s="9" t="n">
        <v>0</v>
      </c>
      <c r="G6585" s="9" t="n">
        <v>0</v>
      </c>
      <c r="H6585" s="9" t="n">
        <v>0</v>
      </c>
      <c r="I6585" s="9" t="n">
        <v>0</v>
      </c>
      <c r="J6585" s="8" t="n">
        <v>0</v>
      </c>
      <c r="K6585" s="8" t="n">
        <v>0</v>
      </c>
      <c r="L6585" t="inlineStr"/>
    </row>
    <row r="6586">
      <c r="A6586" t="inlineStr">
        <is>
          <t>3923</t>
        </is>
      </c>
      <c r="B6586" t="inlineStr">
        <is>
          <t>TA Realty - Ellenwood Data Center</t>
        </is>
      </c>
      <c r="C6586" t="inlineStr">
        <is>
          <t>Allison-Smith Electrical</t>
        </is>
      </c>
      <c r="D6586" t="inlineStr">
        <is>
          <t>Medium Voltage Ring-Main-Unit (RMU)</t>
        </is>
      </c>
      <c r="E6586" s="8" t="n">
        <v>34</v>
      </c>
      <c r="F6586" s="9" t="n">
        <v>0</v>
      </c>
      <c r="G6586" s="9" t="n">
        <v>0</v>
      </c>
      <c r="H6586" s="9" t="n">
        <v>0</v>
      </c>
      <c r="I6586" s="9" t="n">
        <v>0</v>
      </c>
      <c r="J6586" s="8" t="n">
        <v>2</v>
      </c>
      <c r="K6586" s="8" t="n">
        <v>3</v>
      </c>
      <c r="L6586" t="inlineStr">
        <is>
          <t>(2) MV Switch, (1) VFI, (1) 5kVA CPT with fuses</t>
        </is>
      </c>
    </row>
    <row r="6587">
      <c r="A6587" t="inlineStr">
        <is>
          <t>3923</t>
        </is>
      </c>
      <c r="B6587" t="inlineStr">
        <is>
          <t>TA Realty - Ellenwood Data Center</t>
        </is>
      </c>
      <c r="C6587" t="inlineStr">
        <is>
          <t>Allison-Smith Electrical</t>
        </is>
      </c>
      <c r="D6587" t="inlineStr">
        <is>
          <t>Medium Voltage Transformer</t>
        </is>
      </c>
      <c r="E6587" s="8" t="n">
        <v>34</v>
      </c>
      <c r="F6587" s="9" t="n">
        <v>150</v>
      </c>
      <c r="G6587" s="9" t="n">
        <v>0</v>
      </c>
      <c r="H6587" s="9" t="n">
        <v>5100</v>
      </c>
      <c r="I6587" s="9" t="n">
        <v>0</v>
      </c>
      <c r="J6587" s="8" t="n">
        <v>2</v>
      </c>
      <c r="K6587" s="8" t="n">
        <v>4</v>
      </c>
      <c r="L6587" t="inlineStr"/>
    </row>
    <row r="6588">
      <c r="A6588" t="inlineStr">
        <is>
          <t>3923</t>
        </is>
      </c>
      <c r="B6588" t="inlineStr">
        <is>
          <t>TA Realty - Ellenwood Data Center</t>
        </is>
      </c>
      <c r="C6588" t="inlineStr">
        <is>
          <t>Allison-Smith Electrical</t>
        </is>
      </c>
      <c r="D6588" t="inlineStr">
        <is>
          <t>Phase 2 Equipment Yard Grounding Tests</t>
        </is>
      </c>
      <c r="E6588" s="8" t="n">
        <v>1</v>
      </c>
      <c r="F6588" s="9" t="n">
        <v>0</v>
      </c>
      <c r="G6588" s="9" t="n">
        <v>0</v>
      </c>
      <c r="H6588" s="9" t="n">
        <v>0</v>
      </c>
      <c r="I6588" s="9" t="n">
        <v>0</v>
      </c>
      <c r="J6588" s="8" t="n">
        <v>2</v>
      </c>
      <c r="K6588" s="8" t="n">
        <v>8</v>
      </c>
      <c r="L6588" t="inlineStr"/>
    </row>
    <row r="6589">
      <c r="A6589" t="inlineStr">
        <is>
          <t>3923</t>
        </is>
      </c>
      <c r="B6589" t="inlineStr">
        <is>
          <t>TA Realty - Ellenwood Data Center</t>
        </is>
      </c>
      <c r="C6589" t="inlineStr">
        <is>
          <t>Allison-Smith Electrical</t>
        </is>
      </c>
      <c r="D6589" t="inlineStr">
        <is>
          <t>Mech Blocks 2 &amp; 4</t>
        </is>
      </c>
      <c r="E6589" s="8" t="n">
        <v>0</v>
      </c>
      <c r="F6589" s="9" t="n">
        <v>0</v>
      </c>
      <c r="G6589" s="9" t="n">
        <v>0</v>
      </c>
      <c r="H6589" s="9" t="n">
        <v>0</v>
      </c>
      <c r="I6589" s="9" t="n">
        <v>0</v>
      </c>
      <c r="J6589" s="8" t="n">
        <v>0</v>
      </c>
      <c r="K6589" s="8" t="n">
        <v>0</v>
      </c>
      <c r="L6589" t="inlineStr"/>
    </row>
    <row r="6590">
      <c r="A6590" t="inlineStr">
        <is>
          <t>3923</t>
        </is>
      </c>
      <c r="B6590" t="inlineStr">
        <is>
          <t>TA Realty - Ellenwood Data Center</t>
        </is>
      </c>
      <c r="C6590" t="inlineStr">
        <is>
          <t>Allison-Smith Electrical</t>
        </is>
      </c>
      <c r="D6590" t="inlineStr">
        <is>
          <t>Tie Cabinet Switchboard (GT), Generator Breakers, Gen Aux Power</t>
        </is>
      </c>
      <c r="E6590" s="8" t="n">
        <v>2</v>
      </c>
      <c r="F6590" s="9" t="n">
        <v>0</v>
      </c>
      <c r="G6590" s="9" t="n">
        <v>0</v>
      </c>
      <c r="H6590" s="9" t="n">
        <v>0</v>
      </c>
      <c r="I6590" s="9" t="n">
        <v>0</v>
      </c>
      <c r="J6590" s="8" t="n">
        <v>2</v>
      </c>
      <c r="K6590" s="8" t="n">
        <v>8</v>
      </c>
      <c r="L6590" t="inlineStr"/>
    </row>
    <row r="6591">
      <c r="A6591" t="inlineStr">
        <is>
          <t>3923</t>
        </is>
      </c>
      <c r="B6591" t="inlineStr">
        <is>
          <t>TA Realty - Ellenwood Data Center</t>
        </is>
      </c>
      <c r="C6591" t="inlineStr">
        <is>
          <t>Allison-Smith Electrical</t>
        </is>
      </c>
      <c r="D6591" t="inlineStr">
        <is>
          <t>PMDC Switchgear &amp; Breakers</t>
        </is>
      </c>
      <c r="E6591" s="8" t="n">
        <v>2</v>
      </c>
      <c r="F6591" s="9" t="n">
        <v>0</v>
      </c>
      <c r="G6591" s="9" t="n">
        <v>0</v>
      </c>
      <c r="H6591" s="9" t="n">
        <v>0</v>
      </c>
      <c r="I6591" s="9" t="n">
        <v>0</v>
      </c>
      <c r="J6591" s="8" t="n">
        <v>2</v>
      </c>
      <c r="K6591" s="8" t="n">
        <v>18</v>
      </c>
      <c r="L6591" t="inlineStr"/>
    </row>
    <row r="6592">
      <c r="A6592" t="inlineStr">
        <is>
          <t>3923</t>
        </is>
      </c>
      <c r="B6592" t="inlineStr">
        <is>
          <t>TA Realty - Ellenwood Data Center</t>
        </is>
      </c>
      <c r="C6592" t="inlineStr">
        <is>
          <t>Allison-Smith Electrical</t>
        </is>
      </c>
      <c r="D6592" t="inlineStr">
        <is>
          <t>Distribution Panel (DP-01)</t>
        </is>
      </c>
      <c r="E6592" s="8" t="n">
        <v>2</v>
      </c>
      <c r="F6592" s="9" t="n">
        <v>0</v>
      </c>
      <c r="G6592" s="9" t="n">
        <v>0</v>
      </c>
      <c r="H6592" s="9" t="n">
        <v>0</v>
      </c>
      <c r="I6592" s="9" t="n">
        <v>0</v>
      </c>
      <c r="J6592" s="8" t="n">
        <v>2</v>
      </c>
      <c r="K6592" s="8" t="n">
        <v>4</v>
      </c>
      <c r="L6592" t="inlineStr"/>
    </row>
    <row r="6593">
      <c r="A6593" t="inlineStr">
        <is>
          <t>3923</t>
        </is>
      </c>
      <c r="B6593" t="inlineStr">
        <is>
          <t>TA Realty - Ellenwood Data Center</t>
        </is>
      </c>
      <c r="C6593" t="inlineStr">
        <is>
          <t>Allison-Smith Electrical</t>
        </is>
      </c>
      <c r="D6593" t="inlineStr">
        <is>
          <t>UPS</t>
        </is>
      </c>
      <c r="E6593" s="8" t="n">
        <v>2</v>
      </c>
      <c r="F6593" s="9" t="n">
        <v>0</v>
      </c>
      <c r="G6593" s="9" t="n">
        <v>0</v>
      </c>
      <c r="H6593" s="9" t="n">
        <v>0</v>
      </c>
      <c r="I6593" s="9" t="n">
        <v>0</v>
      </c>
      <c r="J6593" s="8" t="n">
        <v>2</v>
      </c>
      <c r="K6593" s="8" t="n">
        <v>2</v>
      </c>
      <c r="L6593" t="inlineStr"/>
    </row>
    <row r="6594">
      <c r="A6594" t="inlineStr">
        <is>
          <t>3923</t>
        </is>
      </c>
      <c r="B6594" t="inlineStr">
        <is>
          <t>TA Realty - Ellenwood Data Center</t>
        </is>
      </c>
      <c r="C6594" t="inlineStr">
        <is>
          <t>Allison-Smith Electrical</t>
        </is>
      </c>
      <c r="D6594" t="inlineStr">
        <is>
          <t>Equipment Grounding Tests per Mech Block</t>
        </is>
      </c>
      <c r="E6594" s="8" t="n">
        <v>2</v>
      </c>
      <c r="F6594" s="9" t="n">
        <v>0</v>
      </c>
      <c r="G6594" s="9" t="n">
        <v>0</v>
      </c>
      <c r="H6594" s="9" t="n">
        <v>0</v>
      </c>
      <c r="I6594" s="9" t="n">
        <v>0</v>
      </c>
      <c r="J6594" s="8" t="n">
        <v>2</v>
      </c>
      <c r="K6594" s="8" t="n">
        <v>4</v>
      </c>
      <c r="L6594" t="inlineStr"/>
    </row>
    <row r="6595">
      <c r="A6595" t="inlineStr">
        <is>
          <t>3923</t>
        </is>
      </c>
      <c r="B6595" t="inlineStr">
        <is>
          <t>TA Realty - Ellenwood Data Center</t>
        </is>
      </c>
      <c r="C6595" t="inlineStr">
        <is>
          <t>Allison-Smith Electrical</t>
        </is>
      </c>
      <c r="D6595" t="inlineStr">
        <is>
          <t>Tie Cabinet Switchboard (GT), Generator Breakers, Gen Aux Power</t>
        </is>
      </c>
      <c r="E6595" s="8" t="n">
        <v>32</v>
      </c>
      <c r="F6595" s="9" t="n">
        <v>0</v>
      </c>
      <c r="G6595" s="9" t="n">
        <v>0</v>
      </c>
      <c r="H6595" s="9" t="n">
        <v>0</v>
      </c>
      <c r="I6595" s="9" t="n">
        <v>0</v>
      </c>
      <c r="J6595" s="8" t="n">
        <v>2</v>
      </c>
      <c r="K6595" s="8" t="n">
        <v>8</v>
      </c>
      <c r="L6595" t="inlineStr">
        <is>
          <t>(6) Breakers, Gen Aux Equipment</t>
        </is>
      </c>
    </row>
    <row r="6596">
      <c r="A6596" t="inlineStr">
        <is>
          <t>3923</t>
        </is>
      </c>
      <c r="B6596" t="inlineStr">
        <is>
          <t>TA Realty - Ellenwood Data Center</t>
        </is>
      </c>
      <c r="C6596" t="inlineStr">
        <is>
          <t>Allison-Smith Electrical</t>
        </is>
      </c>
      <c r="D6596" t="inlineStr">
        <is>
          <t>PMDC Switchboard &amp; Breakers</t>
        </is>
      </c>
      <c r="E6596" s="8" t="n">
        <v>32</v>
      </c>
      <c r="F6596" s="9" t="n">
        <v>0</v>
      </c>
      <c r="G6596" s="9" t="n">
        <v>0</v>
      </c>
      <c r="H6596" s="9" t="n">
        <v>0</v>
      </c>
      <c r="I6596" s="9" t="n">
        <v>0</v>
      </c>
      <c r="J6596" s="8" t="n">
        <v>2</v>
      </c>
      <c r="K6596" s="8" t="n">
        <v>16</v>
      </c>
      <c r="L6596" t="inlineStr">
        <is>
          <t>(18) Breakers, Instrument Transformers</t>
        </is>
      </c>
    </row>
    <row r="6597">
      <c r="A6597" t="inlineStr">
        <is>
          <t>3923</t>
        </is>
      </c>
      <c r="B6597" t="inlineStr">
        <is>
          <t>TA Realty - Ellenwood Data Center</t>
        </is>
      </c>
      <c r="C6597" t="inlineStr">
        <is>
          <t>Allison-Smith Electrical</t>
        </is>
      </c>
      <c r="D6597" t="inlineStr">
        <is>
          <t>Distribution Panelboard</t>
        </is>
      </c>
      <c r="E6597" s="8" t="n">
        <v>32</v>
      </c>
      <c r="F6597" s="9" t="n">
        <v>0</v>
      </c>
      <c r="G6597" s="9" t="n">
        <v>0</v>
      </c>
      <c r="H6597" s="9" t="n">
        <v>0</v>
      </c>
      <c r="I6597" s="9" t="n">
        <v>0</v>
      </c>
      <c r="J6597" s="8" t="n">
        <v>2</v>
      </c>
      <c r="K6597" s="8" t="n">
        <v>2.5</v>
      </c>
      <c r="L6597" t="inlineStr">
        <is>
          <t>(2) Breakers</t>
        </is>
      </c>
    </row>
    <row r="6598">
      <c r="A6598" t="inlineStr">
        <is>
          <t>3923</t>
        </is>
      </c>
      <c r="B6598" t="inlineStr">
        <is>
          <t>TA Realty - Ellenwood Data Center</t>
        </is>
      </c>
      <c r="C6598" t="inlineStr">
        <is>
          <t>Allison-Smith Electrical</t>
        </is>
      </c>
      <c r="D6598" t="inlineStr">
        <is>
          <t>Power Distribution Unit (PDU)</t>
        </is>
      </c>
      <c r="E6598" s="8" t="n">
        <v>192</v>
      </c>
      <c r="F6598" s="9" t="n">
        <v>0</v>
      </c>
      <c r="G6598" s="9" t="n">
        <v>0</v>
      </c>
      <c r="H6598" s="9" t="n">
        <v>0</v>
      </c>
      <c r="I6598" s="9" t="n">
        <v>0</v>
      </c>
      <c r="J6598" s="8" t="n">
        <v>2</v>
      </c>
      <c r="K6598" s="8" t="n">
        <v>2.5</v>
      </c>
      <c r="L6598" t="inlineStr">
        <is>
          <t>(2) Breakers, (1) Dry Type Transformer</t>
        </is>
      </c>
    </row>
    <row r="6599">
      <c r="A6599" t="inlineStr">
        <is>
          <t>3923</t>
        </is>
      </c>
      <c r="B6599" t="inlineStr">
        <is>
          <t>TA Realty - Ellenwood Data Center</t>
        </is>
      </c>
      <c r="C6599" t="inlineStr">
        <is>
          <t>Allison-Smith Electrical</t>
        </is>
      </c>
      <c r="D6599" t="inlineStr">
        <is>
          <t>Equipment Point-to-point Grounding Tests per block</t>
        </is>
      </c>
      <c r="E6599" s="8" t="n">
        <v>32</v>
      </c>
      <c r="F6599" s="9" t="n">
        <v>0</v>
      </c>
      <c r="G6599" s="9" t="n">
        <v>0</v>
      </c>
      <c r="H6599" s="9" t="n">
        <v>0</v>
      </c>
      <c r="I6599" s="9" t="n">
        <v>0</v>
      </c>
      <c r="J6599" s="8" t="n">
        <v>2</v>
      </c>
      <c r="K6599" s="8" t="n">
        <v>1</v>
      </c>
      <c r="L6599" t="inlineStr"/>
    </row>
    <row r="6600">
      <c r="A6600" t="inlineStr">
        <is>
          <t>4304</t>
        </is>
      </c>
      <c r="B6600" t="inlineStr">
        <is>
          <t xml:space="preserve">QTS ATL2 DC11 </t>
        </is>
      </c>
      <c r="C6600" t="inlineStr">
        <is>
          <t>ACE Electric, Inc.</t>
        </is>
      </c>
      <c r="D6600" t="inlineStr">
        <is>
          <t>(5) Primary Blocks</t>
        </is>
      </c>
      <c r="E6600" s="8" t="n">
        <v>0</v>
      </c>
      <c r="F6600" s="9" t="n">
        <v>0</v>
      </c>
      <c r="G6600" s="9" t="n">
        <v>0</v>
      </c>
      <c r="H6600" s="9" t="n">
        <v>0</v>
      </c>
      <c r="I6600" s="9" t="n">
        <v>0</v>
      </c>
      <c r="J6600" s="8" t="n">
        <v>0</v>
      </c>
      <c r="K6600" s="8" t="n">
        <v>0</v>
      </c>
      <c r="L6600" t="inlineStr"/>
    </row>
    <row r="6601">
      <c r="A6601" t="inlineStr">
        <is>
          <t>4304</t>
        </is>
      </c>
      <c r="B6601" t="inlineStr">
        <is>
          <t xml:space="preserve">QTS ATL2 DC11 </t>
        </is>
      </c>
      <c r="C6601" t="inlineStr">
        <is>
          <t>ACE Electric, Inc.</t>
        </is>
      </c>
      <c r="D6601" t="inlineStr">
        <is>
          <t>Main Switchboard</t>
        </is>
      </c>
      <c r="E6601" s="8" t="n">
        <v>6</v>
      </c>
      <c r="F6601" s="9" t="n">
        <v>0</v>
      </c>
      <c r="G6601" s="9" t="n">
        <v>0</v>
      </c>
      <c r="H6601" s="9" t="n">
        <v>0</v>
      </c>
      <c r="I6601" s="9" t="n">
        <v>0</v>
      </c>
      <c r="J6601" s="8" t="n">
        <v>2</v>
      </c>
      <c r="K6601" s="8" t="n">
        <v>6</v>
      </c>
      <c r="L6601" t="inlineStr">
        <is>
          <t>(6) Breakers / Unit + Instrument Transformers</t>
        </is>
      </c>
    </row>
    <row r="6602">
      <c r="A6602" t="inlineStr">
        <is>
          <t>4304</t>
        </is>
      </c>
      <c r="B6602" t="inlineStr">
        <is>
          <t xml:space="preserve">QTS ATL2 DC11 </t>
        </is>
      </c>
      <c r="C6602" t="inlineStr">
        <is>
          <t>ACE Electric, Inc.</t>
        </is>
      </c>
      <c r="D6602" t="inlineStr">
        <is>
          <t>MBB Panelboard</t>
        </is>
      </c>
      <c r="E6602" s="8" t="n">
        <v>6</v>
      </c>
      <c r="F6602" s="9" t="n">
        <v>0</v>
      </c>
      <c r="G6602" s="9" t="n">
        <v>0</v>
      </c>
      <c r="H6602" s="9" t="n">
        <v>0</v>
      </c>
      <c r="I6602" s="9" t="n">
        <v>0</v>
      </c>
      <c r="J6602" s="8" t="n">
        <v>2</v>
      </c>
      <c r="K6602" s="8" t="n">
        <v>3</v>
      </c>
      <c r="L6602" t="inlineStr">
        <is>
          <t xml:space="preserve">(4) Breakers / Unit </t>
        </is>
      </c>
    </row>
    <row r="6603">
      <c r="A6603" t="inlineStr">
        <is>
          <t>4304</t>
        </is>
      </c>
      <c r="B6603" t="inlineStr">
        <is>
          <t xml:space="preserve">QTS ATL2 DC11 </t>
        </is>
      </c>
      <c r="C6603" t="inlineStr">
        <is>
          <t>ACE Electric, Inc.</t>
        </is>
      </c>
      <c r="D6603" t="inlineStr">
        <is>
          <t xml:space="preserve">UPS-M Breaker Testing </t>
        </is>
      </c>
      <c r="E6603" s="8" t="n">
        <v>6</v>
      </c>
      <c r="F6603" s="9" t="n">
        <v>0</v>
      </c>
      <c r="G6603" s="9" t="n">
        <v>0</v>
      </c>
      <c r="H6603" s="9" t="n">
        <v>0</v>
      </c>
      <c r="I6603" s="9" t="n">
        <v>0</v>
      </c>
      <c r="J6603" s="8" t="n">
        <v>2</v>
      </c>
      <c r="K6603" s="8" t="n">
        <v>2.5</v>
      </c>
      <c r="L6603" t="inlineStr">
        <is>
          <t xml:space="preserve">(5) Breakers / Unit </t>
        </is>
      </c>
    </row>
    <row r="6604">
      <c r="A6604" t="inlineStr">
        <is>
          <t>4304</t>
        </is>
      </c>
      <c r="B6604" t="inlineStr">
        <is>
          <t xml:space="preserve">QTS ATL2 DC11 </t>
        </is>
      </c>
      <c r="C6604" t="inlineStr">
        <is>
          <t>ACE Electric, Inc.</t>
        </is>
      </c>
      <c r="D6604" t="inlineStr">
        <is>
          <t>COD Switchboard</t>
        </is>
      </c>
      <c r="E6604" s="8" t="n">
        <v>6</v>
      </c>
      <c r="F6604" s="9" t="n">
        <v>0</v>
      </c>
      <c r="G6604" s="9" t="n">
        <v>0</v>
      </c>
      <c r="H6604" s="9" t="n">
        <v>0</v>
      </c>
      <c r="I6604" s="9" t="n">
        <v>0</v>
      </c>
      <c r="J6604" s="8" t="n">
        <v>2</v>
      </c>
      <c r="K6604" s="8" t="n">
        <v>3</v>
      </c>
      <c r="L6604" t="inlineStr">
        <is>
          <t>(5) Breakers / Unit</t>
        </is>
      </c>
    </row>
    <row r="6605">
      <c r="A6605" t="inlineStr">
        <is>
          <t>4304</t>
        </is>
      </c>
      <c r="B6605" t="inlineStr">
        <is>
          <t xml:space="preserve">QTS ATL2 DC11 </t>
        </is>
      </c>
      <c r="C6605" t="inlineStr">
        <is>
          <t>ACE Electric, Inc.</t>
        </is>
      </c>
      <c r="D6605" t="inlineStr">
        <is>
          <t>MOD Panelboard</t>
        </is>
      </c>
      <c r="E6605" s="8" t="n">
        <v>12</v>
      </c>
      <c r="F6605" s="9" t="n">
        <v>0</v>
      </c>
      <c r="G6605" s="9" t="n">
        <v>0</v>
      </c>
      <c r="H6605" s="9" t="n">
        <v>0</v>
      </c>
      <c r="I6605" s="9" t="n">
        <v>0</v>
      </c>
      <c r="J6605" s="8" t="n">
        <v>2</v>
      </c>
      <c r="K6605" s="8" t="n">
        <v>0.5</v>
      </c>
      <c r="L6605" t="inlineStr">
        <is>
          <t>No Breaker Testing</t>
        </is>
      </c>
    </row>
    <row r="6606">
      <c r="A6606" t="inlineStr">
        <is>
          <t>4304</t>
        </is>
      </c>
      <c r="B6606" t="inlineStr">
        <is>
          <t xml:space="preserve">QTS ATL2 DC11 </t>
        </is>
      </c>
      <c r="C6606" t="inlineStr">
        <is>
          <t>ACE Electric, Inc.</t>
        </is>
      </c>
      <c r="D6606" t="inlineStr">
        <is>
          <t>Busway Breaker</t>
        </is>
      </c>
      <c r="E6606" s="8" t="n">
        <v>24</v>
      </c>
      <c r="F6606" s="9" t="n">
        <v>0</v>
      </c>
      <c r="G6606" s="9" t="n">
        <v>0</v>
      </c>
      <c r="H6606" s="9" t="n">
        <v>0</v>
      </c>
      <c r="I6606" s="9" t="n">
        <v>0</v>
      </c>
      <c r="J6606" s="8" t="n">
        <v>2</v>
      </c>
      <c r="K6606" s="8" t="n">
        <v>0.75</v>
      </c>
      <c r="L6606" t="inlineStr">
        <is>
          <t>600A LSIG Breaker</t>
        </is>
      </c>
    </row>
    <row r="6607">
      <c r="A6607" t="inlineStr">
        <is>
          <t>4304</t>
        </is>
      </c>
      <c r="B6607" t="inlineStr">
        <is>
          <t xml:space="preserve">QTS ATL2 DC11 </t>
        </is>
      </c>
      <c r="C6607" t="inlineStr">
        <is>
          <t>ACE Electric, Inc.</t>
        </is>
      </c>
      <c r="D6607" t="inlineStr">
        <is>
          <t>Static Transfer Switch (STS)</t>
        </is>
      </c>
      <c r="E6607" s="8" t="n">
        <v>24</v>
      </c>
      <c r="F6607" s="9" t="n">
        <v>0</v>
      </c>
      <c r="G6607" s="9" t="n">
        <v>0</v>
      </c>
      <c r="H6607" s="9" t="n">
        <v>0</v>
      </c>
      <c r="I6607" s="9" t="n">
        <v>0</v>
      </c>
      <c r="J6607" s="8" t="n">
        <v>2</v>
      </c>
      <c r="K6607" s="8" t="n">
        <v>3</v>
      </c>
      <c r="L6607" t="inlineStr">
        <is>
          <t>600A. Assume (6) Breakers but not shown</t>
        </is>
      </c>
    </row>
    <row r="6608">
      <c r="A6608" t="inlineStr">
        <is>
          <t>4304</t>
        </is>
      </c>
      <c r="B6608" t="inlineStr">
        <is>
          <t xml:space="preserve">QTS ATL2 DC11 </t>
        </is>
      </c>
      <c r="C6608" t="inlineStr">
        <is>
          <t>ACE Electric, Inc.</t>
        </is>
      </c>
      <c r="D6608" t="inlineStr">
        <is>
          <t>Power Distribution Unit (PDU)</t>
        </is>
      </c>
      <c r="E6608" s="8" t="n">
        <v>24</v>
      </c>
      <c r="F6608" s="9" t="n">
        <v>0</v>
      </c>
      <c r="G6608" s="9" t="n">
        <v>0</v>
      </c>
      <c r="H6608" s="9" t="n">
        <v>0</v>
      </c>
      <c r="I6608" s="9" t="n">
        <v>0</v>
      </c>
      <c r="J6608" s="8" t="n">
        <v>2</v>
      </c>
      <c r="K6608" s="8" t="n">
        <v>5</v>
      </c>
      <c r="L6608" t="inlineStr">
        <is>
          <t>(9) Breakers + 500kVA Xfmr</t>
        </is>
      </c>
    </row>
    <row r="6609">
      <c r="A6609" t="inlineStr">
        <is>
          <t>4304</t>
        </is>
      </c>
      <c r="B6609" t="inlineStr">
        <is>
          <t xml:space="preserve">QTS ATL2 DC11 </t>
        </is>
      </c>
      <c r="C6609" t="inlineStr">
        <is>
          <t>ACE Electric, Inc.</t>
        </is>
      </c>
      <c r="D6609" t="inlineStr">
        <is>
          <t>Generator Breaker</t>
        </is>
      </c>
      <c r="E6609" s="8" t="n">
        <v>6</v>
      </c>
      <c r="F6609" s="9" t="n">
        <v>0</v>
      </c>
      <c r="G6609" s="9" t="n">
        <v>0</v>
      </c>
      <c r="H6609" s="9" t="n">
        <v>0</v>
      </c>
      <c r="I6609" s="9" t="n">
        <v>0</v>
      </c>
      <c r="J6609" s="8" t="n">
        <v>2</v>
      </c>
      <c r="K6609" s="8" t="n">
        <v>0.75</v>
      </c>
      <c r="L6609" t="inlineStr">
        <is>
          <t>3000AT Breaker</t>
        </is>
      </c>
    </row>
    <row r="6610">
      <c r="A6610" t="inlineStr">
        <is>
          <t>4304</t>
        </is>
      </c>
      <c r="B6610" t="inlineStr">
        <is>
          <t xml:space="preserve">QTS ATL2 DC11 </t>
        </is>
      </c>
      <c r="C6610" t="inlineStr">
        <is>
          <t>ACE Electric, Inc.</t>
        </is>
      </c>
      <c r="D6610" t="inlineStr">
        <is>
          <t>Generator 480V Panelboard</t>
        </is>
      </c>
      <c r="E6610" s="8" t="n">
        <v>6</v>
      </c>
      <c r="F6610" s="9" t="n">
        <v>0</v>
      </c>
      <c r="G6610" s="9" t="n">
        <v>0</v>
      </c>
      <c r="H6610" s="9" t="n">
        <v>0</v>
      </c>
      <c r="I6610" s="9" t="n">
        <v>0</v>
      </c>
      <c r="J6610" s="8" t="n">
        <v>2</v>
      </c>
      <c r="K6610" s="8" t="n">
        <v>0.5</v>
      </c>
      <c r="L6610" t="inlineStr">
        <is>
          <t>90A MCB Panelboard</t>
        </is>
      </c>
    </row>
    <row r="6611">
      <c r="A6611" t="inlineStr">
        <is>
          <t>4304</t>
        </is>
      </c>
      <c r="B6611" t="inlineStr">
        <is>
          <t xml:space="preserve">QTS ATL2 DC11 </t>
        </is>
      </c>
      <c r="C6611" t="inlineStr">
        <is>
          <t>ACE Electric, Inc.</t>
        </is>
      </c>
      <c r="D6611" t="inlineStr">
        <is>
          <t>Chiller Control Small Dry Type Transformer</t>
        </is>
      </c>
      <c r="E6611" s="8" t="n">
        <v>3</v>
      </c>
      <c r="F6611" s="9" t="n">
        <v>0</v>
      </c>
      <c r="G6611" s="9" t="n">
        <v>0</v>
      </c>
      <c r="H6611" s="9" t="n">
        <v>0</v>
      </c>
      <c r="I6611" s="9" t="n">
        <v>0</v>
      </c>
      <c r="J6611" s="8" t="n">
        <v>2</v>
      </c>
      <c r="K6611" s="8" t="n">
        <v>0.5</v>
      </c>
      <c r="L6611" t="inlineStr">
        <is>
          <t>15 kVA</t>
        </is>
      </c>
    </row>
    <row r="6612">
      <c r="A6612" t="inlineStr">
        <is>
          <t>4304</t>
        </is>
      </c>
      <c r="B6612" t="inlineStr">
        <is>
          <t xml:space="preserve">QTS ATL2 DC11 </t>
        </is>
      </c>
      <c r="C6612" t="inlineStr">
        <is>
          <t>ACE Electric, Inc.</t>
        </is>
      </c>
      <c r="D6612" t="inlineStr">
        <is>
          <t>Ciller Control Low Voltage Panelboard</t>
        </is>
      </c>
      <c r="E6612" s="8" t="n">
        <v>3</v>
      </c>
      <c r="F6612" s="9" t="n">
        <v>0</v>
      </c>
      <c r="G6612" s="9" t="n">
        <v>0</v>
      </c>
      <c r="H6612" s="9" t="n">
        <v>0</v>
      </c>
      <c r="I6612" s="9" t="n">
        <v>0</v>
      </c>
      <c r="J6612" s="8" t="n">
        <v>2</v>
      </c>
      <c r="K6612" s="8" t="n">
        <v>1</v>
      </c>
      <c r="L6612" t="inlineStr">
        <is>
          <t>60A MCB Panelboard</t>
        </is>
      </c>
    </row>
    <row r="6613">
      <c r="A6613" t="inlineStr">
        <is>
          <t>4304</t>
        </is>
      </c>
      <c r="B6613" t="inlineStr">
        <is>
          <t xml:space="preserve">QTS ATL2 DC11 </t>
        </is>
      </c>
      <c r="C6613" t="inlineStr">
        <is>
          <t>ACE Electric, Inc.</t>
        </is>
      </c>
      <c r="D6613" t="inlineStr">
        <is>
          <t>Low Voltage Cable Test per Block</t>
        </is>
      </c>
      <c r="E6613" s="8" t="n">
        <v>6</v>
      </c>
      <c r="F6613" s="9" t="n">
        <v>0</v>
      </c>
      <c r="G6613" s="9" t="n">
        <v>0</v>
      </c>
      <c r="H6613" s="9" t="n">
        <v>0</v>
      </c>
      <c r="I6613" s="9" t="n">
        <v>0</v>
      </c>
      <c r="J6613" s="8" t="n">
        <v>2</v>
      </c>
      <c r="K6613" s="8" t="n">
        <v>4</v>
      </c>
      <c r="L6613" t="inlineStr"/>
    </row>
    <row r="6614">
      <c r="A6614" t="inlineStr">
        <is>
          <t>4304</t>
        </is>
      </c>
      <c r="B6614" t="inlineStr">
        <is>
          <t xml:space="preserve">QTS ATL2 DC11 </t>
        </is>
      </c>
      <c r="C6614" t="inlineStr">
        <is>
          <t>ACE Electric, Inc.</t>
        </is>
      </c>
      <c r="D6614" t="inlineStr">
        <is>
          <t>Equipment Grounding Tests per Block</t>
        </is>
      </c>
      <c r="E6614" s="8" t="n">
        <v>6</v>
      </c>
      <c r="F6614" s="9" t="n">
        <v>0</v>
      </c>
      <c r="G6614" s="9" t="n">
        <v>0</v>
      </c>
      <c r="H6614" s="9" t="n">
        <v>0</v>
      </c>
      <c r="I6614" s="9" t="n">
        <v>0</v>
      </c>
      <c r="J6614" s="8" t="n">
        <v>2</v>
      </c>
      <c r="K6614" s="8" t="n">
        <v>2</v>
      </c>
      <c r="L6614" t="inlineStr"/>
    </row>
    <row r="6615">
      <c r="A6615" t="inlineStr">
        <is>
          <t>4304</t>
        </is>
      </c>
      <c r="B6615" t="inlineStr">
        <is>
          <t xml:space="preserve">QTS ATL2 DC11 </t>
        </is>
      </c>
      <c r="C6615" t="inlineStr">
        <is>
          <t>ACE Electric, Inc.</t>
        </is>
      </c>
      <c r="D6615" t="inlineStr">
        <is>
          <t>(1) Reserve Block</t>
        </is>
      </c>
      <c r="E6615" s="8" t="n">
        <v>0</v>
      </c>
      <c r="F6615" s="9" t="n">
        <v>0</v>
      </c>
      <c r="G6615" s="9" t="n">
        <v>0</v>
      </c>
      <c r="H6615" s="9" t="n">
        <v>0</v>
      </c>
      <c r="I6615" s="9" t="n">
        <v>0</v>
      </c>
      <c r="J6615" s="8" t="n">
        <v>0</v>
      </c>
      <c r="K6615" s="8" t="n">
        <v>0</v>
      </c>
      <c r="L6615" t="inlineStr"/>
    </row>
    <row r="6616">
      <c r="A6616" t="inlineStr">
        <is>
          <t>4304</t>
        </is>
      </c>
      <c r="B6616" t="inlineStr">
        <is>
          <t xml:space="preserve">QTS ATL2 DC11 </t>
        </is>
      </c>
      <c r="C6616" t="inlineStr">
        <is>
          <t>ACE Electric, Inc.</t>
        </is>
      </c>
      <c r="D6616" t="inlineStr">
        <is>
          <t>GEN Equipment</t>
        </is>
      </c>
      <c r="E6616" s="8" t="n">
        <v>1</v>
      </c>
      <c r="F6616" s="9" t="n">
        <v>0</v>
      </c>
      <c r="G6616" s="9" t="n">
        <v>0</v>
      </c>
      <c r="H6616" s="9" t="n">
        <v>0</v>
      </c>
      <c r="I6616" s="9" t="n">
        <v>0</v>
      </c>
      <c r="J6616" s="8" t="n">
        <v>2</v>
      </c>
      <c r="K6616" s="8" t="n">
        <v>1.5</v>
      </c>
      <c r="L6616" t="inlineStr"/>
    </row>
    <row r="6617">
      <c r="A6617" t="inlineStr">
        <is>
          <t>4304</t>
        </is>
      </c>
      <c r="B6617" t="inlineStr">
        <is>
          <t xml:space="preserve">QTS ATL2 DC11 </t>
        </is>
      </c>
      <c r="C6617" t="inlineStr">
        <is>
          <t>ACE Electric, Inc.</t>
        </is>
      </c>
      <c r="D6617" t="inlineStr">
        <is>
          <t>Main Switchboard</t>
        </is>
      </c>
      <c r="E6617" s="8" t="n">
        <v>1</v>
      </c>
      <c r="F6617" s="9" t="n">
        <v>0</v>
      </c>
      <c r="G6617" s="9" t="n">
        <v>0</v>
      </c>
      <c r="H6617" s="9" t="n">
        <v>0</v>
      </c>
      <c r="I6617" s="9" t="n">
        <v>0</v>
      </c>
      <c r="J6617" s="8" t="n">
        <v>2</v>
      </c>
      <c r="K6617" s="8" t="n">
        <v>6</v>
      </c>
      <c r="L6617" t="inlineStr"/>
    </row>
    <row r="6618">
      <c r="A6618" t="inlineStr">
        <is>
          <t>4304</t>
        </is>
      </c>
      <c r="B6618" t="inlineStr">
        <is>
          <t xml:space="preserve">QTS ATL2 DC11 </t>
        </is>
      </c>
      <c r="C6618" t="inlineStr">
        <is>
          <t>ACE Electric, Inc.</t>
        </is>
      </c>
      <c r="D6618" t="inlineStr">
        <is>
          <t>MBB Panelboard</t>
        </is>
      </c>
      <c r="E6618" s="8" t="n">
        <v>1</v>
      </c>
      <c r="F6618" s="9" t="n">
        <v>0</v>
      </c>
      <c r="G6618" s="9" t="n">
        <v>0</v>
      </c>
      <c r="H6618" s="9" t="n">
        <v>0</v>
      </c>
      <c r="I6618" s="9" t="n">
        <v>0</v>
      </c>
      <c r="J6618" s="8" t="n">
        <v>2</v>
      </c>
      <c r="K6618" s="8" t="n">
        <v>3</v>
      </c>
      <c r="L6618" t="inlineStr">
        <is>
          <t>(4) Breakers / Unit</t>
        </is>
      </c>
    </row>
    <row r="6619">
      <c r="A6619" t="inlineStr">
        <is>
          <t>4304</t>
        </is>
      </c>
      <c r="B6619" t="inlineStr">
        <is>
          <t xml:space="preserve">QTS ATL2 DC11 </t>
        </is>
      </c>
      <c r="C6619" t="inlineStr">
        <is>
          <t>ACE Electric, Inc.</t>
        </is>
      </c>
      <c r="D6619" t="inlineStr">
        <is>
          <t>UPS-M Breaker Testing</t>
        </is>
      </c>
      <c r="E6619" s="8" t="n">
        <v>1</v>
      </c>
      <c r="F6619" s="9" t="n">
        <v>0</v>
      </c>
      <c r="G6619" s="9" t="n">
        <v>0</v>
      </c>
      <c r="H6619" s="9" t="n">
        <v>0</v>
      </c>
      <c r="I6619" s="9" t="n">
        <v>0</v>
      </c>
      <c r="J6619" s="8" t="n">
        <v>0</v>
      </c>
      <c r="K6619" s="8" t="n">
        <v>0</v>
      </c>
      <c r="L6619" t="inlineStr">
        <is>
          <t>(5) Breakers / Unit</t>
        </is>
      </c>
    </row>
    <row r="6620">
      <c r="A6620" t="inlineStr">
        <is>
          <t>4304</t>
        </is>
      </c>
      <c r="B6620" t="inlineStr">
        <is>
          <t xml:space="preserve">QTS ATL2 DC11 </t>
        </is>
      </c>
      <c r="C6620" t="inlineStr">
        <is>
          <t>ACE Electric, Inc.</t>
        </is>
      </c>
      <c r="D6620" t="inlineStr">
        <is>
          <t>MOD Switchboard</t>
        </is>
      </c>
      <c r="E6620" s="8" t="n">
        <v>2</v>
      </c>
      <c r="F6620" s="9" t="n">
        <v>0</v>
      </c>
      <c r="G6620" s="9" t="n">
        <v>0</v>
      </c>
      <c r="H6620" s="9" t="n">
        <v>0</v>
      </c>
      <c r="I6620" s="9" t="n">
        <v>0</v>
      </c>
      <c r="J6620" s="8" t="n">
        <v>2</v>
      </c>
      <c r="K6620" s="8" t="n">
        <v>0.5</v>
      </c>
      <c r="L6620" t="inlineStr"/>
    </row>
    <row r="6621">
      <c r="A6621" t="inlineStr">
        <is>
          <t>4304</t>
        </is>
      </c>
      <c r="B6621" t="inlineStr">
        <is>
          <t xml:space="preserve">QTS ATL2 DC11 </t>
        </is>
      </c>
      <c r="C6621" t="inlineStr">
        <is>
          <t>ACE Electric, Inc.</t>
        </is>
      </c>
      <c r="D6621" t="inlineStr">
        <is>
          <t>Reserve Busway (End to End Test)</t>
        </is>
      </c>
      <c r="E6621" s="8" t="n">
        <v>1</v>
      </c>
      <c r="F6621" s="9" t="n">
        <v>0</v>
      </c>
      <c r="G6621" s="9" t="n">
        <v>0</v>
      </c>
      <c r="H6621" s="9" t="n">
        <v>0</v>
      </c>
      <c r="I6621" s="9" t="n">
        <v>0</v>
      </c>
      <c r="J6621" s="8" t="n">
        <v>2</v>
      </c>
      <c r="K6621" s="8" t="n">
        <v>2</v>
      </c>
      <c r="L6621" t="inlineStr"/>
    </row>
    <row r="6622">
      <c r="A6622" t="inlineStr">
        <is>
          <t>4304</t>
        </is>
      </c>
      <c r="B6622" t="inlineStr">
        <is>
          <t xml:space="preserve">QTS ATL2 DC11 </t>
        </is>
      </c>
      <c r="C6622" t="inlineStr">
        <is>
          <t>ACE Electric, Inc.</t>
        </is>
      </c>
      <c r="D6622" t="inlineStr">
        <is>
          <t>Reserve Busway Tie Breaker</t>
        </is>
      </c>
      <c r="E6622" s="8" t="n">
        <v>1</v>
      </c>
      <c r="F6622" s="9" t="n">
        <v>0</v>
      </c>
      <c r="G6622" s="9" t="n">
        <v>0</v>
      </c>
      <c r="H6622" s="9" t="n">
        <v>0</v>
      </c>
      <c r="I6622" s="9" t="n">
        <v>0</v>
      </c>
      <c r="J6622" s="8" t="n">
        <v>2</v>
      </c>
      <c r="K6622" s="8" t="n">
        <v>1</v>
      </c>
      <c r="L6622" t="inlineStr"/>
    </row>
    <row r="6623">
      <c r="A6623" t="inlineStr">
        <is>
          <t>4304</t>
        </is>
      </c>
      <c r="B6623" t="inlineStr">
        <is>
          <t xml:space="preserve">QTS ATL2 DC11 </t>
        </is>
      </c>
      <c r="C6623" t="inlineStr">
        <is>
          <t>ACE Electric, Inc.</t>
        </is>
      </c>
      <c r="D6623" t="inlineStr">
        <is>
          <t>Low Voltage Cable Tests / Block</t>
        </is>
      </c>
      <c r="E6623" s="8" t="n">
        <v>1</v>
      </c>
      <c r="F6623" s="9" t="n">
        <v>0</v>
      </c>
      <c r="G6623" s="9" t="n">
        <v>0</v>
      </c>
      <c r="H6623" s="9" t="n">
        <v>0</v>
      </c>
      <c r="I6623" s="9" t="n">
        <v>0</v>
      </c>
      <c r="J6623" s="8" t="n">
        <v>2</v>
      </c>
      <c r="K6623" s="8" t="n">
        <v>4</v>
      </c>
      <c r="L6623" t="inlineStr"/>
    </row>
    <row r="6624">
      <c r="A6624" t="inlineStr">
        <is>
          <t>4304</t>
        </is>
      </c>
      <c r="B6624" t="inlineStr">
        <is>
          <t xml:space="preserve">QTS ATL2 DC11 </t>
        </is>
      </c>
      <c r="C6624" t="inlineStr">
        <is>
          <t>ACE Electric, Inc.</t>
        </is>
      </c>
      <c r="D6624" t="inlineStr">
        <is>
          <t>Equipment Grounding Tests / Block</t>
        </is>
      </c>
      <c r="E6624" s="8" t="n">
        <v>1</v>
      </c>
      <c r="F6624" s="9" t="n">
        <v>0</v>
      </c>
      <c r="G6624" s="9" t="n">
        <v>0</v>
      </c>
      <c r="H6624" s="9" t="n">
        <v>0</v>
      </c>
      <c r="I6624" s="9" t="n">
        <v>0</v>
      </c>
      <c r="J6624" s="8" t="n">
        <v>2</v>
      </c>
      <c r="K6624" s="8" t="n">
        <v>4</v>
      </c>
      <c r="L6624" t="inlineStr"/>
    </row>
    <row r="6625">
      <c r="A6625" t="inlineStr">
        <is>
          <t>3923</t>
        </is>
      </c>
      <c r="B6625" t="inlineStr">
        <is>
          <t>TA Realty - Ellenwood Data Center</t>
        </is>
      </c>
      <c r="C6625" t="inlineStr">
        <is>
          <t>Allison-Smith Electrical</t>
        </is>
      </c>
      <c r="D6625" t="inlineStr">
        <is>
          <t>Substation Bus A 25KV 750 MCM Live Front Terminations</t>
        </is>
      </c>
      <c r="E6625" s="8" t="n">
        <v>30</v>
      </c>
      <c r="F6625" s="9" t="n">
        <v>500</v>
      </c>
      <c r="G6625" s="9" t="n">
        <v>0</v>
      </c>
      <c r="H6625" s="9" t="n">
        <v>15000</v>
      </c>
      <c r="I6625" s="9" t="n">
        <v>0</v>
      </c>
      <c r="J6625" s="8" t="n">
        <v>1</v>
      </c>
      <c r="K6625" s="8" t="n">
        <v>1</v>
      </c>
      <c r="L6625" t="inlineStr"/>
    </row>
    <row r="6626">
      <c r="A6626" t="inlineStr">
        <is>
          <t>3923</t>
        </is>
      </c>
      <c r="B6626" t="inlineStr">
        <is>
          <t>TA Realty - Ellenwood Data Center</t>
        </is>
      </c>
      <c r="C6626" t="inlineStr">
        <is>
          <t>Allison-Smith Electrical</t>
        </is>
      </c>
      <c r="D6626" t="inlineStr">
        <is>
          <t>Substation Bus C 25KV 750 MCM Live Front Terminations</t>
        </is>
      </c>
      <c r="E6626" s="8" t="n">
        <v>30</v>
      </c>
      <c r="F6626" s="9" t="n">
        <v>500</v>
      </c>
      <c r="G6626" s="9" t="n">
        <v>0</v>
      </c>
      <c r="H6626" s="9" t="n">
        <v>15000</v>
      </c>
      <c r="I6626" s="9" t="n">
        <v>0</v>
      </c>
      <c r="J6626" s="8" t="n">
        <v>1</v>
      </c>
      <c r="K6626" s="8" t="n">
        <v>1</v>
      </c>
      <c r="L6626" t="inlineStr"/>
    </row>
    <row r="6627">
      <c r="A6627" t="inlineStr">
        <is>
          <t>3923</t>
        </is>
      </c>
      <c r="B6627" t="inlineStr">
        <is>
          <t>TA Realty - Ellenwood Data Center</t>
        </is>
      </c>
      <c r="C6627" t="inlineStr">
        <is>
          <t>Allison-Smith Electrical</t>
        </is>
      </c>
      <c r="D6627" t="inlineStr">
        <is>
          <t>MDC-A 25KV 750 MCM Live Front Terminations</t>
        </is>
      </c>
      <c r="E6627" s="8" t="n">
        <v>60</v>
      </c>
      <c r="F6627" s="9" t="n">
        <v>500</v>
      </c>
      <c r="G6627" s="9" t="n">
        <v>0</v>
      </c>
      <c r="H6627" s="9" t="n">
        <v>30000</v>
      </c>
      <c r="I6627" s="9" t="n">
        <v>0</v>
      </c>
      <c r="J6627" s="8" t="n">
        <v>1</v>
      </c>
      <c r="K6627" s="8" t="n">
        <v>1</v>
      </c>
      <c r="L6627" t="inlineStr"/>
    </row>
    <row r="6628">
      <c r="A6628" t="inlineStr">
        <is>
          <t>3923</t>
        </is>
      </c>
      <c r="B6628" t="inlineStr">
        <is>
          <t>TA Realty - Ellenwood Data Center</t>
        </is>
      </c>
      <c r="C6628" t="inlineStr">
        <is>
          <t>Allison-Smith Electrical</t>
        </is>
      </c>
      <c r="D6628" t="inlineStr">
        <is>
          <t>MDC-R1 25KV 750 MCM Live Front Terminations</t>
        </is>
      </c>
      <c r="E6628" s="8" t="n">
        <v>90</v>
      </c>
      <c r="F6628" s="9" t="n">
        <v>500</v>
      </c>
      <c r="G6628" s="9" t="n">
        <v>0</v>
      </c>
      <c r="H6628" s="9" t="n">
        <v>45000</v>
      </c>
      <c r="I6628" s="9" t="n">
        <v>0</v>
      </c>
      <c r="J6628" s="8" t="n">
        <v>1</v>
      </c>
      <c r="K6628" s="8" t="n">
        <v>1</v>
      </c>
      <c r="L6628" t="inlineStr"/>
    </row>
    <row r="6629">
      <c r="A6629" t="inlineStr">
        <is>
          <t>3923</t>
        </is>
      </c>
      <c r="B6629" t="inlineStr">
        <is>
          <t>TA Realty - Ellenwood Data Center</t>
        </is>
      </c>
      <c r="C6629" t="inlineStr">
        <is>
          <t>Allison-Smith Electrical</t>
        </is>
      </c>
      <c r="D6629" t="inlineStr">
        <is>
          <t>SDC-A1 25KV 750 MCM Live Front Terminations</t>
        </is>
      </c>
      <c r="E6629" s="8" t="n">
        <v>54</v>
      </c>
      <c r="F6629" s="9" t="n">
        <v>500</v>
      </c>
      <c r="G6629" s="9" t="n">
        <v>0</v>
      </c>
      <c r="H6629" s="9" t="n">
        <v>27000</v>
      </c>
      <c r="I6629" s="9" t="n">
        <v>0</v>
      </c>
      <c r="J6629" s="8" t="n">
        <v>1</v>
      </c>
      <c r="K6629" s="8" t="n">
        <v>1</v>
      </c>
      <c r="L6629" t="inlineStr"/>
    </row>
    <row r="6630">
      <c r="A6630" t="inlineStr">
        <is>
          <t>3923</t>
        </is>
      </c>
      <c r="B6630" t="inlineStr">
        <is>
          <t>TA Realty - Ellenwood Data Center</t>
        </is>
      </c>
      <c r="C6630" t="inlineStr">
        <is>
          <t>Allison-Smith Electrical</t>
        </is>
      </c>
      <c r="D6630" t="inlineStr">
        <is>
          <t>SDC-A2 25KV 750 MCM Live Front Terminations</t>
        </is>
      </c>
      <c r="E6630" s="8" t="n">
        <v>54</v>
      </c>
      <c r="F6630" s="9" t="n">
        <v>500</v>
      </c>
      <c r="G6630" s="9" t="n">
        <v>0</v>
      </c>
      <c r="H6630" s="9" t="n">
        <v>27000</v>
      </c>
      <c r="I6630" s="9" t="n">
        <v>0</v>
      </c>
      <c r="J6630" s="8" t="n">
        <v>1</v>
      </c>
      <c r="K6630" s="8" t="n">
        <v>1</v>
      </c>
      <c r="L6630" t="inlineStr"/>
    </row>
    <row r="6631">
      <c r="A6631" t="inlineStr">
        <is>
          <t>3923</t>
        </is>
      </c>
      <c r="B6631" t="inlineStr">
        <is>
          <t>TA Realty - Ellenwood Data Center</t>
        </is>
      </c>
      <c r="C6631" t="inlineStr">
        <is>
          <t>Allison-Smith Electrical</t>
        </is>
      </c>
      <c r="D6631" t="inlineStr">
        <is>
          <t>SDC-A1-R 25KV 750 MCM Live Front Terminations</t>
        </is>
      </c>
      <c r="E6631" s="8" t="n">
        <v>30</v>
      </c>
      <c r="F6631" s="9" t="n">
        <v>500</v>
      </c>
      <c r="G6631" s="9" t="n">
        <v>0</v>
      </c>
      <c r="H6631" s="9" t="n">
        <v>15000</v>
      </c>
      <c r="I6631" s="9" t="n">
        <v>0</v>
      </c>
      <c r="J6631" s="8" t="n">
        <v>1</v>
      </c>
      <c r="K6631" s="8" t="n">
        <v>1</v>
      </c>
      <c r="L6631" t="inlineStr"/>
    </row>
    <row r="6632">
      <c r="A6632" t="inlineStr">
        <is>
          <t>3923</t>
        </is>
      </c>
      <c r="B6632" t="inlineStr">
        <is>
          <t>TA Realty - Ellenwood Data Center</t>
        </is>
      </c>
      <c r="C6632" t="inlineStr">
        <is>
          <t>Allison-Smith Electrical</t>
        </is>
      </c>
      <c r="D6632" t="inlineStr">
        <is>
          <t>SDC-A2-R 25KV 750 MCM Live Front Terminations</t>
        </is>
      </c>
      <c r="E6632" s="8" t="n">
        <v>30</v>
      </c>
      <c r="F6632" s="9" t="n">
        <v>500</v>
      </c>
      <c r="G6632" s="9" t="n">
        <v>0</v>
      </c>
      <c r="H6632" s="9" t="n">
        <v>15000</v>
      </c>
      <c r="I6632" s="9" t="n">
        <v>0</v>
      </c>
      <c r="J6632" s="8" t="n">
        <v>1</v>
      </c>
      <c r="K6632" s="8" t="n">
        <v>1</v>
      </c>
      <c r="L6632" t="inlineStr"/>
    </row>
    <row r="6633">
      <c r="A6633" t="inlineStr">
        <is>
          <t>3923</t>
        </is>
      </c>
      <c r="B6633" t="inlineStr">
        <is>
          <t>TA Realty - Ellenwood Data Center</t>
        </is>
      </c>
      <c r="C6633" t="inlineStr">
        <is>
          <t>Allison-Smith Electrical</t>
        </is>
      </c>
      <c r="D6633" t="inlineStr">
        <is>
          <t>Substation Bus B 25KV 750 MCM Live Front Terminations</t>
        </is>
      </c>
      <c r="E6633" s="8" t="n">
        <v>30</v>
      </c>
      <c r="F6633" s="9" t="n">
        <v>500</v>
      </c>
      <c r="G6633" s="9" t="n">
        <v>0</v>
      </c>
      <c r="H6633" s="9" t="n">
        <v>15000</v>
      </c>
      <c r="I6633" s="9" t="n">
        <v>0</v>
      </c>
      <c r="J6633" s="8" t="n">
        <v>1</v>
      </c>
      <c r="K6633" s="8" t="n">
        <v>1</v>
      </c>
      <c r="L6633" t="inlineStr"/>
    </row>
    <row r="6634">
      <c r="A6634" t="inlineStr">
        <is>
          <t>3923</t>
        </is>
      </c>
      <c r="B6634" t="inlineStr">
        <is>
          <t>TA Realty - Ellenwood Data Center</t>
        </is>
      </c>
      <c r="C6634" t="inlineStr">
        <is>
          <t>Allison-Smith Electrical</t>
        </is>
      </c>
      <c r="D6634" t="inlineStr">
        <is>
          <t>MDC-B 25KV 750 MCM Live Front Terminations</t>
        </is>
      </c>
      <c r="E6634" s="8" t="n">
        <v>60</v>
      </c>
      <c r="F6634" s="9" t="n">
        <v>500</v>
      </c>
      <c r="G6634" s="9" t="n">
        <v>0</v>
      </c>
      <c r="H6634" s="9" t="n">
        <v>30000</v>
      </c>
      <c r="I6634" s="9" t="n">
        <v>0</v>
      </c>
      <c r="J6634" s="8" t="n">
        <v>1</v>
      </c>
      <c r="K6634" s="8" t="n">
        <v>1</v>
      </c>
      <c r="L6634" t="inlineStr"/>
    </row>
    <row r="6635">
      <c r="A6635" t="inlineStr">
        <is>
          <t>3923</t>
        </is>
      </c>
      <c r="B6635" t="inlineStr">
        <is>
          <t>TA Realty - Ellenwood Data Center</t>
        </is>
      </c>
      <c r="C6635" t="inlineStr">
        <is>
          <t>Allison-Smith Electrical</t>
        </is>
      </c>
      <c r="D6635" t="inlineStr">
        <is>
          <t>MDC-R2 25KV 750 MCM Live Front Terminations</t>
        </is>
      </c>
      <c r="E6635" s="8" t="n">
        <v>60</v>
      </c>
      <c r="F6635" s="9" t="n">
        <v>500</v>
      </c>
      <c r="G6635" s="9" t="n">
        <v>0</v>
      </c>
      <c r="H6635" s="9" t="n">
        <v>30000</v>
      </c>
      <c r="I6635" s="9" t="n">
        <v>0</v>
      </c>
      <c r="J6635" s="8" t="n">
        <v>1</v>
      </c>
      <c r="K6635" s="8" t="n">
        <v>1</v>
      </c>
      <c r="L6635" t="inlineStr"/>
    </row>
    <row r="6636">
      <c r="A6636" t="inlineStr">
        <is>
          <t>3923</t>
        </is>
      </c>
      <c r="B6636" t="inlineStr">
        <is>
          <t>TA Realty - Ellenwood Data Center</t>
        </is>
      </c>
      <c r="C6636" t="inlineStr">
        <is>
          <t>Allison-Smith Electrical</t>
        </is>
      </c>
      <c r="D6636" t="inlineStr">
        <is>
          <t>SDC-B1 25KV 750 MCM Live Front Terminations</t>
        </is>
      </c>
      <c r="E6636" s="8" t="n">
        <v>54</v>
      </c>
      <c r="F6636" s="9" t="n">
        <v>500</v>
      </c>
      <c r="G6636" s="9" t="n">
        <v>0</v>
      </c>
      <c r="H6636" s="9" t="n">
        <v>27000</v>
      </c>
      <c r="I6636" s="9" t="n">
        <v>0</v>
      </c>
      <c r="J6636" s="8" t="n">
        <v>1</v>
      </c>
      <c r="K6636" s="8" t="n">
        <v>1</v>
      </c>
      <c r="L6636" t="inlineStr"/>
    </row>
    <row r="6637">
      <c r="A6637" t="inlineStr">
        <is>
          <t>3923</t>
        </is>
      </c>
      <c r="B6637" t="inlineStr">
        <is>
          <t>TA Realty - Ellenwood Data Center</t>
        </is>
      </c>
      <c r="C6637" t="inlineStr">
        <is>
          <t>Allison-Smith Electrical</t>
        </is>
      </c>
      <c r="D6637" t="inlineStr">
        <is>
          <t>SDC-B2 25KV 750 MCM Live Front Terminations</t>
        </is>
      </c>
      <c r="E6637" s="8" t="n">
        <v>54</v>
      </c>
      <c r="F6637" s="9" t="n">
        <v>500</v>
      </c>
      <c r="G6637" s="9" t="n">
        <v>0</v>
      </c>
      <c r="H6637" s="9" t="n">
        <v>27000</v>
      </c>
      <c r="I6637" s="9" t="n">
        <v>0</v>
      </c>
      <c r="J6637" s="8" t="n">
        <v>1</v>
      </c>
      <c r="K6637" s="8" t="n">
        <v>1</v>
      </c>
      <c r="L6637" t="inlineStr"/>
    </row>
    <row r="6638">
      <c r="A6638" t="inlineStr">
        <is>
          <t>3923</t>
        </is>
      </c>
      <c r="B6638" t="inlineStr">
        <is>
          <t>TA Realty - Ellenwood Data Center</t>
        </is>
      </c>
      <c r="C6638" t="inlineStr">
        <is>
          <t>Allison-Smith Electrical</t>
        </is>
      </c>
      <c r="D6638" t="inlineStr">
        <is>
          <t>SDC-B1-R 25KV 750 MCM Live Front Terminations</t>
        </is>
      </c>
      <c r="E6638" s="8" t="n">
        <v>30</v>
      </c>
      <c r="F6638" s="9" t="n">
        <v>500</v>
      </c>
      <c r="G6638" s="9" t="n">
        <v>0</v>
      </c>
      <c r="H6638" s="9" t="n">
        <v>15000</v>
      </c>
      <c r="I6638" s="9" t="n">
        <v>0</v>
      </c>
      <c r="J6638" s="8" t="n">
        <v>1</v>
      </c>
      <c r="K6638" s="8" t="n">
        <v>1</v>
      </c>
      <c r="L6638" t="inlineStr"/>
    </row>
    <row r="6639">
      <c r="A6639" t="inlineStr">
        <is>
          <t>3923</t>
        </is>
      </c>
      <c r="B6639" t="inlineStr">
        <is>
          <t>TA Realty - Ellenwood Data Center</t>
        </is>
      </c>
      <c r="C6639" t="inlineStr">
        <is>
          <t>Allison-Smith Electrical</t>
        </is>
      </c>
      <c r="D6639" t="inlineStr">
        <is>
          <t>SDC-B2-R 25KV 750 MCM Dead Break Elbow Terminations</t>
        </is>
      </c>
      <c r="E6639" s="8" t="n">
        <v>30</v>
      </c>
      <c r="F6639" s="9" t="n">
        <v>500</v>
      </c>
      <c r="G6639" s="9" t="n">
        <v>0</v>
      </c>
      <c r="H6639" s="9" t="n">
        <v>15000</v>
      </c>
      <c r="I6639" s="9" t="n">
        <v>0</v>
      </c>
      <c r="J6639" s="8" t="n">
        <v>1</v>
      </c>
      <c r="K6639" s="8" t="n">
        <v>1</v>
      </c>
      <c r="L6639" t="inlineStr"/>
    </row>
    <row r="6640">
      <c r="A6640" t="inlineStr">
        <is>
          <t>3923</t>
        </is>
      </c>
      <c r="B6640" t="inlineStr">
        <is>
          <t>TA Realty - Ellenwood Data Center</t>
        </is>
      </c>
      <c r="C6640" t="inlineStr">
        <is>
          <t>Allison-Smith Electrical</t>
        </is>
      </c>
      <c r="D6640" t="inlineStr">
        <is>
          <t>RMU'S Primary Side 25KV 750 MCM Dead Break Elbow Terminations</t>
        </is>
      </c>
      <c r="E6640" s="8" t="n">
        <v>204</v>
      </c>
      <c r="F6640" s="9" t="n">
        <v>500</v>
      </c>
      <c r="G6640" s="9" t="n">
        <v>0</v>
      </c>
      <c r="H6640" s="9" t="n">
        <v>102000</v>
      </c>
      <c r="I6640" s="9" t="n">
        <v>0</v>
      </c>
      <c r="J6640" s="8" t="n">
        <v>1</v>
      </c>
      <c r="K6640" s="8" t="n">
        <v>1</v>
      </c>
      <c r="L6640" t="inlineStr"/>
    </row>
    <row r="6641">
      <c r="A6641" t="inlineStr">
        <is>
          <t>3923</t>
        </is>
      </c>
      <c r="B6641" t="inlineStr">
        <is>
          <t>TA Realty - Ellenwood Data Center</t>
        </is>
      </c>
      <c r="C6641" t="inlineStr">
        <is>
          <t>Allison-Smith Electrical</t>
        </is>
      </c>
      <c r="D6641" t="inlineStr">
        <is>
          <t>RMU's Primary Side 25KV 750 MCM Dead Break Elbow Terminations</t>
        </is>
      </c>
      <c r="E6641" s="8" t="n">
        <v>204</v>
      </c>
      <c r="F6641" s="9" t="n">
        <v>500</v>
      </c>
      <c r="G6641" s="9" t="n">
        <v>0</v>
      </c>
      <c r="H6641" s="9" t="n">
        <v>102000</v>
      </c>
      <c r="I6641" s="9" t="n">
        <v>0</v>
      </c>
      <c r="J6641" s="8" t="n">
        <v>1</v>
      </c>
      <c r="K6641" s="8" t="n">
        <v>1</v>
      </c>
      <c r="L6641" t="inlineStr"/>
    </row>
    <row r="6642">
      <c r="A6642" t="inlineStr">
        <is>
          <t>3923</t>
        </is>
      </c>
      <c r="B6642" t="inlineStr">
        <is>
          <t>TA Realty - Ellenwood Data Center</t>
        </is>
      </c>
      <c r="C6642" t="inlineStr">
        <is>
          <t>Allison-Smith Electrical</t>
        </is>
      </c>
      <c r="D6642" t="inlineStr">
        <is>
          <t>25 KV 750 MCM in-line splices</t>
        </is>
      </c>
      <c r="E6642" s="8" t="n">
        <v>420</v>
      </c>
      <c r="F6642" s="9" t="n">
        <v>500</v>
      </c>
      <c r="G6642" s="9" t="n">
        <v>0</v>
      </c>
      <c r="H6642" s="9" t="n">
        <v>210000</v>
      </c>
      <c r="I6642" s="9" t="n">
        <v>0</v>
      </c>
      <c r="J6642" s="8" t="n">
        <v>1</v>
      </c>
      <c r="K6642" s="8" t="n">
        <v>2</v>
      </c>
      <c r="L6642" t="inlineStr"/>
    </row>
    <row r="6643">
      <c r="A6643" t="inlineStr">
        <is>
          <t>3923</t>
        </is>
      </c>
      <c r="B6643" t="inlineStr">
        <is>
          <t>TA Realty - Ellenwood Data Center</t>
        </is>
      </c>
      <c r="C6643" t="inlineStr">
        <is>
          <t>Allison-Smith Electrical</t>
        </is>
      </c>
      <c r="D6643" t="inlineStr"/>
      <c r="E6643" s="8" t="n">
        <v>0</v>
      </c>
      <c r="F6643" s="9" t="n">
        <v>0</v>
      </c>
      <c r="G6643" s="9" t="n">
        <v>0</v>
      </c>
      <c r="H6643" s="9" t="n">
        <v>0</v>
      </c>
      <c r="I6643" s="9" t="n">
        <v>0</v>
      </c>
      <c r="J6643" s="8" t="n">
        <v>0</v>
      </c>
      <c r="K6643" s="8" t="n">
        <v>0</v>
      </c>
      <c r="L6643" t="inlineStr"/>
    </row>
    <row r="6644">
      <c r="A6644" t="inlineStr">
        <is>
          <t>4304</t>
        </is>
      </c>
      <c r="B6644" t="inlineStr">
        <is>
          <t xml:space="preserve">QTS ATL2 DC11 </t>
        </is>
      </c>
      <c r="C6644" t="inlineStr">
        <is>
          <t>ACE Electric, Inc.</t>
        </is>
      </c>
      <c r="D6644" t="inlineStr">
        <is>
          <t>(5) Primary Blocks</t>
        </is>
      </c>
      <c r="E6644" s="8" t="n">
        <v>0</v>
      </c>
      <c r="F6644" s="9" t="n">
        <v>0</v>
      </c>
      <c r="G6644" s="9" t="n">
        <v>0</v>
      </c>
      <c r="H6644" s="9" t="n">
        <v>0</v>
      </c>
      <c r="I6644" s="9" t="n">
        <v>0</v>
      </c>
      <c r="J6644" s="8" t="n">
        <v>0</v>
      </c>
      <c r="K6644" s="8" t="n">
        <v>0</v>
      </c>
      <c r="L6644" t="inlineStr"/>
    </row>
    <row r="6645">
      <c r="A6645" t="inlineStr">
        <is>
          <t>4304</t>
        </is>
      </c>
      <c r="B6645" t="inlineStr">
        <is>
          <t xml:space="preserve">QTS ATL2 DC11 </t>
        </is>
      </c>
      <c r="C6645" t="inlineStr">
        <is>
          <t>ACE Electric, Inc.</t>
        </is>
      </c>
      <c r="D6645" t="inlineStr">
        <is>
          <t>Main Switchboard</t>
        </is>
      </c>
      <c r="E6645" s="8" t="n">
        <v>6</v>
      </c>
      <c r="F6645" s="9" t="n">
        <v>0</v>
      </c>
      <c r="G6645" s="9" t="n">
        <v>0</v>
      </c>
      <c r="H6645" s="9" t="n">
        <v>0</v>
      </c>
      <c r="I6645" s="9" t="n">
        <v>0</v>
      </c>
      <c r="J6645" s="8" t="n">
        <v>2</v>
      </c>
      <c r="K6645" s="8" t="n">
        <v>6</v>
      </c>
      <c r="L6645" t="inlineStr">
        <is>
          <t>(6) Breakers / Unit + Instrument Transformers</t>
        </is>
      </c>
    </row>
    <row r="6646">
      <c r="A6646" t="inlineStr">
        <is>
          <t>4304</t>
        </is>
      </c>
      <c r="B6646" t="inlineStr">
        <is>
          <t xml:space="preserve">QTS ATL2 DC11 </t>
        </is>
      </c>
      <c r="C6646" t="inlineStr">
        <is>
          <t>ACE Electric, Inc.</t>
        </is>
      </c>
      <c r="D6646" t="inlineStr">
        <is>
          <t>MBB Panelboard</t>
        </is>
      </c>
      <c r="E6646" s="8" t="n">
        <v>6</v>
      </c>
      <c r="F6646" s="9" t="n">
        <v>0</v>
      </c>
      <c r="G6646" s="9" t="n">
        <v>0</v>
      </c>
      <c r="H6646" s="9" t="n">
        <v>0</v>
      </c>
      <c r="I6646" s="9" t="n">
        <v>0</v>
      </c>
      <c r="J6646" s="8" t="n">
        <v>2</v>
      </c>
      <c r="K6646" s="8" t="n">
        <v>3</v>
      </c>
      <c r="L6646" t="inlineStr">
        <is>
          <t xml:space="preserve">(4) Breakers / Unit </t>
        </is>
      </c>
    </row>
    <row r="6647">
      <c r="A6647" t="inlineStr">
        <is>
          <t>4304</t>
        </is>
      </c>
      <c r="B6647" t="inlineStr">
        <is>
          <t xml:space="preserve">QTS ATL2 DC11 </t>
        </is>
      </c>
      <c r="C6647" t="inlineStr">
        <is>
          <t>ACE Electric, Inc.</t>
        </is>
      </c>
      <c r="D6647" t="inlineStr">
        <is>
          <t xml:space="preserve">UPS-M Breaker Testing </t>
        </is>
      </c>
      <c r="E6647" s="8" t="n">
        <v>6</v>
      </c>
      <c r="F6647" s="9" t="n">
        <v>0</v>
      </c>
      <c r="G6647" s="9" t="n">
        <v>0</v>
      </c>
      <c r="H6647" s="9" t="n">
        <v>0</v>
      </c>
      <c r="I6647" s="9" t="n">
        <v>0</v>
      </c>
      <c r="J6647" s="8" t="n">
        <v>2</v>
      </c>
      <c r="K6647" s="8" t="n">
        <v>2.5</v>
      </c>
      <c r="L6647" t="inlineStr">
        <is>
          <t xml:space="preserve">(5) Breakers / Unit </t>
        </is>
      </c>
    </row>
    <row r="6648">
      <c r="A6648" t="inlineStr">
        <is>
          <t>4304</t>
        </is>
      </c>
      <c r="B6648" t="inlineStr">
        <is>
          <t xml:space="preserve">QTS ATL2 DC11 </t>
        </is>
      </c>
      <c r="C6648" t="inlineStr">
        <is>
          <t>ACE Electric, Inc.</t>
        </is>
      </c>
      <c r="D6648" t="inlineStr">
        <is>
          <t>COD Switchboard</t>
        </is>
      </c>
      <c r="E6648" s="8" t="n">
        <v>6</v>
      </c>
      <c r="F6648" s="9" t="n">
        <v>0</v>
      </c>
      <c r="G6648" s="9" t="n">
        <v>0</v>
      </c>
      <c r="H6648" s="9" t="n">
        <v>0</v>
      </c>
      <c r="I6648" s="9" t="n">
        <v>0</v>
      </c>
      <c r="J6648" s="8" t="n">
        <v>2</v>
      </c>
      <c r="K6648" s="8" t="n">
        <v>3</v>
      </c>
      <c r="L6648" t="inlineStr">
        <is>
          <t>(5) Breakers / Unit</t>
        </is>
      </c>
    </row>
    <row r="6649">
      <c r="A6649" t="inlineStr">
        <is>
          <t>4304</t>
        </is>
      </c>
      <c r="B6649" t="inlineStr">
        <is>
          <t xml:space="preserve">QTS ATL2 DC11 </t>
        </is>
      </c>
      <c r="C6649" t="inlineStr">
        <is>
          <t>ACE Electric, Inc.</t>
        </is>
      </c>
      <c r="D6649" t="inlineStr">
        <is>
          <t>MOD Panelboard</t>
        </is>
      </c>
      <c r="E6649" s="8" t="n">
        <v>12</v>
      </c>
      <c r="F6649" s="9" t="n">
        <v>0</v>
      </c>
      <c r="G6649" s="9" t="n">
        <v>0</v>
      </c>
      <c r="H6649" s="9" t="n">
        <v>0</v>
      </c>
      <c r="I6649" s="9" t="n">
        <v>0</v>
      </c>
      <c r="J6649" s="8" t="n">
        <v>2</v>
      </c>
      <c r="K6649" s="8" t="n">
        <v>0.5</v>
      </c>
      <c r="L6649" t="inlineStr">
        <is>
          <t>No Breaker Testing</t>
        </is>
      </c>
    </row>
    <row r="6650">
      <c r="A6650" t="inlineStr">
        <is>
          <t>4304</t>
        </is>
      </c>
      <c r="B6650" t="inlineStr">
        <is>
          <t xml:space="preserve">QTS ATL2 DC11 </t>
        </is>
      </c>
      <c r="C6650" t="inlineStr">
        <is>
          <t>ACE Electric, Inc.</t>
        </is>
      </c>
      <c r="D6650" t="inlineStr">
        <is>
          <t>Busway Breaker</t>
        </is>
      </c>
      <c r="E6650" s="8" t="n">
        <v>24</v>
      </c>
      <c r="F6650" s="9" t="n">
        <v>0</v>
      </c>
      <c r="G6650" s="9" t="n">
        <v>0</v>
      </c>
      <c r="H6650" s="9" t="n">
        <v>0</v>
      </c>
      <c r="I6650" s="9" t="n">
        <v>0</v>
      </c>
      <c r="J6650" s="8" t="n">
        <v>2</v>
      </c>
      <c r="K6650" s="8" t="n">
        <v>0.75</v>
      </c>
      <c r="L6650" t="inlineStr">
        <is>
          <t>600A LSIG Breaker</t>
        </is>
      </c>
    </row>
    <row r="6651">
      <c r="A6651" t="inlineStr">
        <is>
          <t>4304</t>
        </is>
      </c>
      <c r="B6651" t="inlineStr">
        <is>
          <t xml:space="preserve">QTS ATL2 DC11 </t>
        </is>
      </c>
      <c r="C6651" t="inlineStr">
        <is>
          <t>ACE Electric, Inc.</t>
        </is>
      </c>
      <c r="D6651" t="inlineStr">
        <is>
          <t>Static Transfer Switch (STS)</t>
        </is>
      </c>
      <c r="E6651" s="8" t="n">
        <v>24</v>
      </c>
      <c r="F6651" s="9" t="n">
        <v>0</v>
      </c>
      <c r="G6651" s="9" t="n">
        <v>0</v>
      </c>
      <c r="H6651" s="9" t="n">
        <v>0</v>
      </c>
      <c r="I6651" s="9" t="n">
        <v>0</v>
      </c>
      <c r="J6651" s="8" t="n">
        <v>2</v>
      </c>
      <c r="K6651" s="8" t="n">
        <v>3</v>
      </c>
      <c r="L6651" t="inlineStr">
        <is>
          <t>600A. Assume (6) Breakers but not shown</t>
        </is>
      </c>
    </row>
    <row r="6652">
      <c r="A6652" t="inlineStr">
        <is>
          <t>4304</t>
        </is>
      </c>
      <c r="B6652" t="inlineStr">
        <is>
          <t xml:space="preserve">QTS ATL2 DC11 </t>
        </is>
      </c>
      <c r="C6652" t="inlineStr">
        <is>
          <t>ACE Electric, Inc.</t>
        </is>
      </c>
      <c r="D6652" t="inlineStr">
        <is>
          <t>Power Distribution Unit (PDU)</t>
        </is>
      </c>
      <c r="E6652" s="8" t="n">
        <v>24</v>
      </c>
      <c r="F6652" s="9" t="n">
        <v>0</v>
      </c>
      <c r="G6652" s="9" t="n">
        <v>0</v>
      </c>
      <c r="H6652" s="9" t="n">
        <v>0</v>
      </c>
      <c r="I6652" s="9" t="n">
        <v>0</v>
      </c>
      <c r="J6652" s="8" t="n">
        <v>2</v>
      </c>
      <c r="K6652" s="8" t="n">
        <v>5</v>
      </c>
      <c r="L6652" t="inlineStr">
        <is>
          <t>(9) Breakers + 500kVA Xfmr</t>
        </is>
      </c>
    </row>
    <row r="6653">
      <c r="A6653" t="inlineStr">
        <is>
          <t>4304</t>
        </is>
      </c>
      <c r="B6653" t="inlineStr">
        <is>
          <t xml:space="preserve">QTS ATL2 DC11 </t>
        </is>
      </c>
      <c r="C6653" t="inlineStr">
        <is>
          <t>ACE Electric, Inc.</t>
        </is>
      </c>
      <c r="D6653" t="inlineStr">
        <is>
          <t>Generator Breaker</t>
        </is>
      </c>
      <c r="E6653" s="8" t="n">
        <v>6</v>
      </c>
      <c r="F6653" s="9" t="n">
        <v>0</v>
      </c>
      <c r="G6653" s="9" t="n">
        <v>0</v>
      </c>
      <c r="H6653" s="9" t="n">
        <v>0</v>
      </c>
      <c r="I6653" s="9" t="n">
        <v>0</v>
      </c>
      <c r="J6653" s="8" t="n">
        <v>2</v>
      </c>
      <c r="K6653" s="8" t="n">
        <v>0.75</v>
      </c>
      <c r="L6653" t="inlineStr">
        <is>
          <t>3000AT Breaker</t>
        </is>
      </c>
    </row>
    <row r="6654">
      <c r="A6654" t="inlineStr">
        <is>
          <t>4304</t>
        </is>
      </c>
      <c r="B6654" t="inlineStr">
        <is>
          <t xml:space="preserve">QTS ATL2 DC11 </t>
        </is>
      </c>
      <c r="C6654" t="inlineStr">
        <is>
          <t>ACE Electric, Inc.</t>
        </is>
      </c>
      <c r="D6654" t="inlineStr">
        <is>
          <t>Generator 480V Panelboard</t>
        </is>
      </c>
      <c r="E6654" s="8" t="n">
        <v>6</v>
      </c>
      <c r="F6654" s="9" t="n">
        <v>0</v>
      </c>
      <c r="G6654" s="9" t="n">
        <v>0</v>
      </c>
      <c r="H6654" s="9" t="n">
        <v>0</v>
      </c>
      <c r="I6654" s="9" t="n">
        <v>0</v>
      </c>
      <c r="J6654" s="8" t="n">
        <v>2</v>
      </c>
      <c r="K6654" s="8" t="n">
        <v>0.5</v>
      </c>
      <c r="L6654" t="inlineStr">
        <is>
          <t>90A MCB Panelboard</t>
        </is>
      </c>
    </row>
    <row r="6655">
      <c r="A6655" t="inlineStr">
        <is>
          <t>4304</t>
        </is>
      </c>
      <c r="B6655" t="inlineStr">
        <is>
          <t xml:space="preserve">QTS ATL2 DC11 </t>
        </is>
      </c>
      <c r="C6655" t="inlineStr">
        <is>
          <t>ACE Electric, Inc.</t>
        </is>
      </c>
      <c r="D6655" t="inlineStr">
        <is>
          <t>Chiller Control Small Dry Type Transformer</t>
        </is>
      </c>
      <c r="E6655" s="8" t="n">
        <v>3</v>
      </c>
      <c r="F6655" s="9" t="n">
        <v>0</v>
      </c>
      <c r="G6655" s="9" t="n">
        <v>0</v>
      </c>
      <c r="H6655" s="9" t="n">
        <v>0</v>
      </c>
      <c r="I6655" s="9" t="n">
        <v>0</v>
      </c>
      <c r="J6655" s="8" t="n">
        <v>2</v>
      </c>
      <c r="K6655" s="8" t="n">
        <v>0.5</v>
      </c>
      <c r="L6655" t="inlineStr">
        <is>
          <t>15 kVA</t>
        </is>
      </c>
    </row>
    <row r="6656">
      <c r="A6656" t="inlineStr">
        <is>
          <t>4304</t>
        </is>
      </c>
      <c r="B6656" t="inlineStr">
        <is>
          <t xml:space="preserve">QTS ATL2 DC11 </t>
        </is>
      </c>
      <c r="C6656" t="inlineStr">
        <is>
          <t>ACE Electric, Inc.</t>
        </is>
      </c>
      <c r="D6656" t="inlineStr">
        <is>
          <t>Ciller Control Low Voltage Panelboard</t>
        </is>
      </c>
      <c r="E6656" s="8" t="n">
        <v>3</v>
      </c>
      <c r="F6656" s="9" t="n">
        <v>0</v>
      </c>
      <c r="G6656" s="9" t="n">
        <v>0</v>
      </c>
      <c r="H6656" s="9" t="n">
        <v>0</v>
      </c>
      <c r="I6656" s="9" t="n">
        <v>0</v>
      </c>
      <c r="J6656" s="8" t="n">
        <v>2</v>
      </c>
      <c r="K6656" s="8" t="n">
        <v>1</v>
      </c>
      <c r="L6656" t="inlineStr">
        <is>
          <t>60A MCB Panelboard</t>
        </is>
      </c>
    </row>
    <row r="6657">
      <c r="A6657" t="inlineStr">
        <is>
          <t>4304</t>
        </is>
      </c>
      <c r="B6657" t="inlineStr">
        <is>
          <t xml:space="preserve">QTS ATL2 DC11 </t>
        </is>
      </c>
      <c r="C6657" t="inlineStr">
        <is>
          <t>ACE Electric, Inc.</t>
        </is>
      </c>
      <c r="D6657" t="inlineStr">
        <is>
          <t>Low Voltage Cable Test per Block</t>
        </is>
      </c>
      <c r="E6657" s="8" t="n">
        <v>6</v>
      </c>
      <c r="F6657" s="9" t="n">
        <v>0</v>
      </c>
      <c r="G6657" s="9" t="n">
        <v>0</v>
      </c>
      <c r="H6657" s="9" t="n">
        <v>0</v>
      </c>
      <c r="I6657" s="9" t="n">
        <v>0</v>
      </c>
      <c r="J6657" s="8" t="n">
        <v>2</v>
      </c>
      <c r="K6657" s="8" t="n">
        <v>4</v>
      </c>
      <c r="L6657" t="inlineStr"/>
    </row>
    <row r="6658">
      <c r="A6658" t="inlineStr">
        <is>
          <t>4304</t>
        </is>
      </c>
      <c r="B6658" t="inlineStr">
        <is>
          <t xml:space="preserve">QTS ATL2 DC11 </t>
        </is>
      </c>
      <c r="C6658" t="inlineStr">
        <is>
          <t>ACE Electric, Inc.</t>
        </is>
      </c>
      <c r="D6658" t="inlineStr">
        <is>
          <t>Equipment Grounding Tests per Block</t>
        </is>
      </c>
      <c r="E6658" s="8" t="n">
        <v>6</v>
      </c>
      <c r="F6658" s="9" t="n">
        <v>0</v>
      </c>
      <c r="G6658" s="9" t="n">
        <v>0</v>
      </c>
      <c r="H6658" s="9" t="n">
        <v>0</v>
      </c>
      <c r="I6658" s="9" t="n">
        <v>0</v>
      </c>
      <c r="J6658" s="8" t="n">
        <v>2</v>
      </c>
      <c r="K6658" s="8" t="n">
        <v>2</v>
      </c>
      <c r="L6658" t="inlineStr"/>
    </row>
    <row r="6659">
      <c r="A6659" t="inlineStr">
        <is>
          <t>4304</t>
        </is>
      </c>
      <c r="B6659" t="inlineStr">
        <is>
          <t xml:space="preserve">QTS ATL2 DC11 </t>
        </is>
      </c>
      <c r="C6659" t="inlineStr">
        <is>
          <t>ACE Electric, Inc.</t>
        </is>
      </c>
      <c r="D6659" t="inlineStr">
        <is>
          <t>(1) Reserve Block</t>
        </is>
      </c>
      <c r="E6659" s="8" t="n">
        <v>0</v>
      </c>
      <c r="F6659" s="9" t="n">
        <v>0</v>
      </c>
      <c r="G6659" s="9" t="n">
        <v>0</v>
      </c>
      <c r="H6659" s="9" t="n">
        <v>0</v>
      </c>
      <c r="I6659" s="9" t="n">
        <v>0</v>
      </c>
      <c r="J6659" s="8" t="n">
        <v>0</v>
      </c>
      <c r="K6659" s="8" t="n">
        <v>0</v>
      </c>
      <c r="L6659" t="inlineStr"/>
    </row>
    <row r="6660">
      <c r="A6660" t="inlineStr">
        <is>
          <t>4304</t>
        </is>
      </c>
      <c r="B6660" t="inlineStr">
        <is>
          <t xml:space="preserve">QTS ATL2 DC11 </t>
        </is>
      </c>
      <c r="C6660" t="inlineStr">
        <is>
          <t>ACE Electric, Inc.</t>
        </is>
      </c>
      <c r="D6660" t="inlineStr">
        <is>
          <t>GEN Equipment</t>
        </is>
      </c>
      <c r="E6660" s="8" t="n">
        <v>1</v>
      </c>
      <c r="F6660" s="9" t="n">
        <v>0</v>
      </c>
      <c r="G6660" s="9" t="n">
        <v>0</v>
      </c>
      <c r="H6660" s="9" t="n">
        <v>0</v>
      </c>
      <c r="I6660" s="9" t="n">
        <v>0</v>
      </c>
      <c r="J6660" s="8" t="n">
        <v>2</v>
      </c>
      <c r="K6660" s="8" t="n">
        <v>1.5</v>
      </c>
      <c r="L6660" t="inlineStr"/>
    </row>
    <row r="6661">
      <c r="A6661" t="inlineStr">
        <is>
          <t>4304</t>
        </is>
      </c>
      <c r="B6661" t="inlineStr">
        <is>
          <t xml:space="preserve">QTS ATL2 DC11 </t>
        </is>
      </c>
      <c r="C6661" t="inlineStr">
        <is>
          <t>ACE Electric, Inc.</t>
        </is>
      </c>
      <c r="D6661" t="inlineStr">
        <is>
          <t>Main Switchboard</t>
        </is>
      </c>
      <c r="E6661" s="8" t="n">
        <v>1</v>
      </c>
      <c r="F6661" s="9" t="n">
        <v>0</v>
      </c>
      <c r="G6661" s="9" t="n">
        <v>0</v>
      </c>
      <c r="H6661" s="9" t="n">
        <v>0</v>
      </c>
      <c r="I6661" s="9" t="n">
        <v>0</v>
      </c>
      <c r="J6661" s="8" t="n">
        <v>2</v>
      </c>
      <c r="K6661" s="8" t="n">
        <v>6</v>
      </c>
      <c r="L6661" t="inlineStr"/>
    </row>
    <row r="6662">
      <c r="A6662" t="inlineStr">
        <is>
          <t>4304</t>
        </is>
      </c>
      <c r="B6662" t="inlineStr">
        <is>
          <t xml:space="preserve">QTS ATL2 DC11 </t>
        </is>
      </c>
      <c r="C6662" t="inlineStr">
        <is>
          <t>ACE Electric, Inc.</t>
        </is>
      </c>
      <c r="D6662" t="inlineStr">
        <is>
          <t>MBB Panelboard</t>
        </is>
      </c>
      <c r="E6662" s="8" t="n">
        <v>1</v>
      </c>
      <c r="F6662" s="9" t="n">
        <v>0</v>
      </c>
      <c r="G6662" s="9" t="n">
        <v>0</v>
      </c>
      <c r="H6662" s="9" t="n">
        <v>0</v>
      </c>
      <c r="I6662" s="9" t="n">
        <v>0</v>
      </c>
      <c r="J6662" s="8" t="n">
        <v>2</v>
      </c>
      <c r="K6662" s="8" t="n">
        <v>3</v>
      </c>
      <c r="L6662" t="inlineStr">
        <is>
          <t>(4) Breakers / Unit</t>
        </is>
      </c>
    </row>
    <row r="6663">
      <c r="A6663" t="inlineStr">
        <is>
          <t>4304</t>
        </is>
      </c>
      <c r="B6663" t="inlineStr">
        <is>
          <t xml:space="preserve">QTS ATL2 DC11 </t>
        </is>
      </c>
      <c r="C6663" t="inlineStr">
        <is>
          <t>ACE Electric, Inc.</t>
        </is>
      </c>
      <c r="D6663" t="inlineStr">
        <is>
          <t>UPS-M Breaker Testing</t>
        </is>
      </c>
      <c r="E6663" s="8" t="n">
        <v>1</v>
      </c>
      <c r="F6663" s="9" t="n">
        <v>0</v>
      </c>
      <c r="G6663" s="9" t="n">
        <v>0</v>
      </c>
      <c r="H6663" s="9" t="n">
        <v>0</v>
      </c>
      <c r="I6663" s="9" t="n">
        <v>0</v>
      </c>
      <c r="J6663" s="8" t="n">
        <v>0</v>
      </c>
      <c r="K6663" s="8" t="n">
        <v>0</v>
      </c>
      <c r="L6663" t="inlineStr">
        <is>
          <t>(5) Breakers / Unit</t>
        </is>
      </c>
    </row>
    <row r="6664">
      <c r="A6664" t="inlineStr">
        <is>
          <t>4304</t>
        </is>
      </c>
      <c r="B6664" t="inlineStr">
        <is>
          <t xml:space="preserve">QTS ATL2 DC11 </t>
        </is>
      </c>
      <c r="C6664" t="inlineStr">
        <is>
          <t>ACE Electric, Inc.</t>
        </is>
      </c>
      <c r="D6664" t="inlineStr">
        <is>
          <t>MOD Switchboard</t>
        </is>
      </c>
      <c r="E6664" s="8" t="n">
        <v>2</v>
      </c>
      <c r="F6664" s="9" t="n">
        <v>0</v>
      </c>
      <c r="G6664" s="9" t="n">
        <v>0</v>
      </c>
      <c r="H6664" s="9" t="n">
        <v>0</v>
      </c>
      <c r="I6664" s="9" t="n">
        <v>0</v>
      </c>
      <c r="J6664" s="8" t="n">
        <v>2</v>
      </c>
      <c r="K6664" s="8" t="n">
        <v>0.5</v>
      </c>
      <c r="L6664" t="inlineStr"/>
    </row>
    <row r="6665">
      <c r="A6665" t="inlineStr">
        <is>
          <t>4304</t>
        </is>
      </c>
      <c r="B6665" t="inlineStr">
        <is>
          <t xml:space="preserve">QTS ATL2 DC11 </t>
        </is>
      </c>
      <c r="C6665" t="inlineStr">
        <is>
          <t>ACE Electric, Inc.</t>
        </is>
      </c>
      <c r="D6665" t="inlineStr">
        <is>
          <t>Reserve Busway (End to End Test)</t>
        </is>
      </c>
      <c r="E6665" s="8" t="n">
        <v>1</v>
      </c>
      <c r="F6665" s="9" t="n">
        <v>0</v>
      </c>
      <c r="G6665" s="9" t="n">
        <v>0</v>
      </c>
      <c r="H6665" s="9" t="n">
        <v>0</v>
      </c>
      <c r="I6665" s="9" t="n">
        <v>0</v>
      </c>
      <c r="J6665" s="8" t="n">
        <v>2</v>
      </c>
      <c r="K6665" s="8" t="n">
        <v>2</v>
      </c>
      <c r="L6665" t="inlineStr"/>
    </row>
    <row r="6666">
      <c r="A6666" t="inlineStr">
        <is>
          <t>4304</t>
        </is>
      </c>
      <c r="B6666" t="inlineStr">
        <is>
          <t xml:space="preserve">QTS ATL2 DC11 </t>
        </is>
      </c>
      <c r="C6666" t="inlineStr">
        <is>
          <t>ACE Electric, Inc.</t>
        </is>
      </c>
      <c r="D6666" t="inlineStr">
        <is>
          <t>Reserve Busway Tie Breaker</t>
        </is>
      </c>
      <c r="E6666" s="8" t="n">
        <v>1</v>
      </c>
      <c r="F6666" s="9" t="n">
        <v>0</v>
      </c>
      <c r="G6666" s="9" t="n">
        <v>0</v>
      </c>
      <c r="H6666" s="9" t="n">
        <v>0</v>
      </c>
      <c r="I6666" s="9" t="n">
        <v>0</v>
      </c>
      <c r="J6666" s="8" t="n">
        <v>2</v>
      </c>
      <c r="K6666" s="8" t="n">
        <v>1</v>
      </c>
      <c r="L6666" t="inlineStr"/>
    </row>
    <row r="6667">
      <c r="A6667" t="inlineStr">
        <is>
          <t>4304</t>
        </is>
      </c>
      <c r="B6667" t="inlineStr">
        <is>
          <t xml:space="preserve">QTS ATL2 DC11 </t>
        </is>
      </c>
      <c r="C6667" t="inlineStr">
        <is>
          <t>ACE Electric, Inc.</t>
        </is>
      </c>
      <c r="D6667" t="inlineStr">
        <is>
          <t>Low Voltage Cable Tests / Block</t>
        </is>
      </c>
      <c r="E6667" s="8" t="n">
        <v>1</v>
      </c>
      <c r="F6667" s="9" t="n">
        <v>0</v>
      </c>
      <c r="G6667" s="9" t="n">
        <v>0</v>
      </c>
      <c r="H6667" s="9" t="n">
        <v>0</v>
      </c>
      <c r="I6667" s="9" t="n">
        <v>0</v>
      </c>
      <c r="J6667" s="8" t="n">
        <v>2</v>
      </c>
      <c r="K6667" s="8" t="n">
        <v>4</v>
      </c>
      <c r="L6667" t="inlineStr"/>
    </row>
    <row r="6668">
      <c r="A6668" t="inlineStr">
        <is>
          <t>4304</t>
        </is>
      </c>
      <c r="B6668" t="inlineStr">
        <is>
          <t xml:space="preserve">QTS ATL2 DC11 </t>
        </is>
      </c>
      <c r="C6668" t="inlineStr">
        <is>
          <t>ACE Electric, Inc.</t>
        </is>
      </c>
      <c r="D6668" t="inlineStr">
        <is>
          <t>Equipment Grounding Tests / Block</t>
        </is>
      </c>
      <c r="E6668" s="8" t="n">
        <v>1</v>
      </c>
      <c r="F6668" s="9" t="n">
        <v>0</v>
      </c>
      <c r="G6668" s="9" t="n">
        <v>0</v>
      </c>
      <c r="H6668" s="9" t="n">
        <v>0</v>
      </c>
      <c r="I6668" s="9" t="n">
        <v>0</v>
      </c>
      <c r="J6668" s="8" t="n">
        <v>2</v>
      </c>
      <c r="K6668" s="8" t="n">
        <v>4</v>
      </c>
      <c r="L6668" t="inlineStr"/>
    </row>
    <row r="6669">
      <c r="A6669" t="inlineStr">
        <is>
          <t>4304</t>
        </is>
      </c>
      <c r="B6669" t="inlineStr">
        <is>
          <t xml:space="preserve">QTS ATL2 DC11 </t>
        </is>
      </c>
      <c r="C6669" t="inlineStr">
        <is>
          <t>ACE Electric, Inc.</t>
        </is>
      </c>
      <c r="D6669" t="inlineStr">
        <is>
          <t>(5) Primary Blocks</t>
        </is>
      </c>
      <c r="E6669" s="8" t="n">
        <v>0</v>
      </c>
      <c r="F6669" s="9" t="n">
        <v>0</v>
      </c>
      <c r="G6669" s="9" t="n">
        <v>0</v>
      </c>
      <c r="H6669" s="9" t="n">
        <v>0</v>
      </c>
      <c r="I6669" s="9" t="n">
        <v>0</v>
      </c>
      <c r="J6669" s="8" t="n">
        <v>0</v>
      </c>
      <c r="K6669" s="8" t="n">
        <v>0</v>
      </c>
      <c r="L6669" t="inlineStr"/>
    </row>
    <row r="6670">
      <c r="A6670" t="inlineStr">
        <is>
          <t>4304</t>
        </is>
      </c>
      <c r="B6670" t="inlineStr">
        <is>
          <t xml:space="preserve">QTS ATL2 DC11 </t>
        </is>
      </c>
      <c r="C6670" t="inlineStr">
        <is>
          <t>ACE Electric, Inc.</t>
        </is>
      </c>
      <c r="D6670" t="inlineStr">
        <is>
          <t>Main Switchboard</t>
        </is>
      </c>
      <c r="E6670" s="8" t="n">
        <v>6</v>
      </c>
      <c r="F6670" s="9" t="n">
        <v>0</v>
      </c>
      <c r="G6670" s="9" t="n">
        <v>0</v>
      </c>
      <c r="H6670" s="9" t="n">
        <v>0</v>
      </c>
      <c r="I6670" s="9" t="n">
        <v>0</v>
      </c>
      <c r="J6670" s="8" t="n">
        <v>2</v>
      </c>
      <c r="K6670" s="8" t="n">
        <v>6</v>
      </c>
      <c r="L6670" t="inlineStr">
        <is>
          <t>(6) Breakers / Unit + Instrument Transformers</t>
        </is>
      </c>
    </row>
    <row r="6671">
      <c r="A6671" t="inlineStr">
        <is>
          <t>4304</t>
        </is>
      </c>
      <c r="B6671" t="inlineStr">
        <is>
          <t xml:space="preserve">QTS ATL2 DC11 </t>
        </is>
      </c>
      <c r="C6671" t="inlineStr">
        <is>
          <t>ACE Electric, Inc.</t>
        </is>
      </c>
      <c r="D6671" t="inlineStr">
        <is>
          <t>MBB Panelboard</t>
        </is>
      </c>
      <c r="E6671" s="8" t="n">
        <v>6</v>
      </c>
      <c r="F6671" s="9" t="n">
        <v>0</v>
      </c>
      <c r="G6671" s="9" t="n">
        <v>0</v>
      </c>
      <c r="H6671" s="9" t="n">
        <v>0</v>
      </c>
      <c r="I6671" s="9" t="n">
        <v>0</v>
      </c>
      <c r="J6671" s="8" t="n">
        <v>2</v>
      </c>
      <c r="K6671" s="8" t="n">
        <v>3</v>
      </c>
      <c r="L6671" t="inlineStr">
        <is>
          <t xml:space="preserve">(4) Breakers / Unit </t>
        </is>
      </c>
    </row>
    <row r="6672">
      <c r="A6672" t="inlineStr">
        <is>
          <t>4304</t>
        </is>
      </c>
      <c r="B6672" t="inlineStr">
        <is>
          <t xml:space="preserve">QTS ATL2 DC11 </t>
        </is>
      </c>
      <c r="C6672" t="inlineStr">
        <is>
          <t>ACE Electric, Inc.</t>
        </is>
      </c>
      <c r="D6672" t="inlineStr">
        <is>
          <t xml:space="preserve">UPS-M Breaker Testing </t>
        </is>
      </c>
      <c r="E6672" s="8" t="n">
        <v>6</v>
      </c>
      <c r="F6672" s="9" t="n">
        <v>0</v>
      </c>
      <c r="G6672" s="9" t="n">
        <v>0</v>
      </c>
      <c r="H6672" s="9" t="n">
        <v>0</v>
      </c>
      <c r="I6672" s="9" t="n">
        <v>0</v>
      </c>
      <c r="J6672" s="8" t="n">
        <v>2</v>
      </c>
      <c r="K6672" s="8" t="n">
        <v>2.5</v>
      </c>
      <c r="L6672" t="inlineStr">
        <is>
          <t xml:space="preserve">(5) Breakers / Unit </t>
        </is>
      </c>
    </row>
    <row r="6673">
      <c r="A6673" t="inlineStr">
        <is>
          <t>4304</t>
        </is>
      </c>
      <c r="B6673" t="inlineStr">
        <is>
          <t xml:space="preserve">QTS ATL2 DC11 </t>
        </is>
      </c>
      <c r="C6673" t="inlineStr">
        <is>
          <t>ACE Electric, Inc.</t>
        </is>
      </c>
      <c r="D6673" t="inlineStr">
        <is>
          <t>COD Switchboard</t>
        </is>
      </c>
      <c r="E6673" s="8" t="n">
        <v>6</v>
      </c>
      <c r="F6673" s="9" t="n">
        <v>0</v>
      </c>
      <c r="G6673" s="9" t="n">
        <v>0</v>
      </c>
      <c r="H6673" s="9" t="n">
        <v>0</v>
      </c>
      <c r="I6673" s="9" t="n">
        <v>0</v>
      </c>
      <c r="J6673" s="8" t="n">
        <v>2</v>
      </c>
      <c r="K6673" s="8" t="n">
        <v>3</v>
      </c>
      <c r="L6673" t="inlineStr">
        <is>
          <t>(5) Breakers / Unit</t>
        </is>
      </c>
    </row>
    <row r="6674">
      <c r="A6674" t="inlineStr">
        <is>
          <t>4304</t>
        </is>
      </c>
      <c r="B6674" t="inlineStr">
        <is>
          <t xml:space="preserve">QTS ATL2 DC11 </t>
        </is>
      </c>
      <c r="C6674" t="inlineStr">
        <is>
          <t>ACE Electric, Inc.</t>
        </is>
      </c>
      <c r="D6674" t="inlineStr">
        <is>
          <t>MOD Panelboard</t>
        </is>
      </c>
      <c r="E6674" s="8" t="n">
        <v>12</v>
      </c>
      <c r="F6674" s="9" t="n">
        <v>0</v>
      </c>
      <c r="G6674" s="9" t="n">
        <v>0</v>
      </c>
      <c r="H6674" s="9" t="n">
        <v>0</v>
      </c>
      <c r="I6674" s="9" t="n">
        <v>0</v>
      </c>
      <c r="J6674" s="8" t="n">
        <v>2</v>
      </c>
      <c r="K6674" s="8" t="n">
        <v>0.5</v>
      </c>
      <c r="L6674" t="inlineStr">
        <is>
          <t>No Breaker Testing</t>
        </is>
      </c>
    </row>
    <row r="6675">
      <c r="A6675" t="inlineStr">
        <is>
          <t>4304</t>
        </is>
      </c>
      <c r="B6675" t="inlineStr">
        <is>
          <t xml:space="preserve">QTS ATL2 DC11 </t>
        </is>
      </c>
      <c r="C6675" t="inlineStr">
        <is>
          <t>ACE Electric, Inc.</t>
        </is>
      </c>
      <c r="D6675" t="inlineStr">
        <is>
          <t>Busway Breaker</t>
        </is>
      </c>
      <c r="E6675" s="8" t="n">
        <v>24</v>
      </c>
      <c r="F6675" s="9" t="n">
        <v>0</v>
      </c>
      <c r="G6675" s="9" t="n">
        <v>0</v>
      </c>
      <c r="H6675" s="9" t="n">
        <v>0</v>
      </c>
      <c r="I6675" s="9" t="n">
        <v>0</v>
      </c>
      <c r="J6675" s="8" t="n">
        <v>2</v>
      </c>
      <c r="K6675" s="8" t="n">
        <v>0.75</v>
      </c>
      <c r="L6675" t="inlineStr">
        <is>
          <t>600A LSIG Breaker</t>
        </is>
      </c>
    </row>
    <row r="6676">
      <c r="A6676" t="inlineStr">
        <is>
          <t>4304</t>
        </is>
      </c>
      <c r="B6676" t="inlineStr">
        <is>
          <t xml:space="preserve">QTS ATL2 DC11 </t>
        </is>
      </c>
      <c r="C6676" t="inlineStr">
        <is>
          <t>ACE Electric, Inc.</t>
        </is>
      </c>
      <c r="D6676" t="inlineStr">
        <is>
          <t>Static Transfer Switch (STS)</t>
        </is>
      </c>
      <c r="E6676" s="8" t="n">
        <v>24</v>
      </c>
      <c r="F6676" s="9" t="n">
        <v>0</v>
      </c>
      <c r="G6676" s="9" t="n">
        <v>0</v>
      </c>
      <c r="H6676" s="9" t="n">
        <v>0</v>
      </c>
      <c r="I6676" s="9" t="n">
        <v>0</v>
      </c>
      <c r="J6676" s="8" t="n">
        <v>2</v>
      </c>
      <c r="K6676" s="8" t="n">
        <v>3</v>
      </c>
      <c r="L6676" t="inlineStr">
        <is>
          <t>600A. Assume (6) Breakers but not shown</t>
        </is>
      </c>
    </row>
    <row r="6677">
      <c r="A6677" t="inlineStr">
        <is>
          <t>4304</t>
        </is>
      </c>
      <c r="B6677" t="inlineStr">
        <is>
          <t xml:space="preserve">QTS ATL2 DC11 </t>
        </is>
      </c>
      <c r="C6677" t="inlineStr">
        <is>
          <t>ACE Electric, Inc.</t>
        </is>
      </c>
      <c r="D6677" t="inlineStr">
        <is>
          <t>Power Distribution Unit (PDU)</t>
        </is>
      </c>
      <c r="E6677" s="8" t="n">
        <v>24</v>
      </c>
      <c r="F6677" s="9" t="n">
        <v>0</v>
      </c>
      <c r="G6677" s="9" t="n">
        <v>0</v>
      </c>
      <c r="H6677" s="9" t="n">
        <v>0</v>
      </c>
      <c r="I6677" s="9" t="n">
        <v>0</v>
      </c>
      <c r="J6677" s="8" t="n">
        <v>2</v>
      </c>
      <c r="K6677" s="8" t="n">
        <v>5</v>
      </c>
      <c r="L6677" t="inlineStr">
        <is>
          <t>(9) Breakers + 500kVA Xfmr</t>
        </is>
      </c>
    </row>
    <row r="6678">
      <c r="A6678" t="inlineStr">
        <is>
          <t>4304</t>
        </is>
      </c>
      <c r="B6678" t="inlineStr">
        <is>
          <t xml:space="preserve">QTS ATL2 DC11 </t>
        </is>
      </c>
      <c r="C6678" t="inlineStr">
        <is>
          <t>ACE Electric, Inc.</t>
        </is>
      </c>
      <c r="D6678" t="inlineStr">
        <is>
          <t>Generator Breaker</t>
        </is>
      </c>
      <c r="E6678" s="8" t="n">
        <v>6</v>
      </c>
      <c r="F6678" s="9" t="n">
        <v>0</v>
      </c>
      <c r="G6678" s="9" t="n">
        <v>0</v>
      </c>
      <c r="H6678" s="9" t="n">
        <v>0</v>
      </c>
      <c r="I6678" s="9" t="n">
        <v>0</v>
      </c>
      <c r="J6678" s="8" t="n">
        <v>2</v>
      </c>
      <c r="K6678" s="8" t="n">
        <v>0.75</v>
      </c>
      <c r="L6678" t="inlineStr">
        <is>
          <t>3000AT Breaker</t>
        </is>
      </c>
    </row>
    <row r="6679">
      <c r="A6679" t="inlineStr">
        <is>
          <t>4304</t>
        </is>
      </c>
      <c r="B6679" t="inlineStr">
        <is>
          <t xml:space="preserve">QTS ATL2 DC11 </t>
        </is>
      </c>
      <c r="C6679" t="inlineStr">
        <is>
          <t>ACE Electric, Inc.</t>
        </is>
      </c>
      <c r="D6679" t="inlineStr">
        <is>
          <t>Generator 480V Panelboard</t>
        </is>
      </c>
      <c r="E6679" s="8" t="n">
        <v>6</v>
      </c>
      <c r="F6679" s="9" t="n">
        <v>0</v>
      </c>
      <c r="G6679" s="9" t="n">
        <v>0</v>
      </c>
      <c r="H6679" s="9" t="n">
        <v>0</v>
      </c>
      <c r="I6679" s="9" t="n">
        <v>0</v>
      </c>
      <c r="J6679" s="8" t="n">
        <v>2</v>
      </c>
      <c r="K6679" s="8" t="n">
        <v>0.5</v>
      </c>
      <c r="L6679" t="inlineStr">
        <is>
          <t>90A MCB Panelboard</t>
        </is>
      </c>
    </row>
    <row r="6680">
      <c r="A6680" t="inlineStr">
        <is>
          <t>4304</t>
        </is>
      </c>
      <c r="B6680" t="inlineStr">
        <is>
          <t xml:space="preserve">QTS ATL2 DC11 </t>
        </is>
      </c>
      <c r="C6680" t="inlineStr">
        <is>
          <t>ACE Electric, Inc.</t>
        </is>
      </c>
      <c r="D6680" t="inlineStr">
        <is>
          <t>Chiller Control Small Dry Type Transformer</t>
        </is>
      </c>
      <c r="E6680" s="8" t="n">
        <v>3</v>
      </c>
      <c r="F6680" s="9" t="n">
        <v>0</v>
      </c>
      <c r="G6680" s="9" t="n">
        <v>0</v>
      </c>
      <c r="H6680" s="9" t="n">
        <v>0</v>
      </c>
      <c r="I6680" s="9" t="n">
        <v>0</v>
      </c>
      <c r="J6680" s="8" t="n">
        <v>2</v>
      </c>
      <c r="K6680" s="8" t="n">
        <v>0.5</v>
      </c>
      <c r="L6680" t="inlineStr">
        <is>
          <t>15 kVA</t>
        </is>
      </c>
    </row>
    <row r="6681">
      <c r="A6681" t="inlineStr">
        <is>
          <t>4304</t>
        </is>
      </c>
      <c r="B6681" t="inlineStr">
        <is>
          <t xml:space="preserve">QTS ATL2 DC11 </t>
        </is>
      </c>
      <c r="C6681" t="inlineStr">
        <is>
          <t>ACE Electric, Inc.</t>
        </is>
      </c>
      <c r="D6681" t="inlineStr">
        <is>
          <t>Ciller Control Low Voltage Panelboard</t>
        </is>
      </c>
      <c r="E6681" s="8" t="n">
        <v>3</v>
      </c>
      <c r="F6681" s="9" t="n">
        <v>0</v>
      </c>
      <c r="G6681" s="9" t="n">
        <v>0</v>
      </c>
      <c r="H6681" s="9" t="n">
        <v>0</v>
      </c>
      <c r="I6681" s="9" t="n">
        <v>0</v>
      </c>
      <c r="J6681" s="8" t="n">
        <v>2</v>
      </c>
      <c r="K6681" s="8" t="n">
        <v>1</v>
      </c>
      <c r="L6681" t="inlineStr">
        <is>
          <t>60A MCB Panelboard</t>
        </is>
      </c>
    </row>
    <row r="6682">
      <c r="A6682" t="inlineStr">
        <is>
          <t>4304</t>
        </is>
      </c>
      <c r="B6682" t="inlineStr">
        <is>
          <t xml:space="preserve">QTS ATL2 DC11 </t>
        </is>
      </c>
      <c r="C6682" t="inlineStr">
        <is>
          <t>ACE Electric, Inc.</t>
        </is>
      </c>
      <c r="D6682" t="inlineStr">
        <is>
          <t>Low Voltage Cable Test per Block</t>
        </is>
      </c>
      <c r="E6682" s="8" t="n">
        <v>6</v>
      </c>
      <c r="F6682" s="9" t="n">
        <v>0</v>
      </c>
      <c r="G6682" s="9" t="n">
        <v>0</v>
      </c>
      <c r="H6682" s="9" t="n">
        <v>0</v>
      </c>
      <c r="I6682" s="9" t="n">
        <v>0</v>
      </c>
      <c r="J6682" s="8" t="n">
        <v>2</v>
      </c>
      <c r="K6682" s="8" t="n">
        <v>4</v>
      </c>
      <c r="L6682" t="inlineStr"/>
    </row>
    <row r="6683">
      <c r="A6683" t="inlineStr">
        <is>
          <t>4304</t>
        </is>
      </c>
      <c r="B6683" t="inlineStr">
        <is>
          <t xml:space="preserve">QTS ATL2 DC11 </t>
        </is>
      </c>
      <c r="C6683" t="inlineStr">
        <is>
          <t>ACE Electric, Inc.</t>
        </is>
      </c>
      <c r="D6683" t="inlineStr">
        <is>
          <t>Equipment Grounding Tests per Block</t>
        </is>
      </c>
      <c r="E6683" s="8" t="n">
        <v>6</v>
      </c>
      <c r="F6683" s="9" t="n">
        <v>0</v>
      </c>
      <c r="G6683" s="9" t="n">
        <v>0</v>
      </c>
      <c r="H6683" s="9" t="n">
        <v>0</v>
      </c>
      <c r="I6683" s="9" t="n">
        <v>0</v>
      </c>
      <c r="J6683" s="8" t="n">
        <v>2</v>
      </c>
      <c r="K6683" s="8" t="n">
        <v>2</v>
      </c>
      <c r="L6683" t="inlineStr"/>
    </row>
    <row r="6684">
      <c r="A6684" t="inlineStr">
        <is>
          <t>4304</t>
        </is>
      </c>
      <c r="B6684" t="inlineStr">
        <is>
          <t xml:space="preserve">QTS ATL2 DC11 </t>
        </is>
      </c>
      <c r="C6684" t="inlineStr">
        <is>
          <t>ACE Electric, Inc.</t>
        </is>
      </c>
      <c r="D6684" t="inlineStr">
        <is>
          <t>(1) Reserve Block</t>
        </is>
      </c>
      <c r="E6684" s="8" t="n">
        <v>0</v>
      </c>
      <c r="F6684" s="9" t="n">
        <v>0</v>
      </c>
      <c r="G6684" s="9" t="n">
        <v>0</v>
      </c>
      <c r="H6684" s="9" t="n">
        <v>0</v>
      </c>
      <c r="I6684" s="9" t="n">
        <v>0</v>
      </c>
      <c r="J6684" s="8" t="n">
        <v>0</v>
      </c>
      <c r="K6684" s="8" t="n">
        <v>0</v>
      </c>
      <c r="L6684" t="inlineStr"/>
    </row>
    <row r="6685">
      <c r="A6685" t="inlineStr">
        <is>
          <t>4304</t>
        </is>
      </c>
      <c r="B6685" t="inlineStr">
        <is>
          <t xml:space="preserve">QTS ATL2 DC11 </t>
        </is>
      </c>
      <c r="C6685" t="inlineStr">
        <is>
          <t>ACE Electric, Inc.</t>
        </is>
      </c>
      <c r="D6685" t="inlineStr">
        <is>
          <t>GEN Equipment</t>
        </is>
      </c>
      <c r="E6685" s="8" t="n">
        <v>1</v>
      </c>
      <c r="F6685" s="9" t="n">
        <v>0</v>
      </c>
      <c r="G6685" s="9" t="n">
        <v>0</v>
      </c>
      <c r="H6685" s="9" t="n">
        <v>0</v>
      </c>
      <c r="I6685" s="9" t="n">
        <v>0</v>
      </c>
      <c r="J6685" s="8" t="n">
        <v>2</v>
      </c>
      <c r="K6685" s="8" t="n">
        <v>1.5</v>
      </c>
      <c r="L6685" t="inlineStr"/>
    </row>
    <row r="6686">
      <c r="A6686" t="inlineStr">
        <is>
          <t>4304</t>
        </is>
      </c>
      <c r="B6686" t="inlineStr">
        <is>
          <t xml:space="preserve">QTS ATL2 DC11 </t>
        </is>
      </c>
      <c r="C6686" t="inlineStr">
        <is>
          <t>ACE Electric, Inc.</t>
        </is>
      </c>
      <c r="D6686" t="inlineStr">
        <is>
          <t>Main Switchboard</t>
        </is>
      </c>
      <c r="E6686" s="8" t="n">
        <v>1</v>
      </c>
      <c r="F6686" s="9" t="n">
        <v>0</v>
      </c>
      <c r="G6686" s="9" t="n">
        <v>0</v>
      </c>
      <c r="H6686" s="9" t="n">
        <v>0</v>
      </c>
      <c r="I6686" s="9" t="n">
        <v>0</v>
      </c>
      <c r="J6686" s="8" t="n">
        <v>2</v>
      </c>
      <c r="K6686" s="8" t="n">
        <v>6</v>
      </c>
      <c r="L6686" t="inlineStr"/>
    </row>
    <row r="6687">
      <c r="A6687" t="inlineStr">
        <is>
          <t>4304</t>
        </is>
      </c>
      <c r="B6687" t="inlineStr">
        <is>
          <t xml:space="preserve">QTS ATL2 DC11 </t>
        </is>
      </c>
      <c r="C6687" t="inlineStr">
        <is>
          <t>ACE Electric, Inc.</t>
        </is>
      </c>
      <c r="D6687" t="inlineStr">
        <is>
          <t>MBB Panelboard</t>
        </is>
      </c>
      <c r="E6687" s="8" t="n">
        <v>1</v>
      </c>
      <c r="F6687" s="9" t="n">
        <v>0</v>
      </c>
      <c r="G6687" s="9" t="n">
        <v>0</v>
      </c>
      <c r="H6687" s="9" t="n">
        <v>0</v>
      </c>
      <c r="I6687" s="9" t="n">
        <v>0</v>
      </c>
      <c r="J6687" s="8" t="n">
        <v>2</v>
      </c>
      <c r="K6687" s="8" t="n">
        <v>3</v>
      </c>
      <c r="L6687" t="inlineStr">
        <is>
          <t>(4) Breakers / Unit</t>
        </is>
      </c>
    </row>
    <row r="6688">
      <c r="A6688" t="inlineStr">
        <is>
          <t>4304</t>
        </is>
      </c>
      <c r="B6688" t="inlineStr">
        <is>
          <t xml:space="preserve">QTS ATL2 DC11 </t>
        </is>
      </c>
      <c r="C6688" t="inlineStr">
        <is>
          <t>ACE Electric, Inc.</t>
        </is>
      </c>
      <c r="D6688" t="inlineStr">
        <is>
          <t>UPS-M Breaker Testing</t>
        </is>
      </c>
      <c r="E6688" s="8" t="n">
        <v>1</v>
      </c>
      <c r="F6688" s="9" t="n">
        <v>0</v>
      </c>
      <c r="G6688" s="9" t="n">
        <v>0</v>
      </c>
      <c r="H6688" s="9" t="n">
        <v>0</v>
      </c>
      <c r="I6688" s="9" t="n">
        <v>0</v>
      </c>
      <c r="J6688" s="8" t="n">
        <v>0</v>
      </c>
      <c r="K6688" s="8" t="n">
        <v>0</v>
      </c>
      <c r="L6688" t="inlineStr">
        <is>
          <t>(5) Breakers / Unit</t>
        </is>
      </c>
    </row>
    <row r="6689">
      <c r="A6689" t="inlineStr">
        <is>
          <t>4304</t>
        </is>
      </c>
      <c r="B6689" t="inlineStr">
        <is>
          <t xml:space="preserve">QTS ATL2 DC11 </t>
        </is>
      </c>
      <c r="C6689" t="inlineStr">
        <is>
          <t>ACE Electric, Inc.</t>
        </is>
      </c>
      <c r="D6689" t="inlineStr">
        <is>
          <t>MOD Switchboard</t>
        </is>
      </c>
      <c r="E6689" s="8" t="n">
        <v>2</v>
      </c>
      <c r="F6689" s="9" t="n">
        <v>0</v>
      </c>
      <c r="G6689" s="9" t="n">
        <v>0</v>
      </c>
      <c r="H6689" s="9" t="n">
        <v>0</v>
      </c>
      <c r="I6689" s="9" t="n">
        <v>0</v>
      </c>
      <c r="J6689" s="8" t="n">
        <v>2</v>
      </c>
      <c r="K6689" s="8" t="n">
        <v>0.5</v>
      </c>
      <c r="L6689" t="inlineStr"/>
    </row>
    <row r="6690">
      <c r="A6690" t="inlineStr">
        <is>
          <t>4304</t>
        </is>
      </c>
      <c r="B6690" t="inlineStr">
        <is>
          <t xml:space="preserve">QTS ATL2 DC11 </t>
        </is>
      </c>
      <c r="C6690" t="inlineStr">
        <is>
          <t>ACE Electric, Inc.</t>
        </is>
      </c>
      <c r="D6690" t="inlineStr">
        <is>
          <t>Reserve Busway (End to End Test)</t>
        </is>
      </c>
      <c r="E6690" s="8" t="n">
        <v>1</v>
      </c>
      <c r="F6690" s="9" t="n">
        <v>0</v>
      </c>
      <c r="G6690" s="9" t="n">
        <v>0</v>
      </c>
      <c r="H6690" s="9" t="n">
        <v>0</v>
      </c>
      <c r="I6690" s="9" t="n">
        <v>0</v>
      </c>
      <c r="J6690" s="8" t="n">
        <v>2</v>
      </c>
      <c r="K6690" s="8" t="n">
        <v>2</v>
      </c>
      <c r="L6690" t="inlineStr"/>
    </row>
    <row r="6691">
      <c r="A6691" t="inlineStr">
        <is>
          <t>4304</t>
        </is>
      </c>
      <c r="B6691" t="inlineStr">
        <is>
          <t xml:space="preserve">QTS ATL2 DC11 </t>
        </is>
      </c>
      <c r="C6691" t="inlineStr">
        <is>
          <t>ACE Electric, Inc.</t>
        </is>
      </c>
      <c r="D6691" t="inlineStr">
        <is>
          <t>Reserve Busway Tie Breaker</t>
        </is>
      </c>
      <c r="E6691" s="8" t="n">
        <v>1</v>
      </c>
      <c r="F6691" s="9" t="n">
        <v>0</v>
      </c>
      <c r="G6691" s="9" t="n">
        <v>0</v>
      </c>
      <c r="H6691" s="9" t="n">
        <v>0</v>
      </c>
      <c r="I6691" s="9" t="n">
        <v>0</v>
      </c>
      <c r="J6691" s="8" t="n">
        <v>2</v>
      </c>
      <c r="K6691" s="8" t="n">
        <v>1</v>
      </c>
      <c r="L6691" t="inlineStr"/>
    </row>
    <row r="6692">
      <c r="A6692" t="inlineStr">
        <is>
          <t>4304</t>
        </is>
      </c>
      <c r="B6692" t="inlineStr">
        <is>
          <t xml:space="preserve">QTS ATL2 DC11 </t>
        </is>
      </c>
      <c r="C6692" t="inlineStr">
        <is>
          <t>ACE Electric, Inc.</t>
        </is>
      </c>
      <c r="D6692" t="inlineStr">
        <is>
          <t>Low Voltage Cable Tests / Block</t>
        </is>
      </c>
      <c r="E6692" s="8" t="n">
        <v>1</v>
      </c>
      <c r="F6692" s="9" t="n">
        <v>0</v>
      </c>
      <c r="G6692" s="9" t="n">
        <v>0</v>
      </c>
      <c r="H6692" s="9" t="n">
        <v>0</v>
      </c>
      <c r="I6692" s="9" t="n">
        <v>0</v>
      </c>
      <c r="J6692" s="8" t="n">
        <v>2</v>
      </c>
      <c r="K6692" s="8" t="n">
        <v>4</v>
      </c>
      <c r="L6692" t="inlineStr"/>
    </row>
    <row r="6693">
      <c r="A6693" t="inlineStr">
        <is>
          <t>4304</t>
        </is>
      </c>
      <c r="B6693" t="inlineStr">
        <is>
          <t xml:space="preserve">QTS ATL2 DC11 </t>
        </is>
      </c>
      <c r="C6693" t="inlineStr">
        <is>
          <t>ACE Electric, Inc.</t>
        </is>
      </c>
      <c r="D6693" t="inlineStr">
        <is>
          <t>Equipment Grounding Tests / Block</t>
        </is>
      </c>
      <c r="E6693" s="8" t="n">
        <v>1</v>
      </c>
      <c r="F6693" s="9" t="n">
        <v>0</v>
      </c>
      <c r="G6693" s="9" t="n">
        <v>0</v>
      </c>
      <c r="H6693" s="9" t="n">
        <v>0</v>
      </c>
      <c r="I6693" s="9" t="n">
        <v>0</v>
      </c>
      <c r="J6693" s="8" t="n">
        <v>2</v>
      </c>
      <c r="K6693" s="8" t="n">
        <v>4</v>
      </c>
      <c r="L6693" t="inlineStr"/>
    </row>
    <row r="6694">
      <c r="A6694" t="inlineStr">
        <is>
          <t>4314</t>
        </is>
      </c>
      <c r="B6694" t="inlineStr">
        <is>
          <t>Test Terminal Blocks</t>
        </is>
      </c>
      <c r="C6694" t="inlineStr">
        <is>
          <t>Haskell</t>
        </is>
      </c>
      <c r="D6694" t="inlineStr">
        <is>
          <t>Techs</t>
        </is>
      </c>
      <c r="E6694" s="8" t="n">
        <v>1</v>
      </c>
      <c r="F6694" s="9" t="n">
        <v>0</v>
      </c>
      <c r="G6694" s="9" t="n">
        <v>0</v>
      </c>
      <c r="H6694" s="9" t="n">
        <v>0</v>
      </c>
      <c r="I6694" s="9" t="n">
        <v>0</v>
      </c>
      <c r="J6694" s="8" t="n">
        <v>2</v>
      </c>
      <c r="K6694" s="8" t="n">
        <v>6</v>
      </c>
      <c r="L6694" t="inlineStr"/>
    </row>
    <row r="6695">
      <c r="A6695" t="inlineStr">
        <is>
          <t>4314</t>
        </is>
      </c>
      <c r="B6695" t="inlineStr">
        <is>
          <t>Test Terminal Blocks</t>
        </is>
      </c>
      <c r="C6695" t="inlineStr">
        <is>
          <t>Haskell</t>
        </is>
      </c>
      <c r="D6695" t="inlineStr"/>
      <c r="E6695" s="8" t="n">
        <v>0</v>
      </c>
      <c r="F6695" s="9" t="n">
        <v>0</v>
      </c>
      <c r="G6695" s="9" t="n">
        <v>0</v>
      </c>
      <c r="H6695" s="9" t="n">
        <v>0</v>
      </c>
      <c r="I6695" s="9" t="n">
        <v>0</v>
      </c>
      <c r="J6695" s="8" t="n">
        <v>0</v>
      </c>
      <c r="K6695" s="8" t="n">
        <v>0</v>
      </c>
      <c r="L6695" t="inlineStr"/>
    </row>
    <row r="6696">
      <c r="A6696" t="inlineStr">
        <is>
          <t>4314</t>
        </is>
      </c>
      <c r="B6696" t="inlineStr">
        <is>
          <t>Test Terminal Blocks</t>
        </is>
      </c>
      <c r="C6696" t="inlineStr">
        <is>
          <t>Haskell</t>
        </is>
      </c>
      <c r="D6696" t="inlineStr"/>
      <c r="E6696" s="8" t="n">
        <v>0</v>
      </c>
      <c r="F6696" s="9" t="n">
        <v>0</v>
      </c>
      <c r="G6696" s="9" t="n">
        <v>0</v>
      </c>
      <c r="H6696" s="9" t="n">
        <v>0</v>
      </c>
      <c r="I6696" s="9" t="n">
        <v>0</v>
      </c>
      <c r="J6696" s="8" t="n">
        <v>0</v>
      </c>
      <c r="K6696" s="8" t="n">
        <v>0</v>
      </c>
      <c r="L6696" t="inlineStr"/>
    </row>
    <row r="6697">
      <c r="A6697" t="inlineStr">
        <is>
          <t>4314</t>
        </is>
      </c>
      <c r="B6697" t="inlineStr">
        <is>
          <t>Test Terminal Blocks</t>
        </is>
      </c>
      <c r="C6697" t="inlineStr">
        <is>
          <t>Haskell</t>
        </is>
      </c>
      <c r="D6697" t="inlineStr"/>
      <c r="E6697" s="8" t="n">
        <v>0</v>
      </c>
      <c r="F6697" s="9" t="n">
        <v>0</v>
      </c>
      <c r="G6697" s="9" t="n">
        <v>0</v>
      </c>
      <c r="H6697" s="9" t="n">
        <v>0</v>
      </c>
      <c r="I6697" s="9" t="n">
        <v>0</v>
      </c>
      <c r="J6697" s="8" t="n">
        <v>0</v>
      </c>
      <c r="K6697" s="8" t="n">
        <v>0</v>
      </c>
      <c r="L6697" t="inlineStr"/>
    </row>
    <row r="6698">
      <c r="A6698" t="inlineStr">
        <is>
          <t>4314</t>
        </is>
      </c>
      <c r="B6698" t="inlineStr">
        <is>
          <t>Test Terminal Blocks</t>
        </is>
      </c>
      <c r="C6698" t="inlineStr">
        <is>
          <t>Haskell</t>
        </is>
      </c>
      <c r="D6698" t="inlineStr"/>
      <c r="E6698" s="8" t="n">
        <v>0</v>
      </c>
      <c r="F6698" s="9" t="n">
        <v>0</v>
      </c>
      <c r="G6698" s="9" t="n">
        <v>0</v>
      </c>
      <c r="H6698" s="9" t="n">
        <v>0</v>
      </c>
      <c r="I6698" s="9" t="n">
        <v>0</v>
      </c>
      <c r="J6698" s="8" t="n">
        <v>0</v>
      </c>
      <c r="K6698" s="8" t="n">
        <v>0</v>
      </c>
      <c r="L6698" t="inlineStr"/>
    </row>
    <row r="6699">
      <c r="A6699" t="inlineStr">
        <is>
          <t>4210</t>
        </is>
      </c>
      <c r="B6699" t="inlineStr">
        <is>
          <t>ATL100</t>
        </is>
      </c>
      <c r="C6699" t="inlineStr">
        <is>
          <t>ACE Electric, Inc.</t>
        </is>
      </c>
      <c r="D6699" t="inlineStr">
        <is>
          <t>Medium Voltage Distribution</t>
        </is>
      </c>
      <c r="E6699" s="8" t="n">
        <v>0</v>
      </c>
      <c r="F6699" s="9" t="n">
        <v>0</v>
      </c>
      <c r="G6699" s="9" t="n">
        <v>0</v>
      </c>
      <c r="H6699" s="9" t="n">
        <v>0</v>
      </c>
      <c r="I6699" s="9" t="n">
        <v>0</v>
      </c>
      <c r="J6699" s="8" t="n">
        <v>0</v>
      </c>
      <c r="K6699" s="8" t="n">
        <v>0</v>
      </c>
      <c r="L6699" t="inlineStr"/>
    </row>
    <row r="6700">
      <c r="A6700" t="inlineStr">
        <is>
          <t>4210</t>
        </is>
      </c>
      <c r="B6700" t="inlineStr">
        <is>
          <t>ATL100</t>
        </is>
      </c>
      <c r="C6700" t="inlineStr">
        <is>
          <t>ACE Electric, Inc.</t>
        </is>
      </c>
      <c r="D6700" t="inlineStr">
        <is>
          <t>MVA/B Switchgear</t>
        </is>
      </c>
      <c r="E6700" s="8" t="n">
        <v>2</v>
      </c>
      <c r="F6700" s="9" t="n">
        <v>0</v>
      </c>
      <c r="G6700" s="9" t="n">
        <v>0</v>
      </c>
      <c r="H6700" s="9" t="n">
        <v>0</v>
      </c>
      <c r="I6700" s="9" t="n">
        <v>0</v>
      </c>
      <c r="J6700" s="8" t="n">
        <v>2</v>
      </c>
      <c r="K6700" s="8" t="n">
        <v>16</v>
      </c>
      <c r="L6700" t="inlineStr"/>
    </row>
    <row r="6701">
      <c r="A6701" t="inlineStr">
        <is>
          <t>4210</t>
        </is>
      </c>
      <c r="B6701" t="inlineStr">
        <is>
          <t>ATL100</t>
        </is>
      </c>
      <c r="C6701" t="inlineStr">
        <is>
          <t>ACE Electric, Inc.</t>
        </is>
      </c>
      <c r="D6701" t="inlineStr">
        <is>
          <t>MV Transformer &amp; RMU</t>
        </is>
      </c>
      <c r="E6701" s="8" t="n">
        <v>28</v>
      </c>
      <c r="F6701" s="9" t="n">
        <v>200</v>
      </c>
      <c r="G6701" s="9" t="n">
        <v>0</v>
      </c>
      <c r="H6701" s="9" t="n">
        <v>5600</v>
      </c>
      <c r="I6701" s="9" t="n">
        <v>0</v>
      </c>
      <c r="J6701" s="8" t="n">
        <v>2</v>
      </c>
      <c r="K6701" s="8" t="n">
        <v>6</v>
      </c>
      <c r="L6701" t="inlineStr"/>
    </row>
    <row r="6702">
      <c r="A6702" t="inlineStr">
        <is>
          <t>4210</t>
        </is>
      </c>
      <c r="B6702" t="inlineStr">
        <is>
          <t>ATL100</t>
        </is>
      </c>
      <c r="C6702" t="inlineStr">
        <is>
          <t>ACE Electric, Inc.</t>
        </is>
      </c>
      <c r="D6702" t="inlineStr">
        <is>
          <t>M35.1200.3 Medium Voltage Cable Assembly (4 sets of 3 cables)</t>
        </is>
      </c>
      <c r="E6702" s="8" t="n">
        <v>2</v>
      </c>
      <c r="F6702" s="9" t="n">
        <v>0</v>
      </c>
      <c r="G6702" s="9" t="n">
        <v>0</v>
      </c>
      <c r="H6702" s="9" t="n">
        <v>0</v>
      </c>
      <c r="I6702" s="9" t="n">
        <v>0</v>
      </c>
      <c r="J6702" s="8" t="n">
        <v>2</v>
      </c>
      <c r="K6702" s="8" t="n">
        <v>16</v>
      </c>
      <c r="L6702" t="inlineStr"/>
    </row>
    <row r="6703">
      <c r="A6703" t="inlineStr">
        <is>
          <t>4210</t>
        </is>
      </c>
      <c r="B6703" t="inlineStr">
        <is>
          <t>ATL100</t>
        </is>
      </c>
      <c r="C6703" t="inlineStr">
        <is>
          <t>ACE Electric, Inc.</t>
        </is>
      </c>
      <c r="D6703" t="inlineStr">
        <is>
          <t>M35.400.3 Medium Voltage Cable Assembly (1 set of 3 cables)</t>
        </is>
      </c>
      <c r="E6703" s="8" t="n">
        <v>32</v>
      </c>
      <c r="F6703" s="9" t="n">
        <v>0</v>
      </c>
      <c r="G6703" s="9" t="n">
        <v>0</v>
      </c>
      <c r="H6703" s="9" t="n">
        <v>0</v>
      </c>
      <c r="I6703" s="9" t="n">
        <v>0</v>
      </c>
      <c r="J6703" s="8" t="n">
        <v>2</v>
      </c>
      <c r="K6703" s="8" t="n">
        <v>4</v>
      </c>
      <c r="L6703" t="inlineStr"/>
    </row>
    <row r="6704">
      <c r="A6704" t="inlineStr">
        <is>
          <t>4210</t>
        </is>
      </c>
      <c r="B6704" t="inlineStr">
        <is>
          <t>ATL100</t>
        </is>
      </c>
      <c r="C6704" t="inlineStr">
        <is>
          <t>ACE Electric, Inc.</t>
        </is>
      </c>
      <c r="D6704" t="inlineStr">
        <is>
          <t>Equipment Yard Grounding Fall of Potential Tests</t>
        </is>
      </c>
      <c r="E6704" s="8" t="n">
        <v>1</v>
      </c>
      <c r="F6704" s="9" t="n">
        <v>0</v>
      </c>
      <c r="G6704" s="9" t="n">
        <v>0</v>
      </c>
      <c r="H6704" s="9" t="n">
        <v>0</v>
      </c>
      <c r="I6704" s="9" t="n">
        <v>0</v>
      </c>
      <c r="J6704" s="8" t="n">
        <v>2</v>
      </c>
      <c r="K6704" s="8" t="n">
        <v>16</v>
      </c>
      <c r="L6704" t="inlineStr"/>
    </row>
    <row r="6705">
      <c r="A6705" t="inlineStr">
        <is>
          <t>4210</t>
        </is>
      </c>
      <c r="B6705" t="inlineStr">
        <is>
          <t>ATL100</t>
        </is>
      </c>
      <c r="C6705" t="inlineStr">
        <is>
          <t>ACE Electric, Inc.</t>
        </is>
      </c>
      <c r="D6705" t="inlineStr">
        <is>
          <t>House Service</t>
        </is>
      </c>
      <c r="E6705" s="8" t="n">
        <v>0</v>
      </c>
      <c r="F6705" s="9" t="n">
        <v>0</v>
      </c>
      <c r="G6705" s="9" t="n">
        <v>0</v>
      </c>
      <c r="H6705" s="9" t="n">
        <v>0</v>
      </c>
      <c r="I6705" s="9" t="n">
        <v>0</v>
      </c>
      <c r="J6705" s="8" t="n">
        <v>0</v>
      </c>
      <c r="K6705" s="8" t="n">
        <v>0</v>
      </c>
      <c r="L6705" t="inlineStr"/>
    </row>
    <row r="6706">
      <c r="A6706" t="inlineStr">
        <is>
          <t>4210</t>
        </is>
      </c>
      <c r="B6706" t="inlineStr">
        <is>
          <t>ATL100</t>
        </is>
      </c>
      <c r="C6706" t="inlineStr">
        <is>
          <t>ACE Electric, Inc.</t>
        </is>
      </c>
      <c r="D6706" t="inlineStr">
        <is>
          <t>HSDB-01/02</t>
        </is>
      </c>
      <c r="E6706" s="8" t="n">
        <v>2</v>
      </c>
      <c r="F6706" s="9" t="n">
        <v>0</v>
      </c>
      <c r="G6706" s="9" t="n">
        <v>0</v>
      </c>
      <c r="H6706" s="9" t="n">
        <v>0</v>
      </c>
      <c r="I6706" s="9" t="n">
        <v>0</v>
      </c>
      <c r="J6706" s="8" t="n">
        <v>2</v>
      </c>
      <c r="K6706" s="8" t="n">
        <v>5</v>
      </c>
      <c r="L6706" t="inlineStr"/>
    </row>
    <row r="6707">
      <c r="A6707" t="inlineStr">
        <is>
          <t>4210</t>
        </is>
      </c>
      <c r="B6707" t="inlineStr">
        <is>
          <t>ATL100</t>
        </is>
      </c>
      <c r="C6707" t="inlineStr">
        <is>
          <t>ACE Electric, Inc.</t>
        </is>
      </c>
      <c r="D6707" t="inlineStr">
        <is>
          <t>HUPS Switchboard</t>
        </is>
      </c>
      <c r="E6707" s="8" t="n">
        <v>2</v>
      </c>
      <c r="F6707" s="9" t="n">
        <v>0</v>
      </c>
      <c r="G6707" s="9" t="n">
        <v>0</v>
      </c>
      <c r="H6707" s="9" t="n">
        <v>0</v>
      </c>
      <c r="I6707" s="9" t="n">
        <v>0</v>
      </c>
      <c r="J6707" s="8" t="n">
        <v>2</v>
      </c>
      <c r="K6707" s="8" t="n">
        <v>2</v>
      </c>
      <c r="L6707" t="inlineStr"/>
    </row>
    <row r="6708">
      <c r="A6708" t="inlineStr">
        <is>
          <t>4210</t>
        </is>
      </c>
      <c r="B6708" t="inlineStr">
        <is>
          <t>ATL100</t>
        </is>
      </c>
      <c r="C6708" t="inlineStr">
        <is>
          <t>ACE Electric, Inc.</t>
        </is>
      </c>
      <c r="D6708" t="inlineStr">
        <is>
          <t>Small Dry-Type Transformer</t>
        </is>
      </c>
      <c r="E6708" s="8" t="n">
        <v>8</v>
      </c>
      <c r="F6708" s="9" t="n">
        <v>0</v>
      </c>
      <c r="G6708" s="9" t="n">
        <v>0</v>
      </c>
      <c r="H6708" s="9" t="n">
        <v>0</v>
      </c>
      <c r="I6708" s="9" t="n">
        <v>0</v>
      </c>
      <c r="J6708" s="8" t="n">
        <v>2</v>
      </c>
      <c r="K6708" s="8" t="n">
        <v>0.5</v>
      </c>
      <c r="L6708" t="inlineStr"/>
    </row>
    <row r="6709">
      <c r="A6709" t="inlineStr">
        <is>
          <t>4210</t>
        </is>
      </c>
      <c r="B6709" t="inlineStr">
        <is>
          <t>ATL100</t>
        </is>
      </c>
      <c r="C6709" t="inlineStr">
        <is>
          <t>ACE Electric, Inc.</t>
        </is>
      </c>
      <c r="D6709" t="inlineStr">
        <is>
          <t>HUDPP Distribution Panelboard</t>
        </is>
      </c>
      <c r="E6709" s="8" t="n">
        <v>2</v>
      </c>
      <c r="F6709" s="9" t="n">
        <v>0</v>
      </c>
      <c r="G6709" s="9" t="n">
        <v>0</v>
      </c>
      <c r="H6709" s="9" t="n">
        <v>0</v>
      </c>
      <c r="I6709" s="9" t="n">
        <v>0</v>
      </c>
      <c r="J6709" s="8" t="n">
        <v>2</v>
      </c>
      <c r="K6709" s="8" t="n">
        <v>1.25</v>
      </c>
      <c r="L6709" t="inlineStr"/>
    </row>
    <row r="6710">
      <c r="A6710" t="inlineStr">
        <is>
          <t>4210</t>
        </is>
      </c>
      <c r="B6710" t="inlineStr">
        <is>
          <t>ATL100</t>
        </is>
      </c>
      <c r="C6710" t="inlineStr">
        <is>
          <t>ACE Electric, Inc.</t>
        </is>
      </c>
      <c r="D6710" t="inlineStr">
        <is>
          <t>Branch Panelboard</t>
        </is>
      </c>
      <c r="E6710" s="8" t="n">
        <v>38</v>
      </c>
      <c r="F6710" s="9" t="n">
        <v>0</v>
      </c>
      <c r="G6710" s="9" t="n">
        <v>0</v>
      </c>
      <c r="H6710" s="9" t="n">
        <v>0</v>
      </c>
      <c r="I6710" s="9" t="n">
        <v>0</v>
      </c>
      <c r="J6710" s="8" t="n">
        <v>2</v>
      </c>
      <c r="K6710" s="8" t="n">
        <v>1</v>
      </c>
      <c r="L6710" t="inlineStr"/>
    </row>
    <row r="6711">
      <c r="A6711" t="inlineStr">
        <is>
          <t>4210</t>
        </is>
      </c>
      <c r="B6711" t="inlineStr">
        <is>
          <t>ATL100</t>
        </is>
      </c>
      <c r="C6711" t="inlineStr">
        <is>
          <t>ACE Electric, Inc.</t>
        </is>
      </c>
      <c r="D6711" t="inlineStr">
        <is>
          <t>Disconnect Switch</t>
        </is>
      </c>
      <c r="E6711" s="8" t="n">
        <v>16</v>
      </c>
      <c r="F6711" s="9" t="n">
        <v>0</v>
      </c>
      <c r="G6711" s="9" t="n">
        <v>0</v>
      </c>
      <c r="H6711" s="9" t="n">
        <v>0</v>
      </c>
      <c r="I6711" s="9" t="n">
        <v>0</v>
      </c>
      <c r="J6711" s="8" t="n">
        <v>2</v>
      </c>
      <c r="K6711" s="8" t="n">
        <v>0.5</v>
      </c>
      <c r="L6711" t="inlineStr"/>
    </row>
    <row r="6712">
      <c r="A6712" t="inlineStr">
        <is>
          <t>4210</t>
        </is>
      </c>
      <c r="B6712" t="inlineStr">
        <is>
          <t>ATL100</t>
        </is>
      </c>
      <c r="C6712" t="inlineStr">
        <is>
          <t>ACE Electric, Inc.</t>
        </is>
      </c>
      <c r="D6712" t="inlineStr">
        <is>
          <t>Low Voltage Cable Tests for house service</t>
        </is>
      </c>
      <c r="E6712" s="8" t="n">
        <v>1</v>
      </c>
      <c r="F6712" s="9" t="n">
        <v>0</v>
      </c>
      <c r="G6712" s="9" t="n">
        <v>0</v>
      </c>
      <c r="H6712" s="9" t="n">
        <v>0</v>
      </c>
      <c r="I6712" s="9" t="n">
        <v>0</v>
      </c>
      <c r="J6712" s="8" t="n">
        <v>2</v>
      </c>
      <c r="K6712" s="8" t="n">
        <v>6</v>
      </c>
      <c r="L6712" t="inlineStr"/>
    </row>
    <row r="6713">
      <c r="A6713" t="inlineStr">
        <is>
          <t>4210</t>
        </is>
      </c>
      <c r="B6713" t="inlineStr">
        <is>
          <t>ATL100</t>
        </is>
      </c>
      <c r="C6713" t="inlineStr">
        <is>
          <t>ACE Electric, Inc.</t>
        </is>
      </c>
      <c r="D6713" t="inlineStr">
        <is>
          <t>Grounding Tests for house service</t>
        </is>
      </c>
      <c r="E6713" s="8" t="n">
        <v>1</v>
      </c>
      <c r="F6713" s="9" t="n">
        <v>0</v>
      </c>
      <c r="G6713" s="9" t="n">
        <v>0</v>
      </c>
      <c r="H6713" s="9" t="n">
        <v>0</v>
      </c>
      <c r="I6713" s="9" t="n">
        <v>0</v>
      </c>
      <c r="J6713" s="8" t="n">
        <v>2</v>
      </c>
      <c r="K6713" s="8" t="n">
        <v>4</v>
      </c>
      <c r="L6713" t="inlineStr"/>
    </row>
    <row r="6714">
      <c r="A6714" t="inlineStr">
        <is>
          <t>4210</t>
        </is>
      </c>
      <c r="B6714" t="inlineStr">
        <is>
          <t>ATL100</t>
        </is>
      </c>
      <c r="C6714" t="inlineStr">
        <is>
          <t>ACE Electric, Inc.</t>
        </is>
      </c>
      <c r="D6714" t="inlineStr">
        <is>
          <t>Catcher Service</t>
        </is>
      </c>
      <c r="E6714" s="8" t="n">
        <v>0</v>
      </c>
      <c r="F6714" s="9" t="n">
        <v>0</v>
      </c>
      <c r="G6714" s="9" t="n">
        <v>0</v>
      </c>
      <c r="H6714" s="9" t="n">
        <v>0</v>
      </c>
      <c r="I6714" s="9" t="n">
        <v>0</v>
      </c>
      <c r="J6714" s="8" t="n">
        <v>0</v>
      </c>
      <c r="K6714" s="8" t="n">
        <v>0</v>
      </c>
      <c r="L6714" t="inlineStr"/>
    </row>
    <row r="6715">
      <c r="A6715" t="inlineStr">
        <is>
          <t>4210</t>
        </is>
      </c>
      <c r="B6715" t="inlineStr">
        <is>
          <t>ATL100</t>
        </is>
      </c>
      <c r="C6715" t="inlineStr">
        <is>
          <t>ACE Electric, Inc.</t>
        </is>
      </c>
      <c r="D6715" t="inlineStr">
        <is>
          <t>USB Switchboard</t>
        </is>
      </c>
      <c r="E6715" s="8" t="n">
        <v>2</v>
      </c>
      <c r="F6715" s="9" t="n">
        <v>0</v>
      </c>
      <c r="G6715" s="9" t="n">
        <v>0</v>
      </c>
      <c r="H6715" s="9" t="n">
        <v>0</v>
      </c>
      <c r="I6715" s="9" t="n">
        <v>0</v>
      </c>
      <c r="J6715" s="8" t="n">
        <v>2</v>
      </c>
      <c r="K6715" s="8" t="n">
        <v>8</v>
      </c>
      <c r="L6715" t="inlineStr"/>
    </row>
    <row r="6716">
      <c r="A6716" t="inlineStr">
        <is>
          <t>4210</t>
        </is>
      </c>
      <c r="B6716" t="inlineStr">
        <is>
          <t>ATL100</t>
        </is>
      </c>
      <c r="C6716" t="inlineStr">
        <is>
          <t>ACE Electric, Inc.</t>
        </is>
      </c>
      <c r="D6716" t="inlineStr">
        <is>
          <t>Generator Equipment (GPP, Transformer, Breaker)</t>
        </is>
      </c>
      <c r="E6716" s="8" t="n">
        <v>2</v>
      </c>
      <c r="F6716" s="9" t="n">
        <v>0</v>
      </c>
      <c r="G6716" s="9" t="n">
        <v>0</v>
      </c>
      <c r="H6716" s="9" t="n">
        <v>0</v>
      </c>
      <c r="I6716" s="9" t="n">
        <v>0</v>
      </c>
      <c r="J6716" s="8" t="n">
        <v>2</v>
      </c>
      <c r="K6716" s="8" t="n">
        <v>3</v>
      </c>
      <c r="L6716" t="inlineStr"/>
    </row>
    <row r="6717">
      <c r="A6717" t="inlineStr">
        <is>
          <t>4210</t>
        </is>
      </c>
      <c r="B6717" t="inlineStr">
        <is>
          <t>ATL100</t>
        </is>
      </c>
      <c r="C6717" t="inlineStr">
        <is>
          <t>ACE Electric, Inc.</t>
        </is>
      </c>
      <c r="D6717" t="inlineStr">
        <is>
          <t>Automatic Transfer Switch (ATS)</t>
        </is>
      </c>
      <c r="E6717" s="8" t="n">
        <v>2</v>
      </c>
      <c r="F6717" s="9" t="n">
        <v>0</v>
      </c>
      <c r="G6717" s="9" t="n">
        <v>0</v>
      </c>
      <c r="H6717" s="9" t="n">
        <v>0</v>
      </c>
      <c r="I6717" s="9" t="n">
        <v>0</v>
      </c>
      <c r="J6717" s="8" t="n">
        <v>2</v>
      </c>
      <c r="K6717" s="8" t="n">
        <v>0.5</v>
      </c>
      <c r="L6717" t="inlineStr"/>
    </row>
    <row r="6718">
      <c r="A6718" t="inlineStr">
        <is>
          <t>4210</t>
        </is>
      </c>
      <c r="B6718" t="inlineStr">
        <is>
          <t>ATL100</t>
        </is>
      </c>
      <c r="C6718" t="inlineStr">
        <is>
          <t>ACE Electric, Inc.</t>
        </is>
      </c>
      <c r="D6718" t="inlineStr">
        <is>
          <t>Busbar (end to end test)</t>
        </is>
      </c>
      <c r="E6718" s="8" t="n">
        <v>6</v>
      </c>
      <c r="F6718" s="9" t="n">
        <v>0</v>
      </c>
      <c r="G6718" s="9" t="n">
        <v>0</v>
      </c>
      <c r="H6718" s="9" t="n">
        <v>0</v>
      </c>
      <c r="I6718" s="9" t="n">
        <v>0</v>
      </c>
      <c r="J6718" s="8" t="n">
        <v>2</v>
      </c>
      <c r="K6718" s="8" t="n">
        <v>2</v>
      </c>
      <c r="L6718" t="inlineStr"/>
    </row>
    <row r="6719">
      <c r="A6719" t="inlineStr">
        <is>
          <t>4210</t>
        </is>
      </c>
      <c r="B6719" t="inlineStr">
        <is>
          <t>ATL100</t>
        </is>
      </c>
      <c r="C6719" t="inlineStr">
        <is>
          <t>ACE Electric, Inc.</t>
        </is>
      </c>
      <c r="D6719" t="inlineStr">
        <is>
          <t>Low Voltage Cable Tests for catcher service</t>
        </is>
      </c>
      <c r="E6719" s="8" t="n">
        <v>1</v>
      </c>
      <c r="F6719" s="9" t="n">
        <v>0</v>
      </c>
      <c r="G6719" s="9" t="n">
        <v>0</v>
      </c>
      <c r="H6719" s="9" t="n">
        <v>0</v>
      </c>
      <c r="I6719" s="9" t="n">
        <v>0</v>
      </c>
      <c r="J6719" s="8" t="n">
        <v>2</v>
      </c>
      <c r="K6719" s="8" t="n">
        <v>2</v>
      </c>
      <c r="L6719" t="inlineStr"/>
    </row>
    <row r="6720">
      <c r="A6720" t="inlineStr">
        <is>
          <t>4210</t>
        </is>
      </c>
      <c r="B6720" t="inlineStr">
        <is>
          <t>ATL100</t>
        </is>
      </c>
      <c r="C6720" t="inlineStr">
        <is>
          <t>ACE Electric, Inc.</t>
        </is>
      </c>
      <c r="D6720" t="inlineStr">
        <is>
          <t>Grounding Tests for catcher service</t>
        </is>
      </c>
      <c r="E6720" s="8" t="n">
        <v>1</v>
      </c>
      <c r="F6720" s="9" t="n">
        <v>0</v>
      </c>
      <c r="G6720" s="9" t="n">
        <v>0</v>
      </c>
      <c r="H6720" s="9" t="n">
        <v>0</v>
      </c>
      <c r="I6720" s="9" t="n">
        <v>0</v>
      </c>
      <c r="J6720" s="8" t="n">
        <v>2</v>
      </c>
      <c r="K6720" s="8" t="n">
        <v>2</v>
      </c>
      <c r="L6720" t="inlineStr"/>
    </row>
    <row r="6721">
      <c r="A6721" t="inlineStr">
        <is>
          <t>4210</t>
        </is>
      </c>
      <c r="B6721" t="inlineStr">
        <is>
          <t>ATL100</t>
        </is>
      </c>
      <c r="C6721" t="inlineStr">
        <is>
          <t>ACE Electric, Inc.</t>
        </is>
      </c>
      <c r="D6721" t="inlineStr">
        <is>
          <t>Mechanical Service</t>
        </is>
      </c>
      <c r="E6721" s="8" t="n">
        <v>0</v>
      </c>
      <c r="F6721" s="9" t="n">
        <v>0</v>
      </c>
      <c r="G6721" s="9" t="n">
        <v>0</v>
      </c>
      <c r="H6721" s="9" t="n">
        <v>0</v>
      </c>
      <c r="I6721" s="9" t="n">
        <v>0</v>
      </c>
      <c r="J6721" s="8" t="n">
        <v>0</v>
      </c>
      <c r="K6721" s="8" t="n">
        <v>0</v>
      </c>
      <c r="L6721" t="inlineStr"/>
    </row>
    <row r="6722">
      <c r="A6722" t="inlineStr">
        <is>
          <t>4210</t>
        </is>
      </c>
      <c r="B6722" t="inlineStr">
        <is>
          <t>ATL100</t>
        </is>
      </c>
      <c r="C6722" t="inlineStr">
        <is>
          <t>ACE Electric, Inc.</t>
        </is>
      </c>
      <c r="D6722" t="inlineStr">
        <is>
          <t>USB Switchboard</t>
        </is>
      </c>
      <c r="E6722" s="8" t="n">
        <v>2</v>
      </c>
      <c r="F6722" s="9" t="n">
        <v>0</v>
      </c>
      <c r="G6722" s="9" t="n">
        <v>0</v>
      </c>
      <c r="H6722" s="9" t="n">
        <v>0</v>
      </c>
      <c r="I6722" s="9" t="n">
        <v>0</v>
      </c>
      <c r="J6722" s="8" t="n">
        <v>2</v>
      </c>
      <c r="K6722" s="8" t="n">
        <v>12</v>
      </c>
      <c r="L6722" t="inlineStr"/>
    </row>
    <row r="6723">
      <c r="A6723" t="inlineStr">
        <is>
          <t>4210</t>
        </is>
      </c>
      <c r="B6723" t="inlineStr">
        <is>
          <t>ATL100</t>
        </is>
      </c>
      <c r="C6723" t="inlineStr">
        <is>
          <t>ACE Electric, Inc.</t>
        </is>
      </c>
      <c r="D6723" t="inlineStr">
        <is>
          <t>Generator Equipment (GPP, Transformer, Breakers)</t>
        </is>
      </c>
      <c r="E6723" s="8" t="n">
        <v>2</v>
      </c>
      <c r="F6723" s="9" t="n">
        <v>0</v>
      </c>
      <c r="G6723" s="9" t="n">
        <v>0</v>
      </c>
      <c r="H6723" s="9" t="n">
        <v>0</v>
      </c>
      <c r="I6723" s="9" t="n">
        <v>0</v>
      </c>
      <c r="J6723" s="8" t="n">
        <v>2</v>
      </c>
      <c r="K6723" s="8" t="n">
        <v>2</v>
      </c>
      <c r="L6723" t="inlineStr"/>
    </row>
    <row r="6724">
      <c r="A6724" t="inlineStr">
        <is>
          <t>4210</t>
        </is>
      </c>
      <c r="B6724" t="inlineStr">
        <is>
          <t>ATL100</t>
        </is>
      </c>
      <c r="C6724" t="inlineStr">
        <is>
          <t>ACE Electric, Inc.</t>
        </is>
      </c>
      <c r="D6724" t="inlineStr">
        <is>
          <t>Automatic Transfer Switch (ATS)</t>
        </is>
      </c>
      <c r="E6724" s="8" t="n">
        <v>2</v>
      </c>
      <c r="F6724" s="9" t="n">
        <v>0</v>
      </c>
      <c r="G6724" s="9" t="n">
        <v>0</v>
      </c>
      <c r="H6724" s="9" t="n">
        <v>0</v>
      </c>
      <c r="I6724" s="9" t="n">
        <v>0</v>
      </c>
      <c r="J6724" s="8" t="n">
        <v>2</v>
      </c>
      <c r="K6724" s="8" t="n">
        <v>0.5</v>
      </c>
      <c r="L6724" t="inlineStr"/>
    </row>
    <row r="6725">
      <c r="A6725" t="inlineStr">
        <is>
          <t>4210</t>
        </is>
      </c>
      <c r="B6725" t="inlineStr">
        <is>
          <t>ATL100</t>
        </is>
      </c>
      <c r="C6725" t="inlineStr">
        <is>
          <t>ACE Electric, Inc.</t>
        </is>
      </c>
      <c r="D6725" t="inlineStr">
        <is>
          <t>Panelboard</t>
        </is>
      </c>
      <c r="E6725" s="8" t="n">
        <v>16</v>
      </c>
      <c r="F6725" s="9" t="n">
        <v>0</v>
      </c>
      <c r="G6725" s="9" t="n">
        <v>0</v>
      </c>
      <c r="H6725" s="9" t="n">
        <v>0</v>
      </c>
      <c r="I6725" s="9" t="n">
        <v>0</v>
      </c>
      <c r="J6725" s="8" t="n">
        <v>2</v>
      </c>
      <c r="K6725" s="8" t="n">
        <v>0.5</v>
      </c>
      <c r="L6725" t="inlineStr"/>
    </row>
    <row r="6726">
      <c r="A6726" t="inlineStr">
        <is>
          <t>4210</t>
        </is>
      </c>
      <c r="B6726" t="inlineStr">
        <is>
          <t>ATL100</t>
        </is>
      </c>
      <c r="C6726" t="inlineStr">
        <is>
          <t>ACE Electric, Inc.</t>
        </is>
      </c>
      <c r="D6726" t="inlineStr">
        <is>
          <t>Low Voltage Cable Tests for mechanical service</t>
        </is>
      </c>
      <c r="E6726" s="8" t="n">
        <v>1</v>
      </c>
      <c r="F6726" s="9" t="n">
        <v>0</v>
      </c>
      <c r="G6726" s="9" t="n">
        <v>0</v>
      </c>
      <c r="H6726" s="9" t="n">
        <v>0</v>
      </c>
      <c r="I6726" s="9" t="n">
        <v>0</v>
      </c>
      <c r="J6726" s="8" t="n">
        <v>2</v>
      </c>
      <c r="K6726" s="8" t="n">
        <v>4</v>
      </c>
      <c r="L6726" t="inlineStr"/>
    </row>
    <row r="6727">
      <c r="A6727" t="inlineStr">
        <is>
          <t>4210</t>
        </is>
      </c>
      <c r="B6727" t="inlineStr">
        <is>
          <t>ATL100</t>
        </is>
      </c>
      <c r="C6727" t="inlineStr">
        <is>
          <t>ACE Electric, Inc.</t>
        </is>
      </c>
      <c r="D6727" t="inlineStr">
        <is>
          <t>Grounding Tests for mechanical service</t>
        </is>
      </c>
      <c r="E6727" s="8" t="n">
        <v>1</v>
      </c>
      <c r="F6727" s="9" t="n">
        <v>0</v>
      </c>
      <c r="G6727" s="9" t="n">
        <v>0</v>
      </c>
      <c r="H6727" s="9" t="n">
        <v>0</v>
      </c>
      <c r="I6727" s="9" t="n">
        <v>0</v>
      </c>
      <c r="J6727" s="8" t="n">
        <v>2</v>
      </c>
      <c r="K6727" s="8" t="n">
        <v>2</v>
      </c>
      <c r="L6727" t="inlineStr"/>
    </row>
    <row r="6728">
      <c r="A6728" t="inlineStr">
        <is>
          <t>4210</t>
        </is>
      </c>
      <c r="B6728" t="inlineStr">
        <is>
          <t>ATL100</t>
        </is>
      </c>
      <c r="C6728" t="inlineStr">
        <is>
          <t>ACE Electric, Inc.</t>
        </is>
      </c>
      <c r="D6728" t="inlineStr">
        <is>
          <t>Power Block Equipment</t>
        </is>
      </c>
      <c r="E6728" s="8" t="n">
        <v>0</v>
      </c>
      <c r="F6728" s="9" t="n">
        <v>0</v>
      </c>
      <c r="G6728" s="9" t="n">
        <v>0</v>
      </c>
      <c r="H6728" s="9" t="n">
        <v>0</v>
      </c>
      <c r="I6728" s="9" t="n">
        <v>0</v>
      </c>
      <c r="J6728" s="8" t="n">
        <v>0</v>
      </c>
      <c r="K6728" s="8" t="n">
        <v>0</v>
      </c>
      <c r="L6728" t="inlineStr"/>
    </row>
    <row r="6729">
      <c r="A6729" t="inlineStr">
        <is>
          <t>4210</t>
        </is>
      </c>
      <c r="B6729" t="inlineStr">
        <is>
          <t>ATL100</t>
        </is>
      </c>
      <c r="C6729" t="inlineStr">
        <is>
          <t>ACE Electric, Inc.</t>
        </is>
      </c>
      <c r="D6729" t="inlineStr">
        <is>
          <t>USB Switchboard</t>
        </is>
      </c>
      <c r="E6729" s="8" t="n">
        <v>24</v>
      </c>
      <c r="F6729" s="9" t="n">
        <v>0</v>
      </c>
      <c r="G6729" s="9" t="n">
        <v>0</v>
      </c>
      <c r="H6729" s="9" t="n">
        <v>0</v>
      </c>
      <c r="I6729" s="9" t="n">
        <v>0</v>
      </c>
      <c r="J6729" s="8" t="n">
        <v>2</v>
      </c>
      <c r="K6729" s="8" t="n">
        <v>12</v>
      </c>
      <c r="L6729" t="inlineStr"/>
    </row>
    <row r="6730">
      <c r="A6730" t="inlineStr">
        <is>
          <t>4210</t>
        </is>
      </c>
      <c r="B6730" t="inlineStr">
        <is>
          <t>ATL100</t>
        </is>
      </c>
      <c r="C6730" t="inlineStr">
        <is>
          <t>ACE Electric, Inc.</t>
        </is>
      </c>
      <c r="D6730" t="inlineStr">
        <is>
          <t>Generator equipment (GPP, Transformer, Breaker)</t>
        </is>
      </c>
      <c r="E6730" s="8" t="n">
        <v>24</v>
      </c>
      <c r="F6730" s="9" t="n">
        <v>0</v>
      </c>
      <c r="G6730" s="9" t="n">
        <v>0</v>
      </c>
      <c r="H6730" s="9" t="n">
        <v>0</v>
      </c>
      <c r="I6730" s="9" t="n">
        <v>0</v>
      </c>
      <c r="J6730" s="8" t="n">
        <v>2</v>
      </c>
      <c r="K6730" s="8" t="n">
        <v>2</v>
      </c>
      <c r="L6730" t="inlineStr"/>
    </row>
    <row r="6731">
      <c r="A6731" t="inlineStr">
        <is>
          <t>4210</t>
        </is>
      </c>
      <c r="B6731" t="inlineStr">
        <is>
          <t>ATL100</t>
        </is>
      </c>
      <c r="C6731" t="inlineStr">
        <is>
          <t>ACE Electric, Inc.</t>
        </is>
      </c>
      <c r="D6731" t="inlineStr">
        <is>
          <t>Automatic Transfer Switch (ATS)</t>
        </is>
      </c>
      <c r="E6731" s="8" t="n">
        <v>204</v>
      </c>
      <c r="F6731" s="9" t="n">
        <v>0</v>
      </c>
      <c r="G6731" s="9" t="n">
        <v>0</v>
      </c>
      <c r="H6731" s="9" t="n">
        <v>0</v>
      </c>
      <c r="I6731" s="9" t="n">
        <v>0</v>
      </c>
      <c r="J6731" s="8" t="n">
        <v>2</v>
      </c>
      <c r="K6731" s="8" t="n">
        <v>0.5</v>
      </c>
      <c r="L6731" t="inlineStr"/>
    </row>
    <row r="6732">
      <c r="A6732" t="inlineStr">
        <is>
          <t>4210</t>
        </is>
      </c>
      <c r="B6732" t="inlineStr">
        <is>
          <t>ATL100</t>
        </is>
      </c>
      <c r="C6732" t="inlineStr">
        <is>
          <t>ACE Electric, Inc.</t>
        </is>
      </c>
      <c r="D6732" t="inlineStr">
        <is>
          <t>MSDB Switchboard</t>
        </is>
      </c>
      <c r="E6732" s="8" t="n">
        <v>14</v>
      </c>
      <c r="F6732" s="9" t="n">
        <v>0</v>
      </c>
      <c r="G6732" s="9" t="n">
        <v>0</v>
      </c>
      <c r="H6732" s="9" t="n">
        <v>0</v>
      </c>
      <c r="I6732" s="9" t="n">
        <v>0</v>
      </c>
      <c r="J6732" s="8" t="n">
        <v>2</v>
      </c>
      <c r="K6732" s="8" t="n">
        <v>1</v>
      </c>
      <c r="L6732" t="inlineStr"/>
    </row>
    <row r="6733">
      <c r="A6733" t="inlineStr">
        <is>
          <t>4210</t>
        </is>
      </c>
      <c r="B6733" t="inlineStr">
        <is>
          <t>ATL100</t>
        </is>
      </c>
      <c r="C6733" t="inlineStr">
        <is>
          <t>ACE Electric, Inc.</t>
        </is>
      </c>
      <c r="D6733" t="inlineStr">
        <is>
          <t>PDC Breaker Testing (5 MCCBs per PDC)</t>
        </is>
      </c>
      <c r="E6733" s="8" t="n">
        <v>127</v>
      </c>
      <c r="F6733" s="9" t="n">
        <v>0</v>
      </c>
      <c r="G6733" s="9" t="n">
        <v>0</v>
      </c>
      <c r="H6733" s="9" t="n">
        <v>0</v>
      </c>
      <c r="I6733" s="9" t="n">
        <v>0</v>
      </c>
      <c r="J6733" s="8" t="n">
        <v>2</v>
      </c>
      <c r="K6733" s="8" t="n">
        <v>2.5</v>
      </c>
      <c r="L6733" t="inlineStr"/>
    </row>
    <row r="6734">
      <c r="A6734" t="inlineStr">
        <is>
          <t>4210</t>
        </is>
      </c>
      <c r="B6734" t="inlineStr">
        <is>
          <t>ATL100</t>
        </is>
      </c>
      <c r="C6734" t="inlineStr">
        <is>
          <t>ACE Electric, Inc.</t>
        </is>
      </c>
      <c r="D6734" t="inlineStr">
        <is>
          <t>Panelboard</t>
        </is>
      </c>
      <c r="E6734" s="8" t="n">
        <v>40</v>
      </c>
      <c r="F6734" s="9" t="n">
        <v>0</v>
      </c>
      <c r="G6734" s="9" t="n">
        <v>0</v>
      </c>
      <c r="H6734" s="9" t="n">
        <v>0</v>
      </c>
      <c r="I6734" s="9" t="n">
        <v>0</v>
      </c>
      <c r="J6734" s="8" t="n">
        <v>2</v>
      </c>
      <c r="K6734" s="8" t="n">
        <v>0.5</v>
      </c>
      <c r="L6734" t="inlineStr"/>
    </row>
    <row r="6735">
      <c r="A6735" t="inlineStr">
        <is>
          <t>4210</t>
        </is>
      </c>
      <c r="B6735" t="inlineStr">
        <is>
          <t>ATL100</t>
        </is>
      </c>
      <c r="C6735" t="inlineStr">
        <is>
          <t>ACE Electric, Inc.</t>
        </is>
      </c>
      <c r="D6735" t="inlineStr">
        <is>
          <t>Small Dry-Type Transformer</t>
        </is>
      </c>
      <c r="E6735" s="8" t="n">
        <v>14</v>
      </c>
      <c r="F6735" s="9" t="n">
        <v>0</v>
      </c>
      <c r="G6735" s="9" t="n">
        <v>0</v>
      </c>
      <c r="H6735" s="9" t="n">
        <v>0</v>
      </c>
      <c r="I6735" s="9" t="n">
        <v>0</v>
      </c>
      <c r="J6735" s="8" t="n">
        <v>2</v>
      </c>
      <c r="K6735" s="8" t="n">
        <v>0.5</v>
      </c>
      <c r="L6735" t="inlineStr"/>
    </row>
    <row r="6736">
      <c r="A6736" t="inlineStr">
        <is>
          <t>4210</t>
        </is>
      </c>
      <c r="B6736" t="inlineStr">
        <is>
          <t>ATL100</t>
        </is>
      </c>
      <c r="C6736" t="inlineStr">
        <is>
          <t>ACE Electric, Inc.</t>
        </is>
      </c>
      <c r="D6736" t="inlineStr">
        <is>
          <t>Low Voltage Cable Test per power block</t>
        </is>
      </c>
      <c r="E6736" s="8" t="n">
        <v>24</v>
      </c>
      <c r="F6736" s="9" t="n">
        <v>0</v>
      </c>
      <c r="G6736" s="9" t="n">
        <v>0</v>
      </c>
      <c r="H6736" s="9" t="n">
        <v>0</v>
      </c>
      <c r="I6736" s="9" t="n">
        <v>0</v>
      </c>
      <c r="J6736" s="8" t="n">
        <v>2</v>
      </c>
      <c r="K6736" s="8" t="n">
        <v>6</v>
      </c>
      <c r="L6736" t="inlineStr"/>
    </row>
    <row r="6737">
      <c r="A6737" t="inlineStr">
        <is>
          <t>4210</t>
        </is>
      </c>
      <c r="B6737" t="inlineStr">
        <is>
          <t>ATL100</t>
        </is>
      </c>
      <c r="C6737" t="inlineStr">
        <is>
          <t>ACE Electric, Inc.</t>
        </is>
      </c>
      <c r="D6737" t="inlineStr">
        <is>
          <t>Grounding Test per power block</t>
        </is>
      </c>
      <c r="E6737" s="8" t="n">
        <v>24</v>
      </c>
      <c r="F6737" s="9" t="n">
        <v>0</v>
      </c>
      <c r="G6737" s="9" t="n">
        <v>0</v>
      </c>
      <c r="H6737" s="9" t="n">
        <v>0</v>
      </c>
      <c r="I6737" s="9" t="n">
        <v>0</v>
      </c>
      <c r="J6737" s="8" t="n">
        <v>2</v>
      </c>
      <c r="K6737" s="8" t="n">
        <v>2</v>
      </c>
      <c r="L6737" t="inlineStr"/>
    </row>
    <row r="6738">
      <c r="A6738" t="inlineStr">
        <is>
          <t>4304</t>
        </is>
      </c>
      <c r="B6738" t="inlineStr">
        <is>
          <t xml:space="preserve">QTS ATL2 DC11 </t>
        </is>
      </c>
      <c r="C6738" t="inlineStr">
        <is>
          <t>ACE Electric, Inc.</t>
        </is>
      </c>
      <c r="D6738" t="inlineStr">
        <is>
          <t>MV Distribution</t>
        </is>
      </c>
      <c r="E6738" s="8" t="n">
        <v>0</v>
      </c>
      <c r="F6738" s="9" t="n">
        <v>0</v>
      </c>
      <c r="G6738" s="9" t="n">
        <v>0</v>
      </c>
      <c r="H6738" s="9" t="n">
        <v>0</v>
      </c>
      <c r="I6738" s="9" t="n">
        <v>0</v>
      </c>
      <c r="J6738" s="8" t="n">
        <v>0</v>
      </c>
      <c r="K6738" s="8" t="n">
        <v>0</v>
      </c>
      <c r="L6738" t="inlineStr"/>
    </row>
    <row r="6739">
      <c r="A6739" t="inlineStr">
        <is>
          <t>4304</t>
        </is>
      </c>
      <c r="B6739" t="inlineStr">
        <is>
          <t xml:space="preserve">QTS ATL2 DC11 </t>
        </is>
      </c>
      <c r="C6739" t="inlineStr">
        <is>
          <t>ACE Electric, Inc.</t>
        </is>
      </c>
      <c r="D6739" t="inlineStr">
        <is>
          <t>MV Switchgear</t>
        </is>
      </c>
      <c r="E6739" s="8" t="n">
        <v>10</v>
      </c>
      <c r="F6739" s="9" t="n">
        <v>0</v>
      </c>
      <c r="G6739" s="9" t="n">
        <v>0</v>
      </c>
      <c r="H6739" s="9" t="n">
        <v>0</v>
      </c>
      <c r="I6739" s="9" t="n">
        <v>0</v>
      </c>
      <c r="J6739" s="8" t="n">
        <v>2</v>
      </c>
      <c r="K6739" s="8" t="n">
        <v>4</v>
      </c>
      <c r="L6739" t="inlineStr"/>
    </row>
    <row r="6740">
      <c r="A6740" t="inlineStr">
        <is>
          <t>4304</t>
        </is>
      </c>
      <c r="B6740" t="inlineStr">
        <is>
          <t xml:space="preserve">QTS ATL2 DC11 </t>
        </is>
      </c>
      <c r="C6740" t="inlineStr">
        <is>
          <t>ACE Electric, Inc.</t>
        </is>
      </c>
      <c r="D6740" t="inlineStr">
        <is>
          <t>MV Transformer</t>
        </is>
      </c>
      <c r="E6740" s="8" t="n">
        <v>73</v>
      </c>
      <c r="F6740" s="9" t="n">
        <v>200</v>
      </c>
      <c r="G6740" s="9" t="n">
        <v>0</v>
      </c>
      <c r="H6740" s="9" t="n">
        <v>14600</v>
      </c>
      <c r="I6740" s="9" t="n">
        <v>0</v>
      </c>
      <c r="J6740" s="8" t="n">
        <v>2</v>
      </c>
      <c r="K6740" s="8" t="n">
        <v>4</v>
      </c>
      <c r="L6740" t="inlineStr"/>
    </row>
    <row r="6741">
      <c r="A6741" t="inlineStr">
        <is>
          <t>4304</t>
        </is>
      </c>
      <c r="B6741" t="inlineStr">
        <is>
          <t xml:space="preserve">QTS ATL2 DC11 </t>
        </is>
      </c>
      <c r="C6741" t="inlineStr">
        <is>
          <t>ACE Electric, Inc.</t>
        </is>
      </c>
      <c r="D6741" t="inlineStr">
        <is>
          <t>MV900 Cable Assembly (2 sets / assembly)</t>
        </is>
      </c>
      <c r="E6741" s="8" t="n">
        <v>10</v>
      </c>
      <c r="F6741" s="9" t="n">
        <v>0</v>
      </c>
      <c r="G6741" s="9" t="n">
        <v>0</v>
      </c>
      <c r="H6741" s="9" t="n">
        <v>0</v>
      </c>
      <c r="I6741" s="9" t="n">
        <v>0</v>
      </c>
      <c r="J6741" s="8" t="n">
        <v>2</v>
      </c>
      <c r="K6741" s="8" t="n">
        <v>8</v>
      </c>
      <c r="L6741" t="inlineStr"/>
    </row>
    <row r="6742">
      <c r="A6742" t="inlineStr">
        <is>
          <t>4304</t>
        </is>
      </c>
      <c r="B6742" t="inlineStr">
        <is>
          <t xml:space="preserve">QTS ATL2 DC11 </t>
        </is>
      </c>
      <c r="C6742" t="inlineStr">
        <is>
          <t>ACE Electric, Inc.</t>
        </is>
      </c>
      <c r="D6742" t="inlineStr">
        <is>
          <t>MV300 Cable Assembly (1 sets / assembly)</t>
        </is>
      </c>
      <c r="E6742" s="8" t="n">
        <v>86</v>
      </c>
      <c r="F6742" s="9" t="n">
        <v>0</v>
      </c>
      <c r="G6742" s="9" t="n">
        <v>0</v>
      </c>
      <c r="H6742" s="9" t="n">
        <v>0</v>
      </c>
      <c r="I6742" s="9" t="n">
        <v>0</v>
      </c>
      <c r="J6742" s="8" t="n">
        <v>2</v>
      </c>
      <c r="K6742" s="8" t="n">
        <v>4</v>
      </c>
      <c r="L6742" t="inlineStr"/>
    </row>
    <row r="6743">
      <c r="A6743" t="inlineStr">
        <is>
          <t>4304</t>
        </is>
      </c>
      <c r="B6743" t="inlineStr">
        <is>
          <t xml:space="preserve">QTS ATL2 DC11 </t>
        </is>
      </c>
      <c r="C6743" t="inlineStr">
        <is>
          <t>ACE Electric, Inc.</t>
        </is>
      </c>
      <c r="D6743" t="inlineStr">
        <is>
          <t>Equipment Yard Groundings Test</t>
        </is>
      </c>
      <c r="E6743" s="8" t="n">
        <v>1</v>
      </c>
      <c r="F6743" s="9" t="n">
        <v>0</v>
      </c>
      <c r="G6743" s="9" t="n">
        <v>0</v>
      </c>
      <c r="H6743" s="9" t="n">
        <v>0</v>
      </c>
      <c r="I6743" s="9" t="n">
        <v>0</v>
      </c>
      <c r="J6743" s="8" t="n">
        <v>2</v>
      </c>
      <c r="K6743" s="8" t="n">
        <v>16</v>
      </c>
      <c r="L6743" t="inlineStr"/>
    </row>
    <row r="6744">
      <c r="A6744" t="inlineStr">
        <is>
          <t>4304</t>
        </is>
      </c>
      <c r="B6744" t="inlineStr">
        <is>
          <t xml:space="preserve">QTS ATL2 DC11 </t>
        </is>
      </c>
      <c r="C6744" t="inlineStr">
        <is>
          <t>ACE Electric, Inc.</t>
        </is>
      </c>
      <c r="D6744" t="inlineStr">
        <is>
          <t>House Front, Middle, Back, UPS A, UPS B Distribution</t>
        </is>
      </c>
      <c r="E6744" s="8" t="n">
        <v>0</v>
      </c>
      <c r="F6744" s="9" t="n">
        <v>0</v>
      </c>
      <c r="G6744" s="9" t="n">
        <v>0</v>
      </c>
      <c r="H6744" s="9" t="n">
        <v>0</v>
      </c>
      <c r="I6744" s="9" t="n">
        <v>0</v>
      </c>
      <c r="J6744" s="8" t="n">
        <v>0</v>
      </c>
      <c r="K6744" s="8" t="n">
        <v>0</v>
      </c>
      <c r="L6744" t="inlineStr"/>
    </row>
    <row r="6745">
      <c r="A6745" t="inlineStr">
        <is>
          <t>4304</t>
        </is>
      </c>
      <c r="B6745" t="inlineStr">
        <is>
          <t xml:space="preserve">QTS ATL2 DC11 </t>
        </is>
      </c>
      <c r="C6745" t="inlineStr">
        <is>
          <t>ACE Electric, Inc.</t>
        </is>
      </c>
      <c r="D6745" t="inlineStr">
        <is>
          <t>GEN (Breaker, Xfmr, Shore Panel)</t>
        </is>
      </c>
      <c r="E6745" s="8" t="n">
        <v>3</v>
      </c>
      <c r="F6745" s="9" t="n">
        <v>0</v>
      </c>
      <c r="G6745" s="9" t="n">
        <v>0</v>
      </c>
      <c r="H6745" s="9" t="n">
        <v>0</v>
      </c>
      <c r="I6745" s="9" t="n">
        <v>0</v>
      </c>
      <c r="J6745" s="8" t="n">
        <v>2</v>
      </c>
      <c r="K6745" s="8" t="n">
        <v>2</v>
      </c>
      <c r="L6745" t="inlineStr"/>
    </row>
    <row r="6746">
      <c r="A6746" t="inlineStr">
        <is>
          <t>4304</t>
        </is>
      </c>
      <c r="B6746" t="inlineStr">
        <is>
          <t xml:space="preserve">QTS ATL2 DC11 </t>
        </is>
      </c>
      <c r="C6746" t="inlineStr">
        <is>
          <t>ACE Electric, Inc.</t>
        </is>
      </c>
      <c r="D6746" t="inlineStr">
        <is>
          <t>HSE Main Switchboard</t>
        </is>
      </c>
      <c r="E6746" s="8" t="n">
        <v>3</v>
      </c>
      <c r="F6746" s="9" t="n">
        <v>0</v>
      </c>
      <c r="G6746" s="9" t="n">
        <v>0</v>
      </c>
      <c r="H6746" s="9" t="n">
        <v>0</v>
      </c>
      <c r="I6746" s="9" t="n">
        <v>0</v>
      </c>
      <c r="J6746" s="8" t="n">
        <v>2</v>
      </c>
      <c r="K6746" s="8" t="n">
        <v>8</v>
      </c>
      <c r="L6746" t="inlineStr"/>
    </row>
    <row r="6747">
      <c r="A6747" t="inlineStr">
        <is>
          <t>4304</t>
        </is>
      </c>
      <c r="B6747" t="inlineStr">
        <is>
          <t xml:space="preserve">QTS ATL2 DC11 </t>
        </is>
      </c>
      <c r="C6747" t="inlineStr">
        <is>
          <t>ACE Electric, Inc.</t>
        </is>
      </c>
      <c r="D6747" t="inlineStr">
        <is>
          <t>House Distribution Panelboard</t>
        </is>
      </c>
      <c r="E6747" s="8" t="n">
        <v>19</v>
      </c>
      <c r="F6747" s="9" t="n">
        <v>0</v>
      </c>
      <c r="G6747" s="9" t="n">
        <v>0</v>
      </c>
      <c r="H6747" s="9" t="n">
        <v>0</v>
      </c>
      <c r="I6747" s="9" t="n">
        <v>0</v>
      </c>
      <c r="J6747" s="8" t="n">
        <v>2</v>
      </c>
      <c r="K6747" s="8" t="n">
        <v>2</v>
      </c>
      <c r="L6747" t="inlineStr"/>
    </row>
    <row r="6748">
      <c r="A6748" t="inlineStr">
        <is>
          <t>4304</t>
        </is>
      </c>
      <c r="B6748" t="inlineStr">
        <is>
          <t xml:space="preserve">QTS ATL2 DC11 </t>
        </is>
      </c>
      <c r="C6748" t="inlineStr">
        <is>
          <t>ACE Electric, Inc.</t>
        </is>
      </c>
      <c r="D6748" t="inlineStr">
        <is>
          <t>PNL-HSE Branch Panelboard</t>
        </is>
      </c>
      <c r="E6748" s="8" t="n">
        <v>88</v>
      </c>
      <c r="F6748" s="9" t="n">
        <v>0</v>
      </c>
      <c r="G6748" s="9" t="n">
        <v>0</v>
      </c>
      <c r="H6748" s="9" t="n">
        <v>0</v>
      </c>
      <c r="I6748" s="9" t="n">
        <v>0</v>
      </c>
      <c r="J6748" s="8" t="n">
        <v>2</v>
      </c>
      <c r="K6748" s="8" t="n">
        <v>0.75</v>
      </c>
      <c r="L6748" t="inlineStr"/>
    </row>
    <row r="6749">
      <c r="A6749" t="inlineStr">
        <is>
          <t>4304</t>
        </is>
      </c>
      <c r="B6749" t="inlineStr">
        <is>
          <t xml:space="preserve">QTS ATL2 DC11 </t>
        </is>
      </c>
      <c r="C6749" t="inlineStr">
        <is>
          <t>ACE Electric, Inc.</t>
        </is>
      </c>
      <c r="D6749" t="inlineStr">
        <is>
          <t>PNL-UPS-HSE Distribution Panelboard</t>
        </is>
      </c>
      <c r="E6749" s="8" t="n">
        <v>6</v>
      </c>
      <c r="F6749" s="9" t="n">
        <v>0</v>
      </c>
      <c r="G6749" s="9" t="n">
        <v>0</v>
      </c>
      <c r="H6749" s="9" t="n">
        <v>0</v>
      </c>
      <c r="I6749" s="9" t="n">
        <v>0</v>
      </c>
      <c r="J6749" s="8" t="n">
        <v>2</v>
      </c>
      <c r="K6749" s="8" t="n">
        <v>3</v>
      </c>
      <c r="L6749" t="inlineStr"/>
    </row>
    <row r="6750">
      <c r="A6750" t="inlineStr">
        <is>
          <t>4304</t>
        </is>
      </c>
      <c r="B6750" t="inlineStr">
        <is>
          <t xml:space="preserve">QTS ATL2 DC11 </t>
        </is>
      </c>
      <c r="C6750" t="inlineStr">
        <is>
          <t>ACE Electric, Inc.</t>
        </is>
      </c>
      <c r="D6750" t="inlineStr">
        <is>
          <t>PNL-UPS-HSE Branch Panelboard</t>
        </is>
      </c>
      <c r="E6750" s="8" t="n">
        <v>19</v>
      </c>
      <c r="F6750" s="9" t="n">
        <v>0</v>
      </c>
      <c r="G6750" s="9" t="n">
        <v>0</v>
      </c>
      <c r="H6750" s="9" t="n">
        <v>0</v>
      </c>
      <c r="I6750" s="9" t="n">
        <v>0</v>
      </c>
      <c r="J6750" s="8" t="n">
        <v>2</v>
      </c>
      <c r="K6750" s="8" t="n">
        <v>0.75</v>
      </c>
      <c r="L6750" t="inlineStr"/>
    </row>
    <row r="6751">
      <c r="A6751" t="inlineStr">
        <is>
          <t>4304</t>
        </is>
      </c>
      <c r="B6751" t="inlineStr">
        <is>
          <t xml:space="preserve">QTS ATL2 DC11 </t>
        </is>
      </c>
      <c r="C6751" t="inlineStr">
        <is>
          <t>ACE Electric, Inc.</t>
        </is>
      </c>
      <c r="D6751" t="inlineStr">
        <is>
          <t>Static Transfer Switch (STS)</t>
        </is>
      </c>
      <c r="E6751" s="8" t="n">
        <v>6</v>
      </c>
      <c r="F6751" s="9" t="n">
        <v>0</v>
      </c>
      <c r="G6751" s="9" t="n">
        <v>0</v>
      </c>
      <c r="H6751" s="9" t="n">
        <v>0</v>
      </c>
      <c r="I6751" s="9" t="n">
        <v>0</v>
      </c>
      <c r="J6751" s="8" t="n">
        <v>2</v>
      </c>
      <c r="K6751" s="8" t="n">
        <v>3</v>
      </c>
      <c r="L6751" t="inlineStr"/>
    </row>
    <row r="6752">
      <c r="A6752" t="inlineStr">
        <is>
          <t>4304</t>
        </is>
      </c>
      <c r="B6752" t="inlineStr">
        <is>
          <t xml:space="preserve">QTS ATL2 DC11 </t>
        </is>
      </c>
      <c r="C6752" t="inlineStr">
        <is>
          <t>ACE Electric, Inc.</t>
        </is>
      </c>
      <c r="D6752" t="inlineStr">
        <is>
          <t>Small Dry-Type Transformer</t>
        </is>
      </c>
      <c r="E6752" s="8" t="n">
        <v>29</v>
      </c>
      <c r="F6752" s="9" t="n">
        <v>0</v>
      </c>
      <c r="G6752" s="9" t="n">
        <v>0</v>
      </c>
      <c r="H6752" s="9" t="n">
        <v>0</v>
      </c>
      <c r="I6752" s="9" t="n">
        <v>0</v>
      </c>
      <c r="J6752" s="8" t="n">
        <v>2</v>
      </c>
      <c r="K6752" s="8" t="n">
        <v>0.5</v>
      </c>
      <c r="L6752" t="inlineStr"/>
    </row>
    <row r="6753">
      <c r="A6753" t="inlineStr">
        <is>
          <t>4304</t>
        </is>
      </c>
      <c r="B6753" t="inlineStr">
        <is>
          <t xml:space="preserve">QTS ATL2 DC11 </t>
        </is>
      </c>
      <c r="C6753" t="inlineStr">
        <is>
          <t>ACE Electric, Inc.</t>
        </is>
      </c>
      <c r="D6753" t="inlineStr">
        <is>
          <t>Transfer Switch</t>
        </is>
      </c>
      <c r="E6753" s="8" t="n">
        <v>3</v>
      </c>
      <c r="F6753" s="9" t="n">
        <v>0</v>
      </c>
      <c r="G6753" s="9" t="n">
        <v>0</v>
      </c>
      <c r="H6753" s="9" t="n">
        <v>0</v>
      </c>
      <c r="I6753" s="9" t="n">
        <v>0</v>
      </c>
      <c r="J6753" s="8" t="n">
        <v>2</v>
      </c>
      <c r="K6753" s="8" t="n">
        <v>0.5</v>
      </c>
      <c r="L6753" t="inlineStr"/>
    </row>
    <row r="6754">
      <c r="A6754" t="inlineStr">
        <is>
          <t>4304</t>
        </is>
      </c>
      <c r="B6754" t="inlineStr">
        <is>
          <t xml:space="preserve">QTS ATL2 DC11 </t>
        </is>
      </c>
      <c r="C6754" t="inlineStr">
        <is>
          <t>ACE Electric, Inc.</t>
        </is>
      </c>
      <c r="D6754" t="inlineStr">
        <is>
          <t>Busway (End to End Test)</t>
        </is>
      </c>
      <c r="E6754" s="8" t="n">
        <v>12</v>
      </c>
      <c r="F6754" s="9" t="n">
        <v>0</v>
      </c>
      <c r="G6754" s="9" t="n">
        <v>0</v>
      </c>
      <c r="H6754" s="9" t="n">
        <v>0</v>
      </c>
      <c r="I6754" s="9" t="n">
        <v>0</v>
      </c>
      <c r="J6754" s="8" t="n">
        <v>2</v>
      </c>
      <c r="K6754" s="8" t="n">
        <v>1</v>
      </c>
      <c r="L6754" t="inlineStr"/>
    </row>
    <row r="6755">
      <c r="A6755" t="inlineStr">
        <is>
          <t>4304</t>
        </is>
      </c>
      <c r="B6755" t="inlineStr">
        <is>
          <t xml:space="preserve">QTS ATL2 DC11 </t>
        </is>
      </c>
      <c r="C6755" t="inlineStr">
        <is>
          <t>ACE Electric, Inc.</t>
        </is>
      </c>
      <c r="D6755" t="inlineStr">
        <is>
          <t>Low Voltage Cable Tests</t>
        </is>
      </c>
      <c r="E6755" s="8" t="n">
        <v>1</v>
      </c>
      <c r="F6755" s="9" t="n">
        <v>0</v>
      </c>
      <c r="G6755" s="9" t="n">
        <v>0</v>
      </c>
      <c r="H6755" s="9" t="n">
        <v>0</v>
      </c>
      <c r="I6755" s="9" t="n">
        <v>0</v>
      </c>
      <c r="J6755" s="8" t="n">
        <v>2</v>
      </c>
      <c r="K6755" s="8" t="n">
        <v>24</v>
      </c>
      <c r="L6755" t="inlineStr"/>
    </row>
    <row r="6756">
      <c r="A6756" t="inlineStr">
        <is>
          <t>4304</t>
        </is>
      </c>
      <c r="B6756" t="inlineStr">
        <is>
          <t xml:space="preserve">QTS ATL2 DC11 </t>
        </is>
      </c>
      <c r="C6756" t="inlineStr">
        <is>
          <t>ACE Electric, Inc.</t>
        </is>
      </c>
      <c r="D6756" t="inlineStr">
        <is>
          <t>Equipment Grounding Tests</t>
        </is>
      </c>
      <c r="E6756" s="8" t="n">
        <v>1</v>
      </c>
      <c r="F6756" s="9" t="n">
        <v>0</v>
      </c>
      <c r="G6756" s="9" t="n">
        <v>0</v>
      </c>
      <c r="H6756" s="9" t="n">
        <v>0</v>
      </c>
      <c r="I6756" s="9" t="n">
        <v>0</v>
      </c>
      <c r="J6756" s="8" t="n">
        <v>2</v>
      </c>
      <c r="K6756" s="8" t="n">
        <v>12</v>
      </c>
      <c r="L6756" t="inlineStr"/>
    </row>
    <row r="6757">
      <c r="A6757" t="inlineStr">
        <is>
          <t>4304</t>
        </is>
      </c>
      <c r="B6757" t="inlineStr">
        <is>
          <t xml:space="preserve">QTS ATL2 DC11 </t>
        </is>
      </c>
      <c r="C6757" t="inlineStr">
        <is>
          <t>ACE Electric, Inc.</t>
        </is>
      </c>
      <c r="D6757" t="inlineStr">
        <is>
          <t>Primary Blocks (60 in total)</t>
        </is>
      </c>
      <c r="E6757" s="8" t="n">
        <v>0</v>
      </c>
      <c r="F6757" s="9" t="n">
        <v>0</v>
      </c>
      <c r="G6757" s="9" t="n">
        <v>0</v>
      </c>
      <c r="H6757" s="9" t="n">
        <v>0</v>
      </c>
      <c r="I6757" s="9" t="n">
        <v>0</v>
      </c>
      <c r="J6757" s="8" t="n">
        <v>0</v>
      </c>
      <c r="K6757" s="8" t="n">
        <v>0</v>
      </c>
      <c r="L6757" t="inlineStr"/>
    </row>
    <row r="6758">
      <c r="A6758" t="inlineStr">
        <is>
          <t>4304</t>
        </is>
      </c>
      <c r="B6758" t="inlineStr">
        <is>
          <t xml:space="preserve">QTS ATL2 DC11 </t>
        </is>
      </c>
      <c r="C6758" t="inlineStr">
        <is>
          <t>ACE Electric, Inc.</t>
        </is>
      </c>
      <c r="D6758" t="inlineStr">
        <is>
          <t>Main Switchboard</t>
        </is>
      </c>
      <c r="E6758" s="8" t="n">
        <v>60</v>
      </c>
      <c r="F6758" s="9" t="n">
        <v>0</v>
      </c>
      <c r="G6758" s="9" t="n">
        <v>0</v>
      </c>
      <c r="H6758" s="9" t="n">
        <v>0</v>
      </c>
      <c r="I6758" s="9" t="n">
        <v>0</v>
      </c>
      <c r="J6758" s="8" t="n">
        <v>2</v>
      </c>
      <c r="K6758" s="8" t="n">
        <v>8</v>
      </c>
      <c r="L6758" t="inlineStr">
        <is>
          <t>(6) Breakers / Unit + Instrument Transformers</t>
        </is>
      </c>
    </row>
    <row r="6759">
      <c r="A6759" t="inlineStr">
        <is>
          <t>4304</t>
        </is>
      </c>
      <c r="B6759" t="inlineStr">
        <is>
          <t xml:space="preserve">QTS ATL2 DC11 </t>
        </is>
      </c>
      <c r="C6759" t="inlineStr">
        <is>
          <t>ACE Electric, Inc.</t>
        </is>
      </c>
      <c r="D6759" t="inlineStr">
        <is>
          <t>MBB Panelboard</t>
        </is>
      </c>
      <c r="E6759" s="8" t="n">
        <v>60</v>
      </c>
      <c r="F6759" s="9" t="n">
        <v>0</v>
      </c>
      <c r="G6759" s="9" t="n">
        <v>0</v>
      </c>
      <c r="H6759" s="9" t="n">
        <v>0</v>
      </c>
      <c r="I6759" s="9" t="n">
        <v>0</v>
      </c>
      <c r="J6759" s="8" t="n">
        <v>2</v>
      </c>
      <c r="K6759" s="8" t="n">
        <v>3</v>
      </c>
      <c r="L6759" t="inlineStr">
        <is>
          <t xml:space="preserve">(4) Breakers / Unit </t>
        </is>
      </c>
    </row>
    <row r="6760">
      <c r="A6760" t="inlineStr">
        <is>
          <t>4304</t>
        </is>
      </c>
      <c r="B6760" t="inlineStr">
        <is>
          <t xml:space="preserve">QTS ATL2 DC11 </t>
        </is>
      </c>
      <c r="C6760" t="inlineStr">
        <is>
          <t>ACE Electric, Inc.</t>
        </is>
      </c>
      <c r="D6760" t="inlineStr">
        <is>
          <t xml:space="preserve">UPS-M Breaker Testing </t>
        </is>
      </c>
      <c r="E6760" s="8" t="n">
        <v>60</v>
      </c>
      <c r="F6760" s="9" t="n">
        <v>0</v>
      </c>
      <c r="G6760" s="9" t="n">
        <v>0</v>
      </c>
      <c r="H6760" s="9" t="n">
        <v>0</v>
      </c>
      <c r="I6760" s="9" t="n">
        <v>0</v>
      </c>
      <c r="J6760" s="8" t="n">
        <v>2</v>
      </c>
      <c r="K6760" s="8" t="n">
        <v>2.5</v>
      </c>
      <c r="L6760" t="inlineStr">
        <is>
          <t xml:space="preserve">(5) Breakers / Unit </t>
        </is>
      </c>
    </row>
    <row r="6761">
      <c r="A6761" t="inlineStr">
        <is>
          <t>4304</t>
        </is>
      </c>
      <c r="B6761" t="inlineStr">
        <is>
          <t xml:space="preserve">QTS ATL2 DC11 </t>
        </is>
      </c>
      <c r="C6761" t="inlineStr">
        <is>
          <t>ACE Electric, Inc.</t>
        </is>
      </c>
      <c r="D6761" t="inlineStr">
        <is>
          <t>COD Switchboard</t>
        </is>
      </c>
      <c r="E6761" s="8" t="n">
        <v>60</v>
      </c>
      <c r="F6761" s="9" t="n">
        <v>0</v>
      </c>
      <c r="G6761" s="9" t="n">
        <v>0</v>
      </c>
      <c r="H6761" s="9" t="n">
        <v>0</v>
      </c>
      <c r="I6761" s="9" t="n">
        <v>0</v>
      </c>
      <c r="J6761" s="8" t="n">
        <v>2</v>
      </c>
      <c r="K6761" s="8" t="n">
        <v>3</v>
      </c>
      <c r="L6761" t="inlineStr">
        <is>
          <t>(5) Breakers / Unit</t>
        </is>
      </c>
    </row>
    <row r="6762">
      <c r="A6762" t="inlineStr">
        <is>
          <t>4304</t>
        </is>
      </c>
      <c r="B6762" t="inlineStr">
        <is>
          <t xml:space="preserve">QTS ATL2 DC11 </t>
        </is>
      </c>
      <c r="C6762" t="inlineStr">
        <is>
          <t>ACE Electric, Inc.</t>
        </is>
      </c>
      <c r="D6762" t="inlineStr">
        <is>
          <t>MOD Panelboard</t>
        </is>
      </c>
      <c r="E6762" s="8" t="n">
        <v>120</v>
      </c>
      <c r="F6762" s="9" t="n">
        <v>0</v>
      </c>
      <c r="G6762" s="9" t="n">
        <v>0</v>
      </c>
      <c r="H6762" s="9" t="n">
        <v>0</v>
      </c>
      <c r="I6762" s="9" t="n">
        <v>0</v>
      </c>
      <c r="J6762" s="8" t="n">
        <v>2</v>
      </c>
      <c r="K6762" s="8" t="n">
        <v>0.5</v>
      </c>
      <c r="L6762" t="inlineStr">
        <is>
          <t>No Breaker Testing</t>
        </is>
      </c>
    </row>
    <row r="6763">
      <c r="A6763" t="inlineStr">
        <is>
          <t>4304</t>
        </is>
      </c>
      <c r="B6763" t="inlineStr">
        <is>
          <t xml:space="preserve">QTS ATL2 DC11 </t>
        </is>
      </c>
      <c r="C6763" t="inlineStr">
        <is>
          <t>ACE Electric, Inc.</t>
        </is>
      </c>
      <c r="D6763" t="inlineStr">
        <is>
          <t>Busway Breaker</t>
        </is>
      </c>
      <c r="E6763" s="8" t="n">
        <v>240</v>
      </c>
      <c r="F6763" s="9" t="n">
        <v>0</v>
      </c>
      <c r="G6763" s="9" t="n">
        <v>0</v>
      </c>
      <c r="H6763" s="9" t="n">
        <v>0</v>
      </c>
      <c r="I6763" s="9" t="n">
        <v>0</v>
      </c>
      <c r="J6763" s="8" t="n">
        <v>2</v>
      </c>
      <c r="K6763" s="8" t="n">
        <v>0.75</v>
      </c>
      <c r="L6763" t="inlineStr">
        <is>
          <t>600A LSIG Breaker</t>
        </is>
      </c>
    </row>
    <row r="6764">
      <c r="A6764" t="inlineStr">
        <is>
          <t>4304</t>
        </is>
      </c>
      <c r="B6764" t="inlineStr">
        <is>
          <t xml:space="preserve">QTS ATL2 DC11 </t>
        </is>
      </c>
      <c r="C6764" t="inlineStr">
        <is>
          <t>ACE Electric, Inc.</t>
        </is>
      </c>
      <c r="D6764" t="inlineStr">
        <is>
          <t>Static Transfer Switch (STS)</t>
        </is>
      </c>
      <c r="E6764" s="8" t="n">
        <v>240</v>
      </c>
      <c r="F6764" s="9" t="n">
        <v>0</v>
      </c>
      <c r="G6764" s="9" t="n">
        <v>0</v>
      </c>
      <c r="H6764" s="9" t="n">
        <v>0</v>
      </c>
      <c r="I6764" s="9" t="n">
        <v>0</v>
      </c>
      <c r="J6764" s="8" t="n">
        <v>2</v>
      </c>
      <c r="K6764" s="8" t="n">
        <v>3</v>
      </c>
      <c r="L6764" t="inlineStr">
        <is>
          <t>600A. Assume (6) Breakers but not shown</t>
        </is>
      </c>
    </row>
    <row r="6765">
      <c r="A6765" t="inlineStr">
        <is>
          <t>4304</t>
        </is>
      </c>
      <c r="B6765" t="inlineStr">
        <is>
          <t xml:space="preserve">QTS ATL2 DC11 </t>
        </is>
      </c>
      <c r="C6765" t="inlineStr">
        <is>
          <t>ACE Electric, Inc.</t>
        </is>
      </c>
      <c r="D6765" t="inlineStr">
        <is>
          <t>Power Distribution Unit (PDU)</t>
        </is>
      </c>
      <c r="E6765" s="8" t="n">
        <v>240</v>
      </c>
      <c r="F6765" s="9" t="n">
        <v>0</v>
      </c>
      <c r="G6765" s="9" t="n">
        <v>0</v>
      </c>
      <c r="H6765" s="9" t="n">
        <v>0</v>
      </c>
      <c r="I6765" s="9" t="n">
        <v>0</v>
      </c>
      <c r="J6765" s="8" t="n">
        <v>2</v>
      </c>
      <c r="K6765" s="8" t="n">
        <v>5</v>
      </c>
      <c r="L6765" t="inlineStr">
        <is>
          <t>(9) Breakers + 500kVA Xfmr</t>
        </is>
      </c>
    </row>
    <row r="6766">
      <c r="A6766" t="inlineStr">
        <is>
          <t>4304</t>
        </is>
      </c>
      <c r="B6766" t="inlineStr">
        <is>
          <t xml:space="preserve">QTS ATL2 DC11 </t>
        </is>
      </c>
      <c r="C6766" t="inlineStr">
        <is>
          <t>ACE Electric, Inc.</t>
        </is>
      </c>
      <c r="D6766" t="inlineStr">
        <is>
          <t>Generator Breaker</t>
        </is>
      </c>
      <c r="E6766" s="8" t="n">
        <v>60</v>
      </c>
      <c r="F6766" s="9" t="n">
        <v>0</v>
      </c>
      <c r="G6766" s="9" t="n">
        <v>0</v>
      </c>
      <c r="H6766" s="9" t="n">
        <v>0</v>
      </c>
      <c r="I6766" s="9" t="n">
        <v>0</v>
      </c>
      <c r="J6766" s="8" t="n">
        <v>2</v>
      </c>
      <c r="K6766" s="8" t="n">
        <v>0.75</v>
      </c>
      <c r="L6766" t="inlineStr">
        <is>
          <t>3000AT Breaker</t>
        </is>
      </c>
    </row>
    <row r="6767">
      <c r="A6767" t="inlineStr">
        <is>
          <t>4304</t>
        </is>
      </c>
      <c r="B6767" t="inlineStr">
        <is>
          <t xml:space="preserve">QTS ATL2 DC11 </t>
        </is>
      </c>
      <c r="C6767" t="inlineStr">
        <is>
          <t>ACE Electric, Inc.</t>
        </is>
      </c>
      <c r="D6767" t="inlineStr">
        <is>
          <t>Generator 480V Panelboard</t>
        </is>
      </c>
      <c r="E6767" s="8" t="n">
        <v>60</v>
      </c>
      <c r="F6767" s="9" t="n">
        <v>0</v>
      </c>
      <c r="G6767" s="9" t="n">
        <v>0</v>
      </c>
      <c r="H6767" s="9" t="n">
        <v>0</v>
      </c>
      <c r="I6767" s="9" t="n">
        <v>0</v>
      </c>
      <c r="J6767" s="8" t="n">
        <v>2</v>
      </c>
      <c r="K6767" s="8" t="n">
        <v>0.5</v>
      </c>
      <c r="L6767" t="inlineStr">
        <is>
          <t>90A MCB Panelboard</t>
        </is>
      </c>
    </row>
    <row r="6768">
      <c r="A6768" t="inlineStr">
        <is>
          <t>4304</t>
        </is>
      </c>
      <c r="B6768" t="inlineStr">
        <is>
          <t xml:space="preserve">QTS ATL2 DC11 </t>
        </is>
      </c>
      <c r="C6768" t="inlineStr">
        <is>
          <t>ACE Electric, Inc.</t>
        </is>
      </c>
      <c r="D6768" t="inlineStr">
        <is>
          <t>Chiller Control Small Dry Type Transformer</t>
        </is>
      </c>
      <c r="E6768" s="8" t="n">
        <v>30</v>
      </c>
      <c r="F6768" s="9" t="n">
        <v>0</v>
      </c>
      <c r="G6768" s="9" t="n">
        <v>0</v>
      </c>
      <c r="H6768" s="9" t="n">
        <v>0</v>
      </c>
      <c r="I6768" s="9" t="n">
        <v>0</v>
      </c>
      <c r="J6768" s="8" t="n">
        <v>2</v>
      </c>
      <c r="K6768" s="8" t="n">
        <v>0.5</v>
      </c>
      <c r="L6768" t="inlineStr">
        <is>
          <t>15 kVA</t>
        </is>
      </c>
    </row>
    <row r="6769">
      <c r="A6769" t="inlineStr">
        <is>
          <t>4304</t>
        </is>
      </c>
      <c r="B6769" t="inlineStr">
        <is>
          <t xml:space="preserve">QTS ATL2 DC11 </t>
        </is>
      </c>
      <c r="C6769" t="inlineStr">
        <is>
          <t>ACE Electric, Inc.</t>
        </is>
      </c>
      <c r="D6769" t="inlineStr">
        <is>
          <t>Ciller Control Low Voltage Panelboard</t>
        </is>
      </c>
      <c r="E6769" s="8" t="n">
        <v>30</v>
      </c>
      <c r="F6769" s="9" t="n">
        <v>0</v>
      </c>
      <c r="G6769" s="9" t="n">
        <v>0</v>
      </c>
      <c r="H6769" s="9" t="n">
        <v>0</v>
      </c>
      <c r="I6769" s="9" t="n">
        <v>0</v>
      </c>
      <c r="J6769" s="8" t="n">
        <v>2</v>
      </c>
      <c r="K6769" s="8" t="n">
        <v>1</v>
      </c>
      <c r="L6769" t="inlineStr">
        <is>
          <t>60A MCB Panelboard</t>
        </is>
      </c>
    </row>
    <row r="6770">
      <c r="A6770" t="inlineStr">
        <is>
          <t>4304</t>
        </is>
      </c>
      <c r="B6770" t="inlineStr">
        <is>
          <t xml:space="preserve">QTS ATL2 DC11 </t>
        </is>
      </c>
      <c r="C6770" t="inlineStr">
        <is>
          <t>ACE Electric, Inc.</t>
        </is>
      </c>
      <c r="D6770" t="inlineStr">
        <is>
          <t>Low Voltage Cable Test per Block</t>
        </is>
      </c>
      <c r="E6770" s="8" t="n">
        <v>60</v>
      </c>
      <c r="F6770" s="9" t="n">
        <v>0</v>
      </c>
      <c r="G6770" s="9" t="n">
        <v>0</v>
      </c>
      <c r="H6770" s="9" t="n">
        <v>0</v>
      </c>
      <c r="I6770" s="9" t="n">
        <v>0</v>
      </c>
      <c r="J6770" s="8" t="n">
        <v>2</v>
      </c>
      <c r="K6770" s="8" t="n">
        <v>4</v>
      </c>
      <c r="L6770" t="inlineStr"/>
    </row>
    <row r="6771">
      <c r="A6771" t="inlineStr">
        <is>
          <t>4304</t>
        </is>
      </c>
      <c r="B6771" t="inlineStr">
        <is>
          <t xml:space="preserve">QTS ATL2 DC11 </t>
        </is>
      </c>
      <c r="C6771" t="inlineStr">
        <is>
          <t>ACE Electric, Inc.</t>
        </is>
      </c>
      <c r="D6771" t="inlineStr">
        <is>
          <t>Equipment Grounding Tests per Block</t>
        </is>
      </c>
      <c r="E6771" s="8" t="n">
        <v>60</v>
      </c>
      <c r="F6771" s="9" t="n">
        <v>0</v>
      </c>
      <c r="G6771" s="9" t="n">
        <v>0</v>
      </c>
      <c r="H6771" s="9" t="n">
        <v>0</v>
      </c>
      <c r="I6771" s="9" t="n">
        <v>0</v>
      </c>
      <c r="J6771" s="8" t="n">
        <v>2</v>
      </c>
      <c r="K6771" s="8" t="n">
        <v>2</v>
      </c>
      <c r="L6771" t="inlineStr"/>
    </row>
    <row r="6772">
      <c r="A6772" t="inlineStr">
        <is>
          <t>4304</t>
        </is>
      </c>
      <c r="B6772" t="inlineStr">
        <is>
          <t xml:space="preserve">QTS ATL2 DC11 </t>
        </is>
      </c>
      <c r="C6772" t="inlineStr">
        <is>
          <t>ACE Electric, Inc.</t>
        </is>
      </c>
      <c r="D6772" t="inlineStr">
        <is>
          <t>Reserve Blocks (10 in total)</t>
        </is>
      </c>
      <c r="E6772" s="8" t="n">
        <v>0</v>
      </c>
      <c r="F6772" s="9" t="n">
        <v>0</v>
      </c>
      <c r="G6772" s="9" t="n">
        <v>0</v>
      </c>
      <c r="H6772" s="9" t="n">
        <v>0</v>
      </c>
      <c r="I6772" s="9" t="n">
        <v>0</v>
      </c>
      <c r="J6772" s="8" t="n">
        <v>0</v>
      </c>
      <c r="K6772" s="8" t="n">
        <v>0</v>
      </c>
      <c r="L6772" t="inlineStr"/>
    </row>
    <row r="6773">
      <c r="A6773" t="inlineStr">
        <is>
          <t>4304</t>
        </is>
      </c>
      <c r="B6773" t="inlineStr">
        <is>
          <t xml:space="preserve">QTS ATL2 DC11 </t>
        </is>
      </c>
      <c r="C6773" t="inlineStr">
        <is>
          <t>ACE Electric, Inc.</t>
        </is>
      </c>
      <c r="D6773" t="inlineStr">
        <is>
          <t>GEN Equipment</t>
        </is>
      </c>
      <c r="E6773" s="8" t="n">
        <v>10</v>
      </c>
      <c r="F6773" s="9" t="n">
        <v>0</v>
      </c>
      <c r="G6773" s="9" t="n">
        <v>0</v>
      </c>
      <c r="H6773" s="9" t="n">
        <v>0</v>
      </c>
      <c r="I6773" s="9" t="n">
        <v>0</v>
      </c>
      <c r="J6773" s="8" t="n">
        <v>2</v>
      </c>
      <c r="K6773" s="8" t="n">
        <v>1.5</v>
      </c>
      <c r="L6773" t="inlineStr"/>
    </row>
    <row r="6774">
      <c r="A6774" t="inlineStr">
        <is>
          <t>4304</t>
        </is>
      </c>
      <c r="B6774" t="inlineStr">
        <is>
          <t xml:space="preserve">QTS ATL2 DC11 </t>
        </is>
      </c>
      <c r="C6774" t="inlineStr">
        <is>
          <t>ACE Electric, Inc.</t>
        </is>
      </c>
      <c r="D6774" t="inlineStr">
        <is>
          <t>Main Switchboard</t>
        </is>
      </c>
      <c r="E6774" s="8" t="n">
        <v>10</v>
      </c>
      <c r="F6774" s="9" t="n">
        <v>0</v>
      </c>
      <c r="G6774" s="9" t="n">
        <v>0</v>
      </c>
      <c r="H6774" s="9" t="n">
        <v>0</v>
      </c>
      <c r="I6774" s="9" t="n">
        <v>0</v>
      </c>
      <c r="J6774" s="8" t="n">
        <v>2</v>
      </c>
      <c r="K6774" s="8" t="n">
        <v>8</v>
      </c>
      <c r="L6774" t="inlineStr"/>
    </row>
    <row r="6775">
      <c r="A6775" t="inlineStr">
        <is>
          <t>4304</t>
        </is>
      </c>
      <c r="B6775" t="inlineStr">
        <is>
          <t xml:space="preserve">QTS ATL2 DC11 </t>
        </is>
      </c>
      <c r="C6775" t="inlineStr">
        <is>
          <t>ACE Electric, Inc.</t>
        </is>
      </c>
      <c r="D6775" t="inlineStr">
        <is>
          <t>MBB Panelboard</t>
        </is>
      </c>
      <c r="E6775" s="8" t="n">
        <v>10</v>
      </c>
      <c r="F6775" s="9" t="n">
        <v>0</v>
      </c>
      <c r="G6775" s="9" t="n">
        <v>0</v>
      </c>
      <c r="H6775" s="9" t="n">
        <v>0</v>
      </c>
      <c r="I6775" s="9" t="n">
        <v>0</v>
      </c>
      <c r="J6775" s="8" t="n">
        <v>2</v>
      </c>
      <c r="K6775" s="8" t="n">
        <v>3</v>
      </c>
      <c r="L6775" t="inlineStr">
        <is>
          <t>(4) Breakers / Unit</t>
        </is>
      </c>
    </row>
    <row r="6776">
      <c r="A6776" t="inlineStr">
        <is>
          <t>4304</t>
        </is>
      </c>
      <c r="B6776" t="inlineStr">
        <is>
          <t xml:space="preserve">QTS ATL2 DC11 </t>
        </is>
      </c>
      <c r="C6776" t="inlineStr">
        <is>
          <t>ACE Electric, Inc.</t>
        </is>
      </c>
      <c r="D6776" t="inlineStr">
        <is>
          <t>UPS-M Breaker Testing</t>
        </is>
      </c>
      <c r="E6776" s="8" t="n">
        <v>10</v>
      </c>
      <c r="F6776" s="9" t="n">
        <v>0</v>
      </c>
      <c r="G6776" s="9" t="n">
        <v>0</v>
      </c>
      <c r="H6776" s="9" t="n">
        <v>0</v>
      </c>
      <c r="I6776" s="9" t="n">
        <v>0</v>
      </c>
      <c r="J6776" s="8" t="n">
        <v>0</v>
      </c>
      <c r="K6776" s="8" t="n">
        <v>0</v>
      </c>
      <c r="L6776" t="inlineStr">
        <is>
          <t>(5) Breakers / Unit</t>
        </is>
      </c>
    </row>
    <row r="6777">
      <c r="A6777" t="inlineStr">
        <is>
          <t>4304</t>
        </is>
      </c>
      <c r="B6777" t="inlineStr">
        <is>
          <t xml:space="preserve">QTS ATL2 DC11 </t>
        </is>
      </c>
      <c r="C6777" t="inlineStr">
        <is>
          <t>ACE Electric, Inc.</t>
        </is>
      </c>
      <c r="D6777" t="inlineStr">
        <is>
          <t>MOD Switchboard</t>
        </is>
      </c>
      <c r="E6777" s="8" t="n">
        <v>20</v>
      </c>
      <c r="F6777" s="9" t="n">
        <v>0</v>
      </c>
      <c r="G6777" s="9" t="n">
        <v>0</v>
      </c>
      <c r="H6777" s="9" t="n">
        <v>0</v>
      </c>
      <c r="I6777" s="9" t="n">
        <v>0</v>
      </c>
      <c r="J6777" s="8" t="n">
        <v>2</v>
      </c>
      <c r="K6777" s="8" t="n">
        <v>0.5</v>
      </c>
      <c r="L6777" t="inlineStr"/>
    </row>
    <row r="6778">
      <c r="A6778" t="inlineStr">
        <is>
          <t>4304</t>
        </is>
      </c>
      <c r="B6778" t="inlineStr">
        <is>
          <t xml:space="preserve">QTS ATL2 DC11 </t>
        </is>
      </c>
      <c r="C6778" t="inlineStr">
        <is>
          <t>ACE Electric, Inc.</t>
        </is>
      </c>
      <c r="D6778" t="inlineStr">
        <is>
          <t>Reserve Busway (End to End Test)</t>
        </is>
      </c>
      <c r="E6778" s="8" t="n">
        <v>10</v>
      </c>
      <c r="F6778" s="9" t="n">
        <v>0</v>
      </c>
      <c r="G6778" s="9" t="n">
        <v>0</v>
      </c>
      <c r="H6778" s="9" t="n">
        <v>0</v>
      </c>
      <c r="I6778" s="9" t="n">
        <v>0</v>
      </c>
      <c r="J6778" s="8" t="n">
        <v>2</v>
      </c>
      <c r="K6778" s="8" t="n">
        <v>2</v>
      </c>
      <c r="L6778" t="inlineStr"/>
    </row>
    <row r="6779">
      <c r="A6779" t="inlineStr">
        <is>
          <t>4304</t>
        </is>
      </c>
      <c r="B6779" t="inlineStr">
        <is>
          <t xml:space="preserve">QTS ATL2 DC11 </t>
        </is>
      </c>
      <c r="C6779" t="inlineStr">
        <is>
          <t>ACE Electric, Inc.</t>
        </is>
      </c>
      <c r="D6779" t="inlineStr">
        <is>
          <t>Reserve Busway Tie Breaker</t>
        </is>
      </c>
      <c r="E6779" s="8" t="n">
        <v>10</v>
      </c>
      <c r="F6779" s="9" t="n">
        <v>0</v>
      </c>
      <c r="G6779" s="9" t="n">
        <v>0</v>
      </c>
      <c r="H6779" s="9" t="n">
        <v>0</v>
      </c>
      <c r="I6779" s="9" t="n">
        <v>0</v>
      </c>
      <c r="J6779" s="8" t="n">
        <v>2</v>
      </c>
      <c r="K6779" s="8" t="n">
        <v>1</v>
      </c>
      <c r="L6779" t="inlineStr"/>
    </row>
    <row r="6780">
      <c r="A6780" t="inlineStr">
        <is>
          <t>4304</t>
        </is>
      </c>
      <c r="B6780" t="inlineStr">
        <is>
          <t xml:space="preserve">QTS ATL2 DC11 </t>
        </is>
      </c>
      <c r="C6780" t="inlineStr">
        <is>
          <t>ACE Electric, Inc.</t>
        </is>
      </c>
      <c r="D6780" t="inlineStr">
        <is>
          <t>Low Voltage Cable Tests / Block</t>
        </is>
      </c>
      <c r="E6780" s="8" t="n">
        <v>10</v>
      </c>
      <c r="F6780" s="9" t="n">
        <v>0</v>
      </c>
      <c r="G6780" s="9" t="n">
        <v>0</v>
      </c>
      <c r="H6780" s="9" t="n">
        <v>0</v>
      </c>
      <c r="I6780" s="9" t="n">
        <v>0</v>
      </c>
      <c r="J6780" s="8" t="n">
        <v>2</v>
      </c>
      <c r="K6780" s="8" t="n">
        <v>4</v>
      </c>
      <c r="L6780" t="inlineStr"/>
    </row>
    <row r="6781">
      <c r="A6781" t="inlineStr">
        <is>
          <t>4304</t>
        </is>
      </c>
      <c r="B6781" t="inlineStr">
        <is>
          <t xml:space="preserve">QTS ATL2 DC11 </t>
        </is>
      </c>
      <c r="C6781" t="inlineStr">
        <is>
          <t>ACE Electric, Inc.</t>
        </is>
      </c>
      <c r="D6781" t="inlineStr">
        <is>
          <t>Equipment Grounding Tests / Block</t>
        </is>
      </c>
      <c r="E6781" s="8" t="n">
        <v>10</v>
      </c>
      <c r="F6781" s="9" t="n">
        <v>0</v>
      </c>
      <c r="G6781" s="9" t="n">
        <v>0</v>
      </c>
      <c r="H6781" s="9" t="n">
        <v>0</v>
      </c>
      <c r="I6781" s="9" t="n">
        <v>0</v>
      </c>
      <c r="J6781" s="8" t="n">
        <v>2</v>
      </c>
      <c r="K6781" s="8" t="n">
        <v>4</v>
      </c>
      <c r="L6781" t="inlineStr"/>
    </row>
    <row r="6782">
      <c r="A6782" t="inlineStr">
        <is>
          <t>4304</t>
        </is>
      </c>
      <c r="B6782" t="inlineStr">
        <is>
          <t xml:space="preserve">QTS ATL2 DC11 </t>
        </is>
      </c>
      <c r="C6782" t="inlineStr">
        <is>
          <t>ACE Electric, Inc.</t>
        </is>
      </c>
      <c r="D6782" t="inlineStr">
        <is>
          <t>Chiller Control Small Dry Type Transformer</t>
        </is>
      </c>
      <c r="E6782" s="8" t="n">
        <v>2</v>
      </c>
      <c r="F6782" s="9" t="n">
        <v>0</v>
      </c>
      <c r="G6782" s="9" t="n">
        <v>0</v>
      </c>
      <c r="H6782" s="9" t="n">
        <v>0</v>
      </c>
      <c r="I6782" s="9" t="n">
        <v>0</v>
      </c>
      <c r="J6782" s="8" t="n">
        <v>2</v>
      </c>
      <c r="K6782" s="8" t="n">
        <v>0.5</v>
      </c>
      <c r="L6782" t="inlineStr"/>
    </row>
    <row r="6783">
      <c r="A6783" t="inlineStr">
        <is>
          <t>4304</t>
        </is>
      </c>
      <c r="B6783" t="inlineStr">
        <is>
          <t xml:space="preserve">QTS ATL2 DC11 </t>
        </is>
      </c>
      <c r="C6783" t="inlineStr">
        <is>
          <t>ACE Electric, Inc.</t>
        </is>
      </c>
      <c r="D6783" t="inlineStr">
        <is>
          <t>Chiller Control Low Voltage Panelboard</t>
        </is>
      </c>
      <c r="E6783" s="8" t="n">
        <v>2</v>
      </c>
      <c r="F6783" s="9" t="n">
        <v>0</v>
      </c>
      <c r="G6783" s="9" t="n">
        <v>0</v>
      </c>
      <c r="H6783" s="9" t="n">
        <v>0</v>
      </c>
      <c r="I6783" s="9" t="n">
        <v>0</v>
      </c>
      <c r="J6783" s="8" t="n">
        <v>2</v>
      </c>
      <c r="K6783" s="8" t="n">
        <v>1</v>
      </c>
      <c r="L6783" t="inlineStr"/>
    </row>
    <row r="6784">
      <c r="A6784" t="inlineStr">
        <is>
          <t>4317</t>
        </is>
      </c>
      <c r="B6784" t="inlineStr">
        <is>
          <t>QTS ATL DC7 (Copy)</t>
        </is>
      </c>
      <c r="C6784" t="inlineStr">
        <is>
          <t>M.C. Dean</t>
        </is>
      </c>
      <c r="D6784" t="inlineStr">
        <is>
          <t>Medium Voltage Distribution</t>
        </is>
      </c>
      <c r="E6784" s="8" t="n">
        <v>0</v>
      </c>
      <c r="F6784" s="9" t="n">
        <v>0</v>
      </c>
      <c r="G6784" s="9" t="n">
        <v>0</v>
      </c>
      <c r="H6784" s="9" t="n">
        <v>0</v>
      </c>
      <c r="I6784" s="9" t="n">
        <v>0</v>
      </c>
      <c r="J6784" s="8" t="n">
        <v>0</v>
      </c>
      <c r="K6784" s="8" t="n">
        <v>0</v>
      </c>
      <c r="L6784" t="inlineStr">
        <is>
          <t>1 instance</t>
        </is>
      </c>
    </row>
    <row r="6785">
      <c r="A6785" t="inlineStr">
        <is>
          <t>4317</t>
        </is>
      </c>
      <c r="B6785" t="inlineStr">
        <is>
          <t>QTS ATL DC7 (Copy)</t>
        </is>
      </c>
      <c r="C6785" t="inlineStr">
        <is>
          <t>M.C. Dean</t>
        </is>
      </c>
      <c r="D6785" t="inlineStr">
        <is>
          <t>Medium Voltage Switchgear (MVG)</t>
        </is>
      </c>
      <c r="E6785" s="8" t="n">
        <v>8</v>
      </c>
      <c r="F6785" s="9" t="n">
        <v>0</v>
      </c>
      <c r="G6785" s="9" t="n">
        <v>0</v>
      </c>
      <c r="H6785" s="9" t="n">
        <v>0</v>
      </c>
      <c r="I6785" s="9" t="n">
        <v>0</v>
      </c>
      <c r="J6785" s="8" t="n">
        <v>2</v>
      </c>
      <c r="K6785" s="8" t="n">
        <v>16</v>
      </c>
      <c r="L6785" t="inlineStr"/>
    </row>
    <row r="6786">
      <c r="A6786" t="inlineStr">
        <is>
          <t>4317</t>
        </is>
      </c>
      <c r="B6786" t="inlineStr">
        <is>
          <t>QTS ATL DC7 (Copy)</t>
        </is>
      </c>
      <c r="C6786" t="inlineStr">
        <is>
          <t>M.C. Dean</t>
        </is>
      </c>
      <c r="D6786" t="inlineStr">
        <is>
          <t>MV-900 Cable Assembly (2-Sets)</t>
        </is>
      </c>
      <c r="E6786" s="8" t="n">
        <v>4</v>
      </c>
      <c r="F6786" s="9" t="n">
        <v>0</v>
      </c>
      <c r="G6786" s="9" t="n">
        <v>0</v>
      </c>
      <c r="H6786" s="9" t="n">
        <v>0</v>
      </c>
      <c r="I6786" s="9" t="n">
        <v>0</v>
      </c>
      <c r="J6786" s="8" t="n">
        <v>2</v>
      </c>
      <c r="K6786" s="8" t="n">
        <v>6</v>
      </c>
      <c r="L6786" t="inlineStr"/>
    </row>
    <row r="6787">
      <c r="A6787" t="inlineStr">
        <is>
          <t>4317</t>
        </is>
      </c>
      <c r="B6787" t="inlineStr">
        <is>
          <t>QTS ATL DC7 (Copy)</t>
        </is>
      </c>
      <c r="C6787" t="inlineStr">
        <is>
          <t>M.C. Dean</t>
        </is>
      </c>
      <c r="D6787" t="inlineStr">
        <is>
          <t>MV-300 Cable Assembly (1-Set)</t>
        </is>
      </c>
      <c r="E6787" s="8" t="n">
        <v>90</v>
      </c>
      <c r="F6787" s="9" t="n">
        <v>0</v>
      </c>
      <c r="G6787" s="9" t="n">
        <v>0</v>
      </c>
      <c r="H6787" s="9" t="n">
        <v>0</v>
      </c>
      <c r="I6787" s="9" t="n">
        <v>0</v>
      </c>
      <c r="J6787" s="8" t="n">
        <v>2</v>
      </c>
      <c r="K6787" s="8" t="n">
        <v>3</v>
      </c>
      <c r="L6787" t="inlineStr"/>
    </row>
    <row r="6788">
      <c r="A6788" t="inlineStr">
        <is>
          <t>4317</t>
        </is>
      </c>
      <c r="B6788" t="inlineStr">
        <is>
          <t>QTS ATL DC7 (Copy)</t>
        </is>
      </c>
      <c r="C6788" t="inlineStr">
        <is>
          <t>M.C. Dean</t>
        </is>
      </c>
      <c r="D6788" t="inlineStr">
        <is>
          <t>Medium Voltage Transformer</t>
        </is>
      </c>
      <c r="E6788" s="8" t="n">
        <v>74</v>
      </c>
      <c r="F6788" s="9" t="n">
        <v>200</v>
      </c>
      <c r="G6788" s="9" t="n">
        <v>0</v>
      </c>
      <c r="H6788" s="9" t="n">
        <v>14800</v>
      </c>
      <c r="I6788" s="9" t="n">
        <v>0</v>
      </c>
      <c r="J6788" s="8" t="n">
        <v>2</v>
      </c>
      <c r="K6788" s="8" t="n">
        <v>4</v>
      </c>
      <c r="L6788" t="inlineStr"/>
    </row>
    <row r="6789">
      <c r="A6789" t="inlineStr">
        <is>
          <t>4317</t>
        </is>
      </c>
      <c r="B6789" t="inlineStr">
        <is>
          <t>QTS ATL DC7 (Copy)</t>
        </is>
      </c>
      <c r="C6789" t="inlineStr">
        <is>
          <t>M.C. Dean</t>
        </is>
      </c>
      <c r="D6789" t="inlineStr">
        <is>
          <t>Equipment Yard Grounding Tests</t>
        </is>
      </c>
      <c r="E6789" s="8" t="n">
        <v>1</v>
      </c>
      <c r="F6789" s="9" t="n">
        <v>0</v>
      </c>
      <c r="G6789" s="9" t="n">
        <v>0</v>
      </c>
      <c r="H6789" s="9" t="n">
        <v>0</v>
      </c>
      <c r="I6789" s="9" t="n">
        <v>0</v>
      </c>
      <c r="J6789" s="8" t="n">
        <v>2</v>
      </c>
      <c r="K6789" s="8" t="n">
        <v>16</v>
      </c>
      <c r="L6789" t="inlineStr"/>
    </row>
    <row r="6790">
      <c r="A6790" t="inlineStr">
        <is>
          <t>4317</t>
        </is>
      </c>
      <c r="B6790" t="inlineStr">
        <is>
          <t>QTS ATL DC7 (Copy)</t>
        </is>
      </c>
      <c r="C6790" t="inlineStr">
        <is>
          <t>M.C. Dean</t>
        </is>
      </c>
      <c r="D6790" t="inlineStr"/>
      <c r="E6790" s="8" t="n">
        <v>0</v>
      </c>
      <c r="F6790" s="9" t="n">
        <v>0</v>
      </c>
      <c r="G6790" s="9" t="n">
        <v>0</v>
      </c>
      <c r="H6790" s="9" t="n">
        <v>0</v>
      </c>
      <c r="I6790" s="9" t="n">
        <v>0</v>
      </c>
      <c r="J6790" s="8" t="n">
        <v>0</v>
      </c>
      <c r="K6790" s="8" t="n">
        <v>0</v>
      </c>
      <c r="L6790" t="inlineStr"/>
    </row>
    <row r="6791">
      <c r="A6791" t="inlineStr">
        <is>
          <t>4317</t>
        </is>
      </c>
      <c r="B6791" t="inlineStr">
        <is>
          <t>QTS ATL DC7 (Copy)</t>
        </is>
      </c>
      <c r="C6791" t="inlineStr">
        <is>
          <t>M.C. Dean</t>
        </is>
      </c>
      <c r="D6791" t="inlineStr">
        <is>
          <t>Typical Primary Blocks (56 in total)</t>
        </is>
      </c>
      <c r="E6791" s="8" t="n">
        <v>0</v>
      </c>
      <c r="F6791" s="9" t="n">
        <v>0</v>
      </c>
      <c r="G6791" s="9" t="n">
        <v>0</v>
      </c>
      <c r="H6791" s="9" t="n">
        <v>0</v>
      </c>
      <c r="I6791" s="9" t="n">
        <v>0</v>
      </c>
      <c r="J6791" s="8" t="n">
        <v>0</v>
      </c>
      <c r="K6791" s="8" t="n">
        <v>0</v>
      </c>
      <c r="L6791" t="inlineStr">
        <is>
          <t>64 blocks total</t>
        </is>
      </c>
    </row>
    <row r="6792">
      <c r="A6792" t="inlineStr">
        <is>
          <t>4317</t>
        </is>
      </c>
      <c r="B6792" t="inlineStr">
        <is>
          <t>QTS ATL DC7 (Copy)</t>
        </is>
      </c>
      <c r="C6792" t="inlineStr">
        <is>
          <t>M.C. Dean</t>
        </is>
      </c>
      <c r="D6792" t="inlineStr">
        <is>
          <t>Generator, Generator Breaker &amp; Aux Panel</t>
        </is>
      </c>
      <c r="E6792" s="8" t="n">
        <v>64</v>
      </c>
      <c r="F6792" s="9" t="n">
        <v>0</v>
      </c>
      <c r="G6792" s="9" t="n">
        <v>0</v>
      </c>
      <c r="H6792" s="9" t="n">
        <v>0</v>
      </c>
      <c r="I6792" s="9" t="n">
        <v>0</v>
      </c>
      <c r="J6792" s="8" t="n">
        <v>2</v>
      </c>
      <c r="K6792" s="8" t="n">
        <v>3</v>
      </c>
      <c r="L6792" t="inlineStr">
        <is>
          <t>1 / block</t>
        </is>
      </c>
    </row>
    <row r="6793">
      <c r="A6793" t="inlineStr">
        <is>
          <t>4317</t>
        </is>
      </c>
      <c r="B6793" t="inlineStr">
        <is>
          <t>QTS ATL DC7 (Copy)</t>
        </is>
      </c>
      <c r="C6793" t="inlineStr">
        <is>
          <t>M.C. Dean</t>
        </is>
      </c>
      <c r="D6793" t="inlineStr">
        <is>
          <t>Main Switchgear &amp; Accessories</t>
        </is>
      </c>
      <c r="E6793" s="8" t="n">
        <v>64</v>
      </c>
      <c r="F6793" s="9" t="n">
        <v>0</v>
      </c>
      <c r="G6793" s="9" t="n">
        <v>0</v>
      </c>
      <c r="H6793" s="9" t="n">
        <v>0</v>
      </c>
      <c r="I6793" s="9" t="n">
        <v>0</v>
      </c>
      <c r="J6793" s="8" t="n">
        <v>2</v>
      </c>
      <c r="K6793" s="8" t="n">
        <v>8</v>
      </c>
      <c r="L6793" t="inlineStr">
        <is>
          <t>1 / block</t>
        </is>
      </c>
    </row>
    <row r="6794">
      <c r="A6794" t="inlineStr">
        <is>
          <t>4317</t>
        </is>
      </c>
      <c r="B6794" t="inlineStr">
        <is>
          <t>QTS ATL DC7 (Copy)</t>
        </is>
      </c>
      <c r="C6794" t="inlineStr">
        <is>
          <t>M.C. Dean</t>
        </is>
      </c>
      <c r="D6794" t="inlineStr">
        <is>
          <t>MBB Switchboard</t>
        </is>
      </c>
      <c r="E6794" s="8" t="n">
        <v>64</v>
      </c>
      <c r="F6794" s="9" t="n">
        <v>0</v>
      </c>
      <c r="G6794" s="9" t="n">
        <v>0</v>
      </c>
      <c r="H6794" s="9" t="n">
        <v>0</v>
      </c>
      <c r="I6794" s="9" t="n">
        <v>0</v>
      </c>
      <c r="J6794" s="8" t="n">
        <v>2</v>
      </c>
      <c r="K6794" s="8" t="n">
        <v>3</v>
      </c>
      <c r="L6794" t="inlineStr">
        <is>
          <t>1 / block</t>
        </is>
      </c>
    </row>
    <row r="6795">
      <c r="A6795" t="inlineStr">
        <is>
          <t>4317</t>
        </is>
      </c>
      <c r="B6795" t="inlineStr">
        <is>
          <t>QTS ATL DC7 (Copy)</t>
        </is>
      </c>
      <c r="C6795" t="inlineStr">
        <is>
          <t>M.C. Dean</t>
        </is>
      </c>
      <c r="D6795" t="inlineStr">
        <is>
          <t>UPS-M Breaker Bypass Cabinet</t>
        </is>
      </c>
      <c r="E6795" s="8" t="n">
        <v>64</v>
      </c>
      <c r="F6795" s="9" t="n">
        <v>0</v>
      </c>
      <c r="G6795" s="9" t="n">
        <v>0</v>
      </c>
      <c r="H6795" s="9" t="n">
        <v>0</v>
      </c>
      <c r="I6795" s="9" t="n">
        <v>0</v>
      </c>
      <c r="J6795" s="8" t="n">
        <v>2</v>
      </c>
      <c r="K6795" s="8" t="n">
        <v>2.5</v>
      </c>
      <c r="L6795" t="inlineStr">
        <is>
          <t>1 / block</t>
        </is>
      </c>
    </row>
    <row r="6796">
      <c r="A6796" t="inlineStr">
        <is>
          <t>4317</t>
        </is>
      </c>
      <c r="B6796" t="inlineStr">
        <is>
          <t>QTS ATL DC7 (Copy)</t>
        </is>
      </c>
      <c r="C6796" t="inlineStr">
        <is>
          <t>M.C. Dean</t>
        </is>
      </c>
      <c r="D6796" t="inlineStr">
        <is>
          <t>Busway Breaker</t>
        </is>
      </c>
      <c r="E6796" s="8" t="n">
        <v>256</v>
      </c>
      <c r="F6796" s="9" t="n">
        <v>0</v>
      </c>
      <c r="G6796" s="9" t="n">
        <v>0</v>
      </c>
      <c r="H6796" s="9" t="n">
        <v>0</v>
      </c>
      <c r="I6796" s="9" t="n">
        <v>0</v>
      </c>
      <c r="J6796" s="8" t="n">
        <v>2</v>
      </c>
      <c r="K6796" s="8" t="n">
        <v>0.5</v>
      </c>
      <c r="L6796" t="inlineStr">
        <is>
          <t>4 / block</t>
        </is>
      </c>
    </row>
    <row r="6797">
      <c r="A6797" t="inlineStr">
        <is>
          <t>4317</t>
        </is>
      </c>
      <c r="B6797" t="inlineStr">
        <is>
          <t>QTS ATL DC7 (Copy)</t>
        </is>
      </c>
      <c r="C6797" t="inlineStr">
        <is>
          <t>M.C. Dean</t>
        </is>
      </c>
      <c r="D6797" t="inlineStr">
        <is>
          <t xml:space="preserve"> Point to Point Equipment Grounding Tests</t>
        </is>
      </c>
      <c r="E6797" s="8" t="n">
        <v>64</v>
      </c>
      <c r="F6797" s="9" t="n">
        <v>0</v>
      </c>
      <c r="G6797" s="9" t="n">
        <v>0</v>
      </c>
      <c r="H6797" s="9" t="n">
        <v>0</v>
      </c>
      <c r="I6797" s="9" t="n">
        <v>0</v>
      </c>
      <c r="J6797" s="8" t="n">
        <v>2</v>
      </c>
      <c r="K6797" s="8" t="n">
        <v>3</v>
      </c>
      <c r="L6797" t="inlineStr">
        <is>
          <t>1 / block</t>
        </is>
      </c>
    </row>
    <row r="6798">
      <c r="A6798" t="inlineStr">
        <is>
          <t>4317</t>
        </is>
      </c>
      <c r="B6798" t="inlineStr">
        <is>
          <t>QTS ATL DC7 (Copy)</t>
        </is>
      </c>
      <c r="C6798" t="inlineStr">
        <is>
          <t>M.C. Dean</t>
        </is>
      </c>
      <c r="D6798" t="inlineStr">
        <is>
          <t>Onsite cable connection verifications per block</t>
        </is>
      </c>
      <c r="E6798" s="8" t="n">
        <v>64</v>
      </c>
      <c r="F6798" s="9" t="n">
        <v>0</v>
      </c>
      <c r="G6798" s="9" t="n">
        <v>0</v>
      </c>
      <c r="H6798" s="9" t="n">
        <v>0</v>
      </c>
      <c r="I6798" s="9" t="n">
        <v>0</v>
      </c>
      <c r="J6798" s="8" t="n">
        <v>2</v>
      </c>
      <c r="K6798" s="8" t="n">
        <v>1</v>
      </c>
      <c r="L6798" t="inlineStr">
        <is>
          <t>1 / block</t>
        </is>
      </c>
    </row>
    <row r="6799">
      <c r="A6799" t="inlineStr">
        <is>
          <t>4317</t>
        </is>
      </c>
      <c r="B6799" t="inlineStr">
        <is>
          <t>QTS ATL DC7 (Copy)</t>
        </is>
      </c>
      <c r="C6799" t="inlineStr">
        <is>
          <t>M.C. Dean</t>
        </is>
      </c>
      <c r="D6799" t="inlineStr"/>
      <c r="E6799" s="8" t="n">
        <v>0</v>
      </c>
      <c r="F6799" s="9" t="n">
        <v>0</v>
      </c>
      <c r="G6799" s="9" t="n">
        <v>0</v>
      </c>
      <c r="H6799" s="9" t="n">
        <v>0</v>
      </c>
      <c r="I6799" s="9" t="n">
        <v>0</v>
      </c>
      <c r="J6799" s="8" t="n">
        <v>0</v>
      </c>
      <c r="K6799" s="8" t="n">
        <v>0</v>
      </c>
      <c r="L6799" t="inlineStr"/>
    </row>
    <row r="6800">
      <c r="A6800" t="inlineStr">
        <is>
          <t>4317</t>
        </is>
      </c>
      <c r="B6800" t="inlineStr">
        <is>
          <t>QTS ATL DC7 (Copy)</t>
        </is>
      </c>
      <c r="C6800" t="inlineStr">
        <is>
          <t>M.C. Dean</t>
        </is>
      </c>
      <c r="D6800" t="inlineStr">
        <is>
          <t>Typical Reserve Blocks (8 in total)</t>
        </is>
      </c>
      <c r="E6800" s="8" t="n">
        <v>0</v>
      </c>
      <c r="F6800" s="9" t="n">
        <v>0</v>
      </c>
      <c r="G6800" s="9" t="n">
        <v>0</v>
      </c>
      <c r="H6800" s="9" t="n">
        <v>0</v>
      </c>
      <c r="I6800" s="9" t="n">
        <v>0</v>
      </c>
      <c r="J6800" s="8" t="n">
        <v>0</v>
      </c>
      <c r="K6800" s="8" t="n">
        <v>0</v>
      </c>
      <c r="L6800" t="inlineStr">
        <is>
          <t>8 blocks total</t>
        </is>
      </c>
    </row>
    <row r="6801">
      <c r="A6801" t="inlineStr">
        <is>
          <t>4317</t>
        </is>
      </c>
      <c r="B6801" t="inlineStr">
        <is>
          <t>QTS ATL DC7 (Copy)</t>
        </is>
      </c>
      <c r="C6801" t="inlineStr">
        <is>
          <t>M.C. Dean</t>
        </is>
      </c>
      <c r="D6801" t="inlineStr">
        <is>
          <t>Generator Breaker &amp; Panel</t>
        </is>
      </c>
      <c r="E6801" s="8" t="n">
        <v>8</v>
      </c>
      <c r="F6801" s="9" t="n">
        <v>0</v>
      </c>
      <c r="G6801" s="9" t="n">
        <v>0</v>
      </c>
      <c r="H6801" s="9" t="n">
        <v>0</v>
      </c>
      <c r="I6801" s="9" t="n">
        <v>0</v>
      </c>
      <c r="J6801" s="8" t="n">
        <v>2</v>
      </c>
      <c r="K6801" s="8" t="n">
        <v>2</v>
      </c>
      <c r="L6801" t="inlineStr">
        <is>
          <t>1 / block</t>
        </is>
      </c>
    </row>
    <row r="6802">
      <c r="A6802" t="inlineStr">
        <is>
          <t>4317</t>
        </is>
      </c>
      <c r="B6802" t="inlineStr">
        <is>
          <t>QTS ATL DC7 (Copy)</t>
        </is>
      </c>
      <c r="C6802" t="inlineStr">
        <is>
          <t>M.C. Dean</t>
        </is>
      </c>
      <c r="D6802" t="inlineStr">
        <is>
          <t>Main Switchgear</t>
        </is>
      </c>
      <c r="E6802" s="8" t="n">
        <v>8</v>
      </c>
      <c r="F6802" s="9" t="n">
        <v>0</v>
      </c>
      <c r="G6802" s="9" t="n">
        <v>0</v>
      </c>
      <c r="H6802" s="9" t="n">
        <v>0</v>
      </c>
      <c r="I6802" s="9" t="n">
        <v>0</v>
      </c>
      <c r="J6802" s="8" t="n">
        <v>2</v>
      </c>
      <c r="K6802" s="8" t="n">
        <v>6</v>
      </c>
      <c r="L6802" t="inlineStr">
        <is>
          <t>1 / block</t>
        </is>
      </c>
    </row>
    <row r="6803">
      <c r="A6803" t="inlineStr">
        <is>
          <t>4317</t>
        </is>
      </c>
      <c r="B6803" t="inlineStr">
        <is>
          <t>QTS ATL DC7 (Copy)</t>
        </is>
      </c>
      <c r="C6803" t="inlineStr">
        <is>
          <t>M.C. Dean</t>
        </is>
      </c>
      <c r="D6803" t="inlineStr">
        <is>
          <t>MBB Switchboard</t>
        </is>
      </c>
      <c r="E6803" s="8" t="n">
        <v>8</v>
      </c>
      <c r="F6803" s="9" t="n">
        <v>0</v>
      </c>
      <c r="G6803" s="9" t="n">
        <v>0</v>
      </c>
      <c r="H6803" s="9" t="n">
        <v>0</v>
      </c>
      <c r="I6803" s="9" t="n">
        <v>0</v>
      </c>
      <c r="J6803" s="8" t="n">
        <v>2</v>
      </c>
      <c r="K6803" s="8" t="n">
        <v>3</v>
      </c>
      <c r="L6803" t="inlineStr">
        <is>
          <t>1 / block</t>
        </is>
      </c>
    </row>
    <row r="6804">
      <c r="A6804" t="inlineStr">
        <is>
          <t>4317</t>
        </is>
      </c>
      <c r="B6804" t="inlineStr">
        <is>
          <t>QTS ATL DC7 (Copy)</t>
        </is>
      </c>
      <c r="C6804" t="inlineStr">
        <is>
          <t>M.C. Dean</t>
        </is>
      </c>
      <c r="D6804" t="inlineStr">
        <is>
          <t>UPS-M Bypass Cabinet</t>
        </is>
      </c>
      <c r="E6804" s="8" t="n">
        <v>8</v>
      </c>
      <c r="F6804" s="9" t="n">
        <v>0</v>
      </c>
      <c r="G6804" s="9" t="n">
        <v>0</v>
      </c>
      <c r="H6804" s="9" t="n">
        <v>0</v>
      </c>
      <c r="I6804" s="9" t="n">
        <v>0</v>
      </c>
      <c r="J6804" s="8" t="n">
        <v>2</v>
      </c>
      <c r="K6804" s="8" t="n">
        <v>2</v>
      </c>
      <c r="L6804" t="inlineStr">
        <is>
          <t>1 / block</t>
        </is>
      </c>
    </row>
    <row r="6805">
      <c r="A6805" t="inlineStr">
        <is>
          <t>4317</t>
        </is>
      </c>
      <c r="B6805" t="inlineStr">
        <is>
          <t>QTS ATL DC7 (Copy)</t>
        </is>
      </c>
      <c r="C6805" t="inlineStr">
        <is>
          <t>M.C. Dean</t>
        </is>
      </c>
      <c r="D6805" t="inlineStr">
        <is>
          <t>Panelboard</t>
        </is>
      </c>
      <c r="E6805" s="8" t="n">
        <v>8</v>
      </c>
      <c r="F6805" s="9" t="n">
        <v>0</v>
      </c>
      <c r="G6805" s="9" t="n">
        <v>0</v>
      </c>
      <c r="H6805" s="9" t="n">
        <v>0</v>
      </c>
      <c r="I6805" s="9" t="n">
        <v>0</v>
      </c>
      <c r="J6805" s="8" t="n">
        <v>2</v>
      </c>
      <c r="K6805" s="8" t="n">
        <v>0.5</v>
      </c>
      <c r="L6805" t="inlineStr">
        <is>
          <t>1 / block</t>
        </is>
      </c>
    </row>
    <row r="6806">
      <c r="A6806" t="inlineStr">
        <is>
          <t>4317</t>
        </is>
      </c>
      <c r="B6806" t="inlineStr">
        <is>
          <t>QTS ATL DC7 (Copy)</t>
        </is>
      </c>
      <c r="C6806" t="inlineStr">
        <is>
          <t>M.C. Dean</t>
        </is>
      </c>
      <c r="D6806" t="inlineStr">
        <is>
          <t>Busway (End to End Testing)</t>
        </is>
      </c>
      <c r="E6806" s="8" t="n">
        <v>16</v>
      </c>
      <c r="F6806" s="9" t="n">
        <v>0</v>
      </c>
      <c r="G6806" s="9" t="n">
        <v>0</v>
      </c>
      <c r="H6806" s="9" t="n">
        <v>0</v>
      </c>
      <c r="I6806" s="9" t="n">
        <v>0</v>
      </c>
      <c r="J6806" s="8" t="n">
        <v>2</v>
      </c>
      <c r="K6806" s="8" t="n">
        <v>1</v>
      </c>
      <c r="L6806" t="inlineStr">
        <is>
          <t>2 / block</t>
        </is>
      </c>
    </row>
    <row r="6807">
      <c r="A6807" t="inlineStr">
        <is>
          <t>4317</t>
        </is>
      </c>
      <c r="B6807" t="inlineStr">
        <is>
          <t>QTS ATL DC7 (Copy)</t>
        </is>
      </c>
      <c r="C6807" t="inlineStr">
        <is>
          <t>M.C. Dean</t>
        </is>
      </c>
      <c r="D6807" t="inlineStr">
        <is>
          <t xml:space="preserve"> Point to Point Equipment Grounding Tests</t>
        </is>
      </c>
      <c r="E6807" s="8" t="n">
        <v>8</v>
      </c>
      <c r="F6807" s="9" t="n">
        <v>0</v>
      </c>
      <c r="G6807" s="9" t="n">
        <v>0</v>
      </c>
      <c r="H6807" s="9" t="n">
        <v>0</v>
      </c>
      <c r="I6807" s="9" t="n">
        <v>0</v>
      </c>
      <c r="J6807" s="8" t="n">
        <v>2</v>
      </c>
      <c r="K6807" s="8" t="n">
        <v>4</v>
      </c>
      <c r="L6807" t="inlineStr">
        <is>
          <t>1 / block</t>
        </is>
      </c>
    </row>
    <row r="6808">
      <c r="A6808" t="inlineStr">
        <is>
          <t>4317</t>
        </is>
      </c>
      <c r="B6808" t="inlineStr">
        <is>
          <t>QTS ATL DC7 (Copy)</t>
        </is>
      </c>
      <c r="C6808" t="inlineStr">
        <is>
          <t>M.C. Dean</t>
        </is>
      </c>
      <c r="D6808" t="inlineStr">
        <is>
          <t>Onsite cable connection verifications per block</t>
        </is>
      </c>
      <c r="E6808" s="8" t="n">
        <v>8</v>
      </c>
      <c r="F6808" s="9" t="n">
        <v>0</v>
      </c>
      <c r="G6808" s="9" t="n">
        <v>0</v>
      </c>
      <c r="H6808" s="9" t="n">
        <v>0</v>
      </c>
      <c r="I6808" s="9" t="n">
        <v>0</v>
      </c>
      <c r="J6808" s="8" t="n">
        <v>2</v>
      </c>
      <c r="K6808" s="8" t="n">
        <v>1</v>
      </c>
      <c r="L6808" t="inlineStr">
        <is>
          <t>1 / block</t>
        </is>
      </c>
    </row>
    <row r="6809">
      <c r="A6809" t="inlineStr">
        <is>
          <t>4317</t>
        </is>
      </c>
      <c r="B6809" t="inlineStr">
        <is>
          <t>QTS ATL DC7 (Copy)</t>
        </is>
      </c>
      <c r="C6809" t="inlineStr">
        <is>
          <t>M.C. Dean</t>
        </is>
      </c>
      <c r="D6809" t="inlineStr"/>
      <c r="E6809" s="8" t="n">
        <v>0</v>
      </c>
      <c r="F6809" s="9" t="n">
        <v>0</v>
      </c>
      <c r="G6809" s="9" t="n">
        <v>0</v>
      </c>
      <c r="H6809" s="9" t="n">
        <v>0</v>
      </c>
      <c r="I6809" s="9" t="n">
        <v>0</v>
      </c>
      <c r="J6809" s="8" t="n">
        <v>0</v>
      </c>
      <c r="K6809" s="8" t="n">
        <v>0</v>
      </c>
      <c r="L6809" t="inlineStr"/>
    </row>
    <row r="6810">
      <c r="A6810" t="inlineStr">
        <is>
          <t>4317</t>
        </is>
      </c>
      <c r="B6810" t="inlineStr">
        <is>
          <t>QTS ATL DC7 (Copy)</t>
        </is>
      </c>
      <c r="C6810" t="inlineStr">
        <is>
          <t>M.C. Dean</t>
        </is>
      </c>
      <c r="D6810" t="inlineStr">
        <is>
          <t>House Block 1</t>
        </is>
      </c>
      <c r="E6810" s="8" t="n">
        <v>0</v>
      </c>
      <c r="F6810" s="9" t="n">
        <v>0</v>
      </c>
      <c r="G6810" s="9" t="n">
        <v>0</v>
      </c>
      <c r="H6810" s="9" t="n">
        <v>0</v>
      </c>
      <c r="I6810" s="9" t="n">
        <v>0</v>
      </c>
      <c r="J6810" s="8" t="n">
        <v>0</v>
      </c>
      <c r="K6810" s="8" t="n">
        <v>0</v>
      </c>
      <c r="L6810" t="inlineStr">
        <is>
          <t>1 instance</t>
        </is>
      </c>
    </row>
    <row r="6811">
      <c r="A6811" t="inlineStr">
        <is>
          <t>4317</t>
        </is>
      </c>
      <c r="B6811" t="inlineStr">
        <is>
          <t>QTS ATL DC7 (Copy)</t>
        </is>
      </c>
      <c r="C6811" t="inlineStr">
        <is>
          <t>M.C. Dean</t>
        </is>
      </c>
      <c r="D6811" t="inlineStr">
        <is>
          <t>Generator Breaker &amp; Aux Panel</t>
        </is>
      </c>
      <c r="E6811" s="8" t="n">
        <v>1</v>
      </c>
      <c r="F6811" s="9" t="n">
        <v>0</v>
      </c>
      <c r="G6811" s="9" t="n">
        <v>0</v>
      </c>
      <c r="H6811" s="9" t="n">
        <v>0</v>
      </c>
      <c r="I6811" s="9" t="n">
        <v>0</v>
      </c>
      <c r="J6811" s="8" t="n">
        <v>2</v>
      </c>
      <c r="K6811" s="8" t="n">
        <v>2</v>
      </c>
      <c r="L6811" t="inlineStr"/>
    </row>
    <row r="6812">
      <c r="A6812" t="inlineStr">
        <is>
          <t>4317</t>
        </is>
      </c>
      <c r="B6812" t="inlineStr">
        <is>
          <t>QTS ATL DC7 (Copy)</t>
        </is>
      </c>
      <c r="C6812" t="inlineStr">
        <is>
          <t>M.C. Dean</t>
        </is>
      </c>
      <c r="D6812" t="inlineStr">
        <is>
          <t>Fire Pump Automatic Transfer Switch (ATS)</t>
        </is>
      </c>
      <c r="E6812" s="8" t="n">
        <v>1</v>
      </c>
      <c r="F6812" s="9" t="n">
        <v>0</v>
      </c>
      <c r="G6812" s="9" t="n">
        <v>0</v>
      </c>
      <c r="H6812" s="9" t="n">
        <v>0</v>
      </c>
      <c r="I6812" s="9" t="n">
        <v>0</v>
      </c>
      <c r="J6812" s="8" t="n">
        <v>2</v>
      </c>
      <c r="K6812" s="8" t="n">
        <v>0.5</v>
      </c>
      <c r="L6812" t="inlineStr"/>
    </row>
    <row r="6813">
      <c r="A6813" t="inlineStr">
        <is>
          <t>4317</t>
        </is>
      </c>
      <c r="B6813" t="inlineStr">
        <is>
          <t>QTS ATL DC7 (Copy)</t>
        </is>
      </c>
      <c r="C6813" t="inlineStr">
        <is>
          <t>M.C. Dean</t>
        </is>
      </c>
      <c r="D6813" t="inlineStr">
        <is>
          <t>Fire Pump Docking Station</t>
        </is>
      </c>
      <c r="E6813" s="8" t="n">
        <v>1</v>
      </c>
      <c r="F6813" s="9" t="n">
        <v>0</v>
      </c>
      <c r="G6813" s="9" t="n">
        <v>0</v>
      </c>
      <c r="H6813" s="9" t="n">
        <v>0</v>
      </c>
      <c r="I6813" s="9" t="n">
        <v>0</v>
      </c>
      <c r="J6813" s="8" t="n">
        <v>2</v>
      </c>
      <c r="K6813" s="8" t="n">
        <v>0.5</v>
      </c>
      <c r="L6813" t="inlineStr"/>
    </row>
    <row r="6814">
      <c r="A6814" t="inlineStr">
        <is>
          <t>4317</t>
        </is>
      </c>
      <c r="B6814" t="inlineStr">
        <is>
          <t>QTS ATL DC7 (Copy)</t>
        </is>
      </c>
      <c r="C6814" t="inlineStr">
        <is>
          <t>M.C. Dean</t>
        </is>
      </c>
      <c r="D6814" t="inlineStr">
        <is>
          <t>EV Charging Panelboard</t>
        </is>
      </c>
      <c r="E6814" s="8" t="n">
        <v>1</v>
      </c>
      <c r="F6814" s="9" t="n">
        <v>0</v>
      </c>
      <c r="G6814" s="9" t="n">
        <v>0</v>
      </c>
      <c r="H6814" s="9" t="n">
        <v>0</v>
      </c>
      <c r="I6814" s="9" t="n">
        <v>0</v>
      </c>
      <c r="J6814" s="8" t="n">
        <v>2</v>
      </c>
      <c r="K6814" s="8" t="n">
        <v>2</v>
      </c>
      <c r="L6814" t="inlineStr"/>
    </row>
    <row r="6815">
      <c r="A6815" t="inlineStr">
        <is>
          <t>4317</t>
        </is>
      </c>
      <c r="B6815" t="inlineStr">
        <is>
          <t>QTS ATL DC7 (Copy)</t>
        </is>
      </c>
      <c r="C6815" t="inlineStr">
        <is>
          <t>M.C. Dean</t>
        </is>
      </c>
      <c r="D6815" t="inlineStr">
        <is>
          <t>Small Dry-Type Transformer</t>
        </is>
      </c>
      <c r="E6815" s="8" t="n">
        <v>1</v>
      </c>
      <c r="F6815" s="9" t="n">
        <v>0</v>
      </c>
      <c r="G6815" s="9" t="n">
        <v>0</v>
      </c>
      <c r="H6815" s="9" t="n">
        <v>0</v>
      </c>
      <c r="I6815" s="9" t="n">
        <v>0</v>
      </c>
      <c r="J6815" s="8" t="n">
        <v>2</v>
      </c>
      <c r="K6815" s="8" t="n">
        <v>1</v>
      </c>
      <c r="L6815" t="inlineStr"/>
    </row>
    <row r="6816">
      <c r="A6816" t="inlineStr">
        <is>
          <t>4317</t>
        </is>
      </c>
      <c r="B6816" t="inlineStr">
        <is>
          <t>QTS ATL DC7 (Copy)</t>
        </is>
      </c>
      <c r="C6816" t="inlineStr">
        <is>
          <t>M.C. Dean</t>
        </is>
      </c>
      <c r="D6816" t="inlineStr">
        <is>
          <t>Point to Point Equipment Grounding Tests</t>
        </is>
      </c>
      <c r="E6816" s="8" t="n">
        <v>1</v>
      </c>
      <c r="F6816" s="9" t="n">
        <v>0</v>
      </c>
      <c r="G6816" s="9" t="n">
        <v>0</v>
      </c>
      <c r="H6816" s="9" t="n">
        <v>0</v>
      </c>
      <c r="I6816" s="9" t="n">
        <v>0</v>
      </c>
      <c r="J6816" s="8" t="n">
        <v>2</v>
      </c>
      <c r="K6816" s="8" t="n">
        <v>2</v>
      </c>
      <c r="L6816" t="inlineStr"/>
    </row>
    <row r="6817">
      <c r="A6817" t="inlineStr">
        <is>
          <t>4317</t>
        </is>
      </c>
      <c r="B6817" t="inlineStr">
        <is>
          <t>QTS ATL DC7 (Copy)</t>
        </is>
      </c>
      <c r="C6817" t="inlineStr">
        <is>
          <t>M.C. Dean</t>
        </is>
      </c>
      <c r="D6817" t="inlineStr">
        <is>
          <t>Onsite cable connection verifications</t>
        </is>
      </c>
      <c r="E6817" s="8" t="n">
        <v>1</v>
      </c>
      <c r="F6817" s="9" t="n">
        <v>0</v>
      </c>
      <c r="G6817" s="9" t="n">
        <v>0</v>
      </c>
      <c r="H6817" s="9" t="n">
        <v>0</v>
      </c>
      <c r="I6817" s="9" t="n">
        <v>0</v>
      </c>
      <c r="J6817" s="8" t="n">
        <v>2</v>
      </c>
      <c r="K6817" s="8" t="n">
        <v>2</v>
      </c>
      <c r="L6817" t="inlineStr"/>
    </row>
    <row r="6818">
      <c r="A6818" t="inlineStr">
        <is>
          <t>4317</t>
        </is>
      </c>
      <c r="B6818" t="inlineStr">
        <is>
          <t>QTS ATL DC7 (Copy)</t>
        </is>
      </c>
      <c r="C6818" t="inlineStr">
        <is>
          <t>M.C. Dean</t>
        </is>
      </c>
      <c r="D6818" t="inlineStr"/>
      <c r="E6818" s="8" t="n">
        <v>0</v>
      </c>
      <c r="F6818" s="9" t="n">
        <v>0</v>
      </c>
      <c r="G6818" s="9" t="n">
        <v>0</v>
      </c>
      <c r="H6818" s="9" t="n">
        <v>0</v>
      </c>
      <c r="I6818" s="9" t="n">
        <v>0</v>
      </c>
      <c r="J6818" s="8" t="n">
        <v>0</v>
      </c>
      <c r="K6818" s="8" t="n">
        <v>0</v>
      </c>
      <c r="L6818" t="inlineStr"/>
    </row>
    <row r="6819">
      <c r="A6819" t="inlineStr">
        <is>
          <t>4317</t>
        </is>
      </c>
      <c r="B6819" t="inlineStr">
        <is>
          <t>QTS ATL DC7 (Copy)</t>
        </is>
      </c>
      <c r="C6819" t="inlineStr">
        <is>
          <t>M.C. Dean</t>
        </is>
      </c>
      <c r="D6819" t="inlineStr">
        <is>
          <t>House Block 2</t>
        </is>
      </c>
      <c r="E6819" s="8" t="n">
        <v>0</v>
      </c>
      <c r="F6819" s="9" t="n">
        <v>0</v>
      </c>
      <c r="G6819" s="9" t="n">
        <v>0</v>
      </c>
      <c r="H6819" s="9" t="n">
        <v>0</v>
      </c>
      <c r="I6819" s="9" t="n">
        <v>0</v>
      </c>
      <c r="J6819" s="8" t="n">
        <v>0</v>
      </c>
      <c r="K6819" s="8" t="n">
        <v>0</v>
      </c>
      <c r="L6819" t="inlineStr">
        <is>
          <t>1 instance</t>
        </is>
      </c>
    </row>
    <row r="6820">
      <c r="A6820" t="inlineStr">
        <is>
          <t>4317</t>
        </is>
      </c>
      <c r="B6820" t="inlineStr">
        <is>
          <t>QTS ATL DC7 (Copy)</t>
        </is>
      </c>
      <c r="C6820" t="inlineStr">
        <is>
          <t>M.C. Dean</t>
        </is>
      </c>
      <c r="D6820" t="inlineStr">
        <is>
          <t>Generator Breaker &amp; Aux Panel</t>
        </is>
      </c>
      <c r="E6820" s="8" t="n">
        <v>1</v>
      </c>
      <c r="F6820" s="9" t="n">
        <v>0</v>
      </c>
      <c r="G6820" s="9" t="n">
        <v>0</v>
      </c>
      <c r="H6820" s="9" t="n">
        <v>0</v>
      </c>
      <c r="I6820" s="9" t="n">
        <v>0</v>
      </c>
      <c r="J6820" s="8" t="n">
        <v>2</v>
      </c>
      <c r="K6820" s="8" t="n">
        <v>2</v>
      </c>
      <c r="L6820" t="inlineStr"/>
    </row>
    <row r="6821">
      <c r="A6821" t="inlineStr">
        <is>
          <t>4317</t>
        </is>
      </c>
      <c r="B6821" t="inlineStr">
        <is>
          <t>QTS ATL DC7 (Copy)</t>
        </is>
      </c>
      <c r="C6821" t="inlineStr">
        <is>
          <t>M.C. Dean</t>
        </is>
      </c>
      <c r="D6821" t="inlineStr">
        <is>
          <t xml:space="preserve"> Point to Point Equipment Grounding Tests</t>
        </is>
      </c>
      <c r="E6821" s="8" t="n">
        <v>1</v>
      </c>
      <c r="F6821" s="9" t="n">
        <v>0</v>
      </c>
      <c r="G6821" s="9" t="n">
        <v>0</v>
      </c>
      <c r="H6821" s="9" t="n">
        <v>0</v>
      </c>
      <c r="I6821" s="9" t="n">
        <v>0</v>
      </c>
      <c r="J6821" s="8" t="n">
        <v>2</v>
      </c>
      <c r="K6821" s="8" t="n">
        <v>2</v>
      </c>
      <c r="L6821" t="inlineStr"/>
    </row>
    <row r="6822">
      <c r="A6822" t="inlineStr">
        <is>
          <t>4317</t>
        </is>
      </c>
      <c r="B6822" t="inlineStr">
        <is>
          <t>QTS ATL DC7 (Copy)</t>
        </is>
      </c>
      <c r="C6822" t="inlineStr">
        <is>
          <t>M.C. Dean</t>
        </is>
      </c>
      <c r="D6822" t="inlineStr">
        <is>
          <t>Onsite cable connection verifications</t>
        </is>
      </c>
      <c r="E6822" s="8" t="n">
        <v>1</v>
      </c>
      <c r="F6822" s="9" t="n">
        <v>0</v>
      </c>
      <c r="G6822" s="9" t="n">
        <v>0</v>
      </c>
      <c r="H6822" s="9" t="n">
        <v>0</v>
      </c>
      <c r="I6822" s="9" t="n">
        <v>0</v>
      </c>
      <c r="J6822" s="8" t="n">
        <v>2</v>
      </c>
      <c r="K6822" s="8" t="n">
        <v>2</v>
      </c>
      <c r="L6822" t="inlineStr"/>
    </row>
    <row r="6823">
      <c r="A6823" t="inlineStr">
        <is>
          <t>4317</t>
        </is>
      </c>
      <c r="B6823" t="inlineStr">
        <is>
          <t>QTS ATL DC7 (Copy)</t>
        </is>
      </c>
      <c r="C6823" t="inlineStr">
        <is>
          <t>M.C. Dean</t>
        </is>
      </c>
      <c r="D6823" t="inlineStr"/>
      <c r="E6823" s="8" t="n">
        <v>0</v>
      </c>
      <c r="F6823" s="9" t="n">
        <v>0</v>
      </c>
      <c r="G6823" s="9" t="n">
        <v>0</v>
      </c>
      <c r="H6823" s="9" t="n">
        <v>0</v>
      </c>
      <c r="I6823" s="9" t="n">
        <v>0</v>
      </c>
      <c r="J6823" s="8" t="n">
        <v>0</v>
      </c>
      <c r="K6823" s="8" t="n">
        <v>0</v>
      </c>
      <c r="L6823" t="inlineStr"/>
    </row>
    <row r="6824">
      <c r="A6824" t="inlineStr">
        <is>
          <t>4317</t>
        </is>
      </c>
      <c r="B6824" t="inlineStr">
        <is>
          <t>QTS ATL DC7 (Copy)</t>
        </is>
      </c>
      <c r="C6824" t="inlineStr">
        <is>
          <t>M.C. Dean</t>
        </is>
      </c>
      <c r="D6824" t="inlineStr">
        <is>
          <t>House UPS Block</t>
        </is>
      </c>
      <c r="E6824" s="8" t="n">
        <v>0</v>
      </c>
      <c r="F6824" s="9" t="n">
        <v>0</v>
      </c>
      <c r="G6824" s="9" t="n">
        <v>0</v>
      </c>
      <c r="H6824" s="9" t="n">
        <v>0</v>
      </c>
      <c r="I6824" s="9" t="n">
        <v>0</v>
      </c>
      <c r="J6824" s="8" t="n">
        <v>0</v>
      </c>
      <c r="K6824" s="8" t="n">
        <v>0</v>
      </c>
      <c r="L6824" t="inlineStr">
        <is>
          <t>1 instance</t>
        </is>
      </c>
    </row>
    <row r="6825">
      <c r="A6825" t="inlineStr">
        <is>
          <t>4317</t>
        </is>
      </c>
      <c r="B6825" t="inlineStr">
        <is>
          <t>QTS ATL DC7 (Copy)</t>
        </is>
      </c>
      <c r="C6825" t="inlineStr">
        <is>
          <t>M.C. Dean</t>
        </is>
      </c>
      <c r="D6825" t="inlineStr">
        <is>
          <t>Enclosed Busway Feeder Breaker</t>
        </is>
      </c>
      <c r="E6825" s="8" t="n">
        <v>12</v>
      </c>
      <c r="F6825" s="9" t="n">
        <v>0</v>
      </c>
      <c r="G6825" s="9" t="n">
        <v>0</v>
      </c>
      <c r="H6825" s="9" t="n">
        <v>0</v>
      </c>
      <c r="I6825" s="9" t="n">
        <v>0</v>
      </c>
      <c r="J6825" s="8" t="n">
        <v>2</v>
      </c>
      <c r="K6825" s="8" t="n">
        <v>1</v>
      </c>
      <c r="L6825" t="inlineStr"/>
    </row>
    <row r="6826">
      <c r="A6826" t="inlineStr">
        <is>
          <t>4317</t>
        </is>
      </c>
      <c r="B6826" t="inlineStr">
        <is>
          <t>QTS ATL DC7 (Copy)</t>
        </is>
      </c>
      <c r="C6826" t="inlineStr">
        <is>
          <t>M.C. Dean</t>
        </is>
      </c>
      <c r="D6826" t="inlineStr">
        <is>
          <t>Busway</t>
        </is>
      </c>
      <c r="E6826" s="8" t="n">
        <v>12</v>
      </c>
      <c r="F6826" s="9" t="n">
        <v>0</v>
      </c>
      <c r="G6826" s="9" t="n">
        <v>0</v>
      </c>
      <c r="H6826" s="9" t="n">
        <v>0</v>
      </c>
      <c r="I6826" s="9" t="n">
        <v>0</v>
      </c>
      <c r="J6826" s="8" t="n">
        <v>2</v>
      </c>
      <c r="K6826" s="8" t="n">
        <v>0.75</v>
      </c>
      <c r="L6826" t="inlineStr"/>
    </row>
    <row r="6827">
      <c r="A6827" t="inlineStr">
        <is>
          <t>4317</t>
        </is>
      </c>
      <c r="B6827" t="inlineStr">
        <is>
          <t>QTS ATL DC7 (Copy)</t>
        </is>
      </c>
      <c r="C6827" t="inlineStr">
        <is>
          <t>M.C. Dean</t>
        </is>
      </c>
      <c r="D6827" t="inlineStr">
        <is>
          <t>30kVA MPZ</t>
        </is>
      </c>
      <c r="E6827" s="8" t="n">
        <v>4</v>
      </c>
      <c r="F6827" s="9" t="n">
        <v>0</v>
      </c>
      <c r="G6827" s="9" t="n">
        <v>0</v>
      </c>
      <c r="H6827" s="9" t="n">
        <v>0</v>
      </c>
      <c r="I6827" s="9" t="n">
        <v>0</v>
      </c>
      <c r="J6827" s="8" t="n">
        <v>2</v>
      </c>
      <c r="K6827" s="8" t="n">
        <v>1.5</v>
      </c>
      <c r="L6827" t="inlineStr"/>
    </row>
    <row r="6828">
      <c r="A6828" t="inlineStr">
        <is>
          <t>4317</t>
        </is>
      </c>
      <c r="B6828" t="inlineStr">
        <is>
          <t>QTS ATL DC7 (Copy)</t>
        </is>
      </c>
      <c r="C6828" t="inlineStr">
        <is>
          <t>M.C. Dean</t>
        </is>
      </c>
      <c r="D6828" t="inlineStr">
        <is>
          <t xml:space="preserve"> Point to Point Equipment Grounding Tests</t>
        </is>
      </c>
      <c r="E6828" s="8" t="n">
        <v>1</v>
      </c>
      <c r="F6828" s="9" t="n">
        <v>0</v>
      </c>
      <c r="G6828" s="9" t="n">
        <v>0</v>
      </c>
      <c r="H6828" s="9" t="n">
        <v>0</v>
      </c>
      <c r="I6828" s="9" t="n">
        <v>0</v>
      </c>
      <c r="J6828" s="8" t="n">
        <v>2</v>
      </c>
      <c r="K6828" s="8" t="n">
        <v>2</v>
      </c>
      <c r="L6828" t="inlineStr"/>
    </row>
    <row r="6829">
      <c r="A6829" t="inlineStr">
        <is>
          <t>4317</t>
        </is>
      </c>
      <c r="B6829" t="inlineStr">
        <is>
          <t>QTS ATL DC7 (Copy)</t>
        </is>
      </c>
      <c r="C6829" t="inlineStr">
        <is>
          <t>M.C. Dean</t>
        </is>
      </c>
      <c r="D6829" t="inlineStr">
        <is>
          <t>Onsite cable connection verifications</t>
        </is>
      </c>
      <c r="E6829" s="8" t="n">
        <v>1</v>
      </c>
      <c r="F6829" s="9" t="n">
        <v>0</v>
      </c>
      <c r="G6829" s="9" t="n">
        <v>0</v>
      </c>
      <c r="H6829" s="9" t="n">
        <v>0</v>
      </c>
      <c r="I6829" s="9" t="n">
        <v>0</v>
      </c>
      <c r="J6829" s="8" t="n">
        <v>2</v>
      </c>
      <c r="K6829" s="8" t="n">
        <v>2</v>
      </c>
      <c r="L6829" t="inlineStr"/>
    </row>
    <row r="6830">
      <c r="A6830" t="inlineStr">
        <is>
          <t>3923</t>
        </is>
      </c>
      <c r="B6830" t="inlineStr">
        <is>
          <t>TA Realty - Ellenwood Data Center</t>
        </is>
      </c>
      <c r="C6830" t="inlineStr">
        <is>
          <t>Allison-Smith Electrical</t>
        </is>
      </c>
      <c r="D6830" t="inlineStr">
        <is>
          <t>SDC-A1-R 25KV 750 MCM Live Front Termination</t>
        </is>
      </c>
      <c r="E6830" s="8" t="n">
        <v>24</v>
      </c>
      <c r="F6830" s="9" t="n">
        <v>500</v>
      </c>
      <c r="G6830" s="9" t="n">
        <v>0</v>
      </c>
      <c r="H6830" s="9" t="n">
        <v>12000</v>
      </c>
      <c r="I6830" s="9" t="n">
        <v>0</v>
      </c>
      <c r="J6830" s="8" t="n">
        <v>1</v>
      </c>
      <c r="K6830" s="8" t="n">
        <v>1</v>
      </c>
      <c r="L6830" t="inlineStr"/>
    </row>
    <row r="6831">
      <c r="A6831" t="inlineStr">
        <is>
          <t>3923</t>
        </is>
      </c>
      <c r="B6831" t="inlineStr">
        <is>
          <t>TA Realty - Ellenwood Data Center</t>
        </is>
      </c>
      <c r="C6831" t="inlineStr">
        <is>
          <t>Allison-Smith Electrical</t>
        </is>
      </c>
      <c r="D6831" t="inlineStr">
        <is>
          <t>SDC-A2-R 25KV 750 MCM Live Front Termination</t>
        </is>
      </c>
      <c r="E6831" s="8" t="n">
        <v>24</v>
      </c>
      <c r="F6831" s="9" t="n">
        <v>500</v>
      </c>
      <c r="G6831" s="9" t="n">
        <v>0</v>
      </c>
      <c r="H6831" s="9" t="n">
        <v>12000</v>
      </c>
      <c r="I6831" s="9" t="n">
        <v>0</v>
      </c>
      <c r="J6831" s="8" t="n">
        <v>1</v>
      </c>
      <c r="K6831" s="8" t="n">
        <v>1</v>
      </c>
      <c r="L6831" t="inlineStr"/>
    </row>
    <row r="6832">
      <c r="A6832" t="inlineStr">
        <is>
          <t>3923</t>
        </is>
      </c>
      <c r="B6832" t="inlineStr">
        <is>
          <t>TA Realty - Ellenwood Data Center</t>
        </is>
      </c>
      <c r="C6832" t="inlineStr">
        <is>
          <t>Allison-Smith Electrical</t>
        </is>
      </c>
      <c r="D6832" t="inlineStr">
        <is>
          <t>SDC-B1-R 25KV 750 MCM Live Front Termination</t>
        </is>
      </c>
      <c r="E6832" s="8" t="n">
        <v>24</v>
      </c>
      <c r="F6832" s="9" t="n">
        <v>500</v>
      </c>
      <c r="G6832" s="9" t="n">
        <v>0</v>
      </c>
      <c r="H6832" s="9" t="n">
        <v>12000</v>
      </c>
      <c r="I6832" s="9" t="n">
        <v>0</v>
      </c>
      <c r="J6832" s="8" t="n">
        <v>1</v>
      </c>
      <c r="K6832" s="8" t="n">
        <v>1</v>
      </c>
      <c r="L6832" t="inlineStr"/>
    </row>
    <row r="6833">
      <c r="A6833" t="inlineStr">
        <is>
          <t>3923</t>
        </is>
      </c>
      <c r="B6833" t="inlineStr">
        <is>
          <t>TA Realty - Ellenwood Data Center</t>
        </is>
      </c>
      <c r="C6833" t="inlineStr">
        <is>
          <t>Allison-Smith Electrical</t>
        </is>
      </c>
      <c r="D6833" t="inlineStr">
        <is>
          <t>SDC-B2-R 25KV 750 MCM Dead Break Elbow Termination</t>
        </is>
      </c>
      <c r="E6833" s="8" t="n">
        <v>24</v>
      </c>
      <c r="F6833" s="9" t="n">
        <v>500</v>
      </c>
      <c r="G6833" s="9" t="n">
        <v>0</v>
      </c>
      <c r="H6833" s="9" t="n">
        <v>12000</v>
      </c>
      <c r="I6833" s="9" t="n">
        <v>0</v>
      </c>
      <c r="J6833" s="8" t="n">
        <v>1</v>
      </c>
      <c r="K6833" s="8" t="n">
        <v>1</v>
      </c>
      <c r="L6833" t="inlineStr"/>
    </row>
    <row r="6834">
      <c r="A6834" t="inlineStr">
        <is>
          <t>3923</t>
        </is>
      </c>
      <c r="B6834" t="inlineStr">
        <is>
          <t>TA Realty - Ellenwood Data Center</t>
        </is>
      </c>
      <c r="C6834" t="inlineStr">
        <is>
          <t>Allison-Smith Electrical</t>
        </is>
      </c>
      <c r="D6834" t="inlineStr">
        <is>
          <t>RMU Primary Side 5KV 750MCM Dead Break Elbow Termination</t>
        </is>
      </c>
      <c r="E6834" s="8" t="n">
        <v>408</v>
      </c>
      <c r="F6834" s="9" t="n">
        <v>500</v>
      </c>
      <c r="G6834" s="9" t="n">
        <v>0</v>
      </c>
      <c r="H6834" s="9" t="n">
        <v>204000</v>
      </c>
      <c r="I6834" s="9" t="n">
        <v>0</v>
      </c>
      <c r="J6834" s="8" t="n">
        <v>1</v>
      </c>
      <c r="K6834" s="8" t="n">
        <v>1</v>
      </c>
      <c r="L6834" t="inlineStr"/>
    </row>
    <row r="6835">
      <c r="A6835" t="inlineStr">
        <is>
          <t>3923</t>
        </is>
      </c>
      <c r="B6835" t="inlineStr">
        <is>
          <t>TA Realty - Ellenwood Data Center</t>
        </is>
      </c>
      <c r="C6835" t="inlineStr">
        <is>
          <t>Allison-Smith Electrical</t>
        </is>
      </c>
      <c r="D6835" t="inlineStr"/>
      <c r="E6835" s="8" t="n">
        <v>0</v>
      </c>
      <c r="F6835" s="9" t="n">
        <v>0</v>
      </c>
      <c r="G6835" s="9" t="n">
        <v>0</v>
      </c>
      <c r="H6835" s="9" t="n">
        <v>0</v>
      </c>
      <c r="I6835" s="9" t="n">
        <v>0</v>
      </c>
      <c r="J6835" s="8" t="n">
        <v>0</v>
      </c>
      <c r="K6835" s="8" t="n">
        <v>0</v>
      </c>
      <c r="L6835" t="inlineStr"/>
    </row>
    <row r="6836">
      <c r="A6836" t="inlineStr">
        <is>
          <t>4304</t>
        </is>
      </c>
      <c r="B6836" t="inlineStr">
        <is>
          <t xml:space="preserve">QTS ATL2 DC11 </t>
        </is>
      </c>
      <c r="C6836" t="inlineStr">
        <is>
          <t>ACE Electric, Inc.</t>
        </is>
      </c>
      <c r="D6836" t="inlineStr">
        <is>
          <t>(5) Primary Blocks</t>
        </is>
      </c>
      <c r="E6836" s="8" t="n">
        <v>0</v>
      </c>
      <c r="F6836" s="9" t="n">
        <v>0</v>
      </c>
      <c r="G6836" s="9" t="n">
        <v>0</v>
      </c>
      <c r="H6836" s="9" t="n">
        <v>0</v>
      </c>
      <c r="I6836" s="9" t="n">
        <v>0</v>
      </c>
      <c r="J6836" s="8" t="n">
        <v>0</v>
      </c>
      <c r="K6836" s="8" t="n">
        <v>0</v>
      </c>
      <c r="L6836" t="inlineStr"/>
    </row>
    <row r="6837">
      <c r="A6837" t="inlineStr">
        <is>
          <t>4304</t>
        </is>
      </c>
      <c r="B6837" t="inlineStr">
        <is>
          <t xml:space="preserve">QTS ATL2 DC11 </t>
        </is>
      </c>
      <c r="C6837" t="inlineStr">
        <is>
          <t>ACE Electric, Inc.</t>
        </is>
      </c>
      <c r="D6837" t="inlineStr">
        <is>
          <t>Main Switchboard</t>
        </is>
      </c>
      <c r="E6837" s="8" t="n">
        <v>6</v>
      </c>
      <c r="F6837" s="9" t="n">
        <v>0</v>
      </c>
      <c r="G6837" s="9" t="n">
        <v>0</v>
      </c>
      <c r="H6837" s="9" t="n">
        <v>0</v>
      </c>
      <c r="I6837" s="9" t="n">
        <v>0</v>
      </c>
      <c r="J6837" s="8" t="n">
        <v>2</v>
      </c>
      <c r="K6837" s="8" t="n">
        <v>6</v>
      </c>
      <c r="L6837" t="inlineStr">
        <is>
          <t>(6) Breakers / Unit + Instrument Transformers</t>
        </is>
      </c>
    </row>
    <row r="6838">
      <c r="A6838" t="inlineStr">
        <is>
          <t>4304</t>
        </is>
      </c>
      <c r="B6838" t="inlineStr">
        <is>
          <t xml:space="preserve">QTS ATL2 DC11 </t>
        </is>
      </c>
      <c r="C6838" t="inlineStr">
        <is>
          <t>ACE Electric, Inc.</t>
        </is>
      </c>
      <c r="D6838" t="inlineStr">
        <is>
          <t>MBB Panelboard</t>
        </is>
      </c>
      <c r="E6838" s="8" t="n">
        <v>6</v>
      </c>
      <c r="F6838" s="9" t="n">
        <v>0</v>
      </c>
      <c r="G6838" s="9" t="n">
        <v>0</v>
      </c>
      <c r="H6838" s="9" t="n">
        <v>0</v>
      </c>
      <c r="I6838" s="9" t="n">
        <v>0</v>
      </c>
      <c r="J6838" s="8" t="n">
        <v>2</v>
      </c>
      <c r="K6838" s="8" t="n">
        <v>3</v>
      </c>
      <c r="L6838" t="inlineStr">
        <is>
          <t xml:space="preserve">(4) Breakers / Unit </t>
        </is>
      </c>
    </row>
    <row r="6839">
      <c r="A6839" t="inlineStr">
        <is>
          <t>4304</t>
        </is>
      </c>
      <c r="B6839" t="inlineStr">
        <is>
          <t xml:space="preserve">QTS ATL2 DC11 </t>
        </is>
      </c>
      <c r="C6839" t="inlineStr">
        <is>
          <t>ACE Electric, Inc.</t>
        </is>
      </c>
      <c r="D6839" t="inlineStr">
        <is>
          <t xml:space="preserve">UPS-M Breaker Testing </t>
        </is>
      </c>
      <c r="E6839" s="8" t="n">
        <v>6</v>
      </c>
      <c r="F6839" s="9" t="n">
        <v>0</v>
      </c>
      <c r="G6839" s="9" t="n">
        <v>0</v>
      </c>
      <c r="H6839" s="9" t="n">
        <v>0</v>
      </c>
      <c r="I6839" s="9" t="n">
        <v>0</v>
      </c>
      <c r="J6839" s="8" t="n">
        <v>2</v>
      </c>
      <c r="K6839" s="8" t="n">
        <v>2.5</v>
      </c>
      <c r="L6839" t="inlineStr">
        <is>
          <t xml:space="preserve">(5) Breakers / Unit </t>
        </is>
      </c>
    </row>
    <row r="6840">
      <c r="A6840" t="inlineStr">
        <is>
          <t>4304</t>
        </is>
      </c>
      <c r="B6840" t="inlineStr">
        <is>
          <t xml:space="preserve">QTS ATL2 DC11 </t>
        </is>
      </c>
      <c r="C6840" t="inlineStr">
        <is>
          <t>ACE Electric, Inc.</t>
        </is>
      </c>
      <c r="D6840" t="inlineStr">
        <is>
          <t>COD Switchboard</t>
        </is>
      </c>
      <c r="E6840" s="8" t="n">
        <v>6</v>
      </c>
      <c r="F6840" s="9" t="n">
        <v>0</v>
      </c>
      <c r="G6840" s="9" t="n">
        <v>0</v>
      </c>
      <c r="H6840" s="9" t="n">
        <v>0</v>
      </c>
      <c r="I6840" s="9" t="n">
        <v>0</v>
      </c>
      <c r="J6840" s="8" t="n">
        <v>2</v>
      </c>
      <c r="K6840" s="8" t="n">
        <v>3</v>
      </c>
      <c r="L6840" t="inlineStr">
        <is>
          <t>(5) Breakers / Unit</t>
        </is>
      </c>
    </row>
    <row r="6841">
      <c r="A6841" t="inlineStr">
        <is>
          <t>4304</t>
        </is>
      </c>
      <c r="B6841" t="inlineStr">
        <is>
          <t xml:space="preserve">QTS ATL2 DC11 </t>
        </is>
      </c>
      <c r="C6841" t="inlineStr">
        <is>
          <t>ACE Electric, Inc.</t>
        </is>
      </c>
      <c r="D6841" t="inlineStr">
        <is>
          <t>MOD Panelboard</t>
        </is>
      </c>
      <c r="E6841" s="8" t="n">
        <v>12</v>
      </c>
      <c r="F6841" s="9" t="n">
        <v>0</v>
      </c>
      <c r="G6841" s="9" t="n">
        <v>0</v>
      </c>
      <c r="H6841" s="9" t="n">
        <v>0</v>
      </c>
      <c r="I6841" s="9" t="n">
        <v>0</v>
      </c>
      <c r="J6841" s="8" t="n">
        <v>2</v>
      </c>
      <c r="K6841" s="8" t="n">
        <v>0.5</v>
      </c>
      <c r="L6841" t="inlineStr">
        <is>
          <t>No Breaker Testing</t>
        </is>
      </c>
    </row>
    <row r="6842">
      <c r="A6842" t="inlineStr">
        <is>
          <t>4304</t>
        </is>
      </c>
      <c r="B6842" t="inlineStr">
        <is>
          <t xml:space="preserve">QTS ATL2 DC11 </t>
        </is>
      </c>
      <c r="C6842" t="inlineStr">
        <is>
          <t>ACE Electric, Inc.</t>
        </is>
      </c>
      <c r="D6842" t="inlineStr">
        <is>
          <t>Busway Breaker</t>
        </is>
      </c>
      <c r="E6842" s="8" t="n">
        <v>24</v>
      </c>
      <c r="F6842" s="9" t="n">
        <v>0</v>
      </c>
      <c r="G6842" s="9" t="n">
        <v>0</v>
      </c>
      <c r="H6842" s="9" t="n">
        <v>0</v>
      </c>
      <c r="I6842" s="9" t="n">
        <v>0</v>
      </c>
      <c r="J6842" s="8" t="n">
        <v>2</v>
      </c>
      <c r="K6842" s="8" t="n">
        <v>0.75</v>
      </c>
      <c r="L6842" t="inlineStr">
        <is>
          <t>600A LSIG Breaker</t>
        </is>
      </c>
    </row>
    <row r="6843">
      <c r="A6843" t="inlineStr">
        <is>
          <t>4304</t>
        </is>
      </c>
      <c r="B6843" t="inlineStr">
        <is>
          <t xml:space="preserve">QTS ATL2 DC11 </t>
        </is>
      </c>
      <c r="C6843" t="inlineStr">
        <is>
          <t>ACE Electric, Inc.</t>
        </is>
      </c>
      <c r="D6843" t="inlineStr">
        <is>
          <t>Static Transfer Switch (STS)</t>
        </is>
      </c>
      <c r="E6843" s="8" t="n">
        <v>24</v>
      </c>
      <c r="F6843" s="9" t="n">
        <v>0</v>
      </c>
      <c r="G6843" s="9" t="n">
        <v>0</v>
      </c>
      <c r="H6843" s="9" t="n">
        <v>0</v>
      </c>
      <c r="I6843" s="9" t="n">
        <v>0</v>
      </c>
      <c r="J6843" s="8" t="n">
        <v>2</v>
      </c>
      <c r="K6843" s="8" t="n">
        <v>3</v>
      </c>
      <c r="L6843" t="inlineStr">
        <is>
          <t>600A. Assume (6) Breakers but not shown</t>
        </is>
      </c>
    </row>
    <row r="6844">
      <c r="A6844" t="inlineStr">
        <is>
          <t>4304</t>
        </is>
      </c>
      <c r="B6844" t="inlineStr">
        <is>
          <t xml:space="preserve">QTS ATL2 DC11 </t>
        </is>
      </c>
      <c r="C6844" t="inlineStr">
        <is>
          <t>ACE Electric, Inc.</t>
        </is>
      </c>
      <c r="D6844" t="inlineStr">
        <is>
          <t>Power Distribution Unit (PDU)</t>
        </is>
      </c>
      <c r="E6844" s="8" t="n">
        <v>24</v>
      </c>
      <c r="F6844" s="9" t="n">
        <v>0</v>
      </c>
      <c r="G6844" s="9" t="n">
        <v>0</v>
      </c>
      <c r="H6844" s="9" t="n">
        <v>0</v>
      </c>
      <c r="I6844" s="9" t="n">
        <v>0</v>
      </c>
      <c r="J6844" s="8" t="n">
        <v>2</v>
      </c>
      <c r="K6844" s="8" t="n">
        <v>5</v>
      </c>
      <c r="L6844" t="inlineStr">
        <is>
          <t>(9) Breakers + 500kVA Xfmr</t>
        </is>
      </c>
    </row>
    <row r="6845">
      <c r="A6845" t="inlineStr">
        <is>
          <t>4304</t>
        </is>
      </c>
      <c r="B6845" t="inlineStr">
        <is>
          <t xml:space="preserve">QTS ATL2 DC11 </t>
        </is>
      </c>
      <c r="C6845" t="inlineStr">
        <is>
          <t>ACE Electric, Inc.</t>
        </is>
      </c>
      <c r="D6845" t="inlineStr">
        <is>
          <t>Generator Breaker</t>
        </is>
      </c>
      <c r="E6845" s="8" t="n">
        <v>6</v>
      </c>
      <c r="F6845" s="9" t="n">
        <v>0</v>
      </c>
      <c r="G6845" s="9" t="n">
        <v>0</v>
      </c>
      <c r="H6845" s="9" t="n">
        <v>0</v>
      </c>
      <c r="I6845" s="9" t="n">
        <v>0</v>
      </c>
      <c r="J6845" s="8" t="n">
        <v>2</v>
      </c>
      <c r="K6845" s="8" t="n">
        <v>0.75</v>
      </c>
      <c r="L6845" t="inlineStr">
        <is>
          <t>3000AT Breaker</t>
        </is>
      </c>
    </row>
    <row r="6846">
      <c r="A6846" t="inlineStr">
        <is>
          <t>4304</t>
        </is>
      </c>
      <c r="B6846" t="inlineStr">
        <is>
          <t xml:space="preserve">QTS ATL2 DC11 </t>
        </is>
      </c>
      <c r="C6846" t="inlineStr">
        <is>
          <t>ACE Electric, Inc.</t>
        </is>
      </c>
      <c r="D6846" t="inlineStr">
        <is>
          <t>Generator 480V Panelboard</t>
        </is>
      </c>
      <c r="E6846" s="8" t="n">
        <v>6</v>
      </c>
      <c r="F6846" s="9" t="n">
        <v>0</v>
      </c>
      <c r="G6846" s="9" t="n">
        <v>0</v>
      </c>
      <c r="H6846" s="9" t="n">
        <v>0</v>
      </c>
      <c r="I6846" s="9" t="n">
        <v>0</v>
      </c>
      <c r="J6846" s="8" t="n">
        <v>2</v>
      </c>
      <c r="K6846" s="8" t="n">
        <v>0.5</v>
      </c>
      <c r="L6846" t="inlineStr">
        <is>
          <t>90A MCB Panelboard</t>
        </is>
      </c>
    </row>
    <row r="6847">
      <c r="A6847" t="inlineStr">
        <is>
          <t>4304</t>
        </is>
      </c>
      <c r="B6847" t="inlineStr">
        <is>
          <t xml:space="preserve">QTS ATL2 DC11 </t>
        </is>
      </c>
      <c r="C6847" t="inlineStr">
        <is>
          <t>ACE Electric, Inc.</t>
        </is>
      </c>
      <c r="D6847" t="inlineStr">
        <is>
          <t>Chiller Control Small Dry Type Transformer</t>
        </is>
      </c>
      <c r="E6847" s="8" t="n">
        <v>3</v>
      </c>
      <c r="F6847" s="9" t="n">
        <v>0</v>
      </c>
      <c r="G6847" s="9" t="n">
        <v>0</v>
      </c>
      <c r="H6847" s="9" t="n">
        <v>0</v>
      </c>
      <c r="I6847" s="9" t="n">
        <v>0</v>
      </c>
      <c r="J6847" s="8" t="n">
        <v>2</v>
      </c>
      <c r="K6847" s="8" t="n">
        <v>0.5</v>
      </c>
      <c r="L6847" t="inlineStr">
        <is>
          <t>15 kVA</t>
        </is>
      </c>
    </row>
    <row r="6848">
      <c r="A6848" t="inlineStr">
        <is>
          <t>4304</t>
        </is>
      </c>
      <c r="B6848" t="inlineStr">
        <is>
          <t xml:space="preserve">QTS ATL2 DC11 </t>
        </is>
      </c>
      <c r="C6848" t="inlineStr">
        <is>
          <t>ACE Electric, Inc.</t>
        </is>
      </c>
      <c r="D6848" t="inlineStr">
        <is>
          <t>Ciller Control Low Voltage Panelboard</t>
        </is>
      </c>
      <c r="E6848" s="8" t="n">
        <v>3</v>
      </c>
      <c r="F6848" s="9" t="n">
        <v>0</v>
      </c>
      <c r="G6848" s="9" t="n">
        <v>0</v>
      </c>
      <c r="H6848" s="9" t="n">
        <v>0</v>
      </c>
      <c r="I6848" s="9" t="n">
        <v>0</v>
      </c>
      <c r="J6848" s="8" t="n">
        <v>2</v>
      </c>
      <c r="K6848" s="8" t="n">
        <v>1</v>
      </c>
      <c r="L6848" t="inlineStr">
        <is>
          <t>60A MCB Panelboard</t>
        </is>
      </c>
    </row>
    <row r="6849">
      <c r="A6849" t="inlineStr">
        <is>
          <t>4304</t>
        </is>
      </c>
      <c r="B6849" t="inlineStr">
        <is>
          <t xml:space="preserve">QTS ATL2 DC11 </t>
        </is>
      </c>
      <c r="C6849" t="inlineStr">
        <is>
          <t>ACE Electric, Inc.</t>
        </is>
      </c>
      <c r="D6849" t="inlineStr">
        <is>
          <t>Low Voltage Cable Test per Block</t>
        </is>
      </c>
      <c r="E6849" s="8" t="n">
        <v>6</v>
      </c>
      <c r="F6849" s="9" t="n">
        <v>0</v>
      </c>
      <c r="G6849" s="9" t="n">
        <v>0</v>
      </c>
      <c r="H6849" s="9" t="n">
        <v>0</v>
      </c>
      <c r="I6849" s="9" t="n">
        <v>0</v>
      </c>
      <c r="J6849" s="8" t="n">
        <v>2</v>
      </c>
      <c r="K6849" s="8" t="n">
        <v>4</v>
      </c>
      <c r="L6849" t="inlineStr"/>
    </row>
    <row r="6850">
      <c r="A6850" t="inlineStr">
        <is>
          <t>4304</t>
        </is>
      </c>
      <c r="B6850" t="inlineStr">
        <is>
          <t xml:space="preserve">QTS ATL2 DC11 </t>
        </is>
      </c>
      <c r="C6850" t="inlineStr">
        <is>
          <t>ACE Electric, Inc.</t>
        </is>
      </c>
      <c r="D6850" t="inlineStr">
        <is>
          <t>Equipment Grounding Tests per Block</t>
        </is>
      </c>
      <c r="E6850" s="8" t="n">
        <v>6</v>
      </c>
      <c r="F6850" s="9" t="n">
        <v>0</v>
      </c>
      <c r="G6850" s="9" t="n">
        <v>0</v>
      </c>
      <c r="H6850" s="9" t="n">
        <v>0</v>
      </c>
      <c r="I6850" s="9" t="n">
        <v>0</v>
      </c>
      <c r="J6850" s="8" t="n">
        <v>2</v>
      </c>
      <c r="K6850" s="8" t="n">
        <v>2</v>
      </c>
      <c r="L6850" t="inlineStr"/>
    </row>
    <row r="6851">
      <c r="A6851" t="inlineStr">
        <is>
          <t>4304</t>
        </is>
      </c>
      <c r="B6851" t="inlineStr">
        <is>
          <t xml:space="preserve">QTS ATL2 DC11 </t>
        </is>
      </c>
      <c r="C6851" t="inlineStr">
        <is>
          <t>ACE Electric, Inc.</t>
        </is>
      </c>
      <c r="D6851" t="inlineStr">
        <is>
          <t>(1) Reserve Block</t>
        </is>
      </c>
      <c r="E6851" s="8" t="n">
        <v>0</v>
      </c>
      <c r="F6851" s="9" t="n">
        <v>0</v>
      </c>
      <c r="G6851" s="9" t="n">
        <v>0</v>
      </c>
      <c r="H6851" s="9" t="n">
        <v>0</v>
      </c>
      <c r="I6851" s="9" t="n">
        <v>0</v>
      </c>
      <c r="J6851" s="8" t="n">
        <v>0</v>
      </c>
      <c r="K6851" s="8" t="n">
        <v>0</v>
      </c>
      <c r="L6851" t="inlineStr"/>
    </row>
    <row r="6852">
      <c r="A6852" t="inlineStr">
        <is>
          <t>4304</t>
        </is>
      </c>
      <c r="B6852" t="inlineStr">
        <is>
          <t xml:space="preserve">QTS ATL2 DC11 </t>
        </is>
      </c>
      <c r="C6852" t="inlineStr">
        <is>
          <t>ACE Electric, Inc.</t>
        </is>
      </c>
      <c r="D6852" t="inlineStr">
        <is>
          <t>GEN Equipment</t>
        </is>
      </c>
      <c r="E6852" s="8" t="n">
        <v>1</v>
      </c>
      <c r="F6852" s="9" t="n">
        <v>0</v>
      </c>
      <c r="G6852" s="9" t="n">
        <v>0</v>
      </c>
      <c r="H6852" s="9" t="n">
        <v>0</v>
      </c>
      <c r="I6852" s="9" t="n">
        <v>0</v>
      </c>
      <c r="J6852" s="8" t="n">
        <v>2</v>
      </c>
      <c r="K6852" s="8" t="n">
        <v>1.5</v>
      </c>
      <c r="L6852" t="inlineStr"/>
    </row>
    <row r="6853">
      <c r="A6853" t="inlineStr">
        <is>
          <t>4304</t>
        </is>
      </c>
      <c r="B6853" t="inlineStr">
        <is>
          <t xml:space="preserve">QTS ATL2 DC11 </t>
        </is>
      </c>
      <c r="C6853" t="inlineStr">
        <is>
          <t>ACE Electric, Inc.</t>
        </is>
      </c>
      <c r="D6853" t="inlineStr">
        <is>
          <t>Main Switchboard</t>
        </is>
      </c>
      <c r="E6853" s="8" t="n">
        <v>1</v>
      </c>
      <c r="F6853" s="9" t="n">
        <v>0</v>
      </c>
      <c r="G6853" s="9" t="n">
        <v>0</v>
      </c>
      <c r="H6853" s="9" t="n">
        <v>0</v>
      </c>
      <c r="I6853" s="9" t="n">
        <v>0</v>
      </c>
      <c r="J6853" s="8" t="n">
        <v>2</v>
      </c>
      <c r="K6853" s="8" t="n">
        <v>6</v>
      </c>
      <c r="L6853" t="inlineStr"/>
    </row>
    <row r="6854">
      <c r="A6854" t="inlineStr">
        <is>
          <t>4304</t>
        </is>
      </c>
      <c r="B6854" t="inlineStr">
        <is>
          <t xml:space="preserve">QTS ATL2 DC11 </t>
        </is>
      </c>
      <c r="C6854" t="inlineStr">
        <is>
          <t>ACE Electric, Inc.</t>
        </is>
      </c>
      <c r="D6854" t="inlineStr">
        <is>
          <t>MBB Panelboard</t>
        </is>
      </c>
      <c r="E6854" s="8" t="n">
        <v>1</v>
      </c>
      <c r="F6854" s="9" t="n">
        <v>0</v>
      </c>
      <c r="G6854" s="9" t="n">
        <v>0</v>
      </c>
      <c r="H6854" s="9" t="n">
        <v>0</v>
      </c>
      <c r="I6854" s="9" t="n">
        <v>0</v>
      </c>
      <c r="J6854" s="8" t="n">
        <v>2</v>
      </c>
      <c r="K6854" s="8" t="n">
        <v>3</v>
      </c>
      <c r="L6854" t="inlineStr">
        <is>
          <t>(4) Breakers / Unit</t>
        </is>
      </c>
    </row>
    <row r="6855">
      <c r="A6855" t="inlineStr">
        <is>
          <t>4304</t>
        </is>
      </c>
      <c r="B6855" t="inlineStr">
        <is>
          <t xml:space="preserve">QTS ATL2 DC11 </t>
        </is>
      </c>
      <c r="C6855" t="inlineStr">
        <is>
          <t>ACE Electric, Inc.</t>
        </is>
      </c>
      <c r="D6855" t="inlineStr">
        <is>
          <t>UPS-M Breaker Testing</t>
        </is>
      </c>
      <c r="E6855" s="8" t="n">
        <v>1</v>
      </c>
      <c r="F6855" s="9" t="n">
        <v>0</v>
      </c>
      <c r="G6855" s="9" t="n">
        <v>0</v>
      </c>
      <c r="H6855" s="9" t="n">
        <v>0</v>
      </c>
      <c r="I6855" s="9" t="n">
        <v>0</v>
      </c>
      <c r="J6855" s="8" t="n">
        <v>0</v>
      </c>
      <c r="K6855" s="8" t="n">
        <v>0</v>
      </c>
      <c r="L6855" t="inlineStr">
        <is>
          <t>(5) Breakers / Unit</t>
        </is>
      </c>
    </row>
    <row r="6856">
      <c r="A6856" t="inlineStr">
        <is>
          <t>4304</t>
        </is>
      </c>
      <c r="B6856" t="inlineStr">
        <is>
          <t xml:space="preserve">QTS ATL2 DC11 </t>
        </is>
      </c>
      <c r="C6856" t="inlineStr">
        <is>
          <t>ACE Electric, Inc.</t>
        </is>
      </c>
      <c r="D6856" t="inlineStr">
        <is>
          <t>MOD Switchboard</t>
        </is>
      </c>
      <c r="E6856" s="8" t="n">
        <v>2</v>
      </c>
      <c r="F6856" s="9" t="n">
        <v>0</v>
      </c>
      <c r="G6856" s="9" t="n">
        <v>0</v>
      </c>
      <c r="H6856" s="9" t="n">
        <v>0</v>
      </c>
      <c r="I6856" s="9" t="n">
        <v>0</v>
      </c>
      <c r="J6856" s="8" t="n">
        <v>2</v>
      </c>
      <c r="K6856" s="8" t="n">
        <v>0.5</v>
      </c>
      <c r="L6856" t="inlineStr"/>
    </row>
    <row r="6857">
      <c r="A6857" t="inlineStr">
        <is>
          <t>4304</t>
        </is>
      </c>
      <c r="B6857" t="inlineStr">
        <is>
          <t xml:space="preserve">QTS ATL2 DC11 </t>
        </is>
      </c>
      <c r="C6857" t="inlineStr">
        <is>
          <t>ACE Electric, Inc.</t>
        </is>
      </c>
      <c r="D6857" t="inlineStr">
        <is>
          <t>Reserve Busway (End to End Test)</t>
        </is>
      </c>
      <c r="E6857" s="8" t="n">
        <v>1</v>
      </c>
      <c r="F6857" s="9" t="n">
        <v>0</v>
      </c>
      <c r="G6857" s="9" t="n">
        <v>0</v>
      </c>
      <c r="H6857" s="9" t="n">
        <v>0</v>
      </c>
      <c r="I6857" s="9" t="n">
        <v>0</v>
      </c>
      <c r="J6857" s="8" t="n">
        <v>2</v>
      </c>
      <c r="K6857" s="8" t="n">
        <v>2</v>
      </c>
      <c r="L6857" t="inlineStr"/>
    </row>
    <row r="6858">
      <c r="A6858" t="inlineStr">
        <is>
          <t>4304</t>
        </is>
      </c>
      <c r="B6858" t="inlineStr">
        <is>
          <t xml:space="preserve">QTS ATL2 DC11 </t>
        </is>
      </c>
      <c r="C6858" t="inlineStr">
        <is>
          <t>ACE Electric, Inc.</t>
        </is>
      </c>
      <c r="D6858" t="inlineStr">
        <is>
          <t>Reserve Busway Tie Breaker</t>
        </is>
      </c>
      <c r="E6858" s="8" t="n">
        <v>1</v>
      </c>
      <c r="F6858" s="9" t="n">
        <v>0</v>
      </c>
      <c r="G6858" s="9" t="n">
        <v>0</v>
      </c>
      <c r="H6858" s="9" t="n">
        <v>0</v>
      </c>
      <c r="I6858" s="9" t="n">
        <v>0</v>
      </c>
      <c r="J6858" s="8" t="n">
        <v>2</v>
      </c>
      <c r="K6858" s="8" t="n">
        <v>1</v>
      </c>
      <c r="L6858" t="inlineStr"/>
    </row>
    <row r="6859">
      <c r="A6859" t="inlineStr">
        <is>
          <t>4304</t>
        </is>
      </c>
      <c r="B6859" t="inlineStr">
        <is>
          <t xml:space="preserve">QTS ATL2 DC11 </t>
        </is>
      </c>
      <c r="C6859" t="inlineStr">
        <is>
          <t>ACE Electric, Inc.</t>
        </is>
      </c>
      <c r="D6859" t="inlineStr">
        <is>
          <t>Low Voltage Cable Tests / Block</t>
        </is>
      </c>
      <c r="E6859" s="8" t="n">
        <v>1</v>
      </c>
      <c r="F6859" s="9" t="n">
        <v>0</v>
      </c>
      <c r="G6859" s="9" t="n">
        <v>0</v>
      </c>
      <c r="H6859" s="9" t="n">
        <v>0</v>
      </c>
      <c r="I6859" s="9" t="n">
        <v>0</v>
      </c>
      <c r="J6859" s="8" t="n">
        <v>2</v>
      </c>
      <c r="K6859" s="8" t="n">
        <v>4</v>
      </c>
      <c r="L6859" t="inlineStr"/>
    </row>
    <row r="6860">
      <c r="A6860" t="inlineStr">
        <is>
          <t>4304</t>
        </is>
      </c>
      <c r="B6860" t="inlineStr">
        <is>
          <t xml:space="preserve">QTS ATL2 DC11 </t>
        </is>
      </c>
      <c r="C6860" t="inlineStr">
        <is>
          <t>ACE Electric, Inc.</t>
        </is>
      </c>
      <c r="D6860" t="inlineStr">
        <is>
          <t>Equipment Grounding Tests / Block</t>
        </is>
      </c>
      <c r="E6860" s="8" t="n">
        <v>1</v>
      </c>
      <c r="F6860" s="9" t="n">
        <v>0</v>
      </c>
      <c r="G6860" s="9" t="n">
        <v>0</v>
      </c>
      <c r="H6860" s="9" t="n">
        <v>0</v>
      </c>
      <c r="I6860" s="9" t="n">
        <v>0</v>
      </c>
      <c r="J6860" s="8" t="n">
        <v>2</v>
      </c>
      <c r="K6860" s="8" t="n">
        <v>4</v>
      </c>
      <c r="L6860" t="inlineStr"/>
    </row>
    <row r="6861">
      <c r="A6861" t="inlineStr">
        <is>
          <t>4304</t>
        </is>
      </c>
      <c r="B6861" t="inlineStr">
        <is>
          <t xml:space="preserve">QTS ATL2 DC11 </t>
        </is>
      </c>
      <c r="C6861" t="inlineStr">
        <is>
          <t>ACE Electric, Inc.</t>
        </is>
      </c>
      <c r="D6861" t="inlineStr">
        <is>
          <t>Chiller Control Small Dry Type Transformer</t>
        </is>
      </c>
      <c r="E6861" s="8" t="n">
        <v>1</v>
      </c>
      <c r="F6861" s="9" t="n">
        <v>0</v>
      </c>
      <c r="G6861" s="9" t="n">
        <v>0</v>
      </c>
      <c r="H6861" s="9" t="n">
        <v>0</v>
      </c>
      <c r="I6861" s="9" t="n">
        <v>0</v>
      </c>
      <c r="J6861" s="8" t="n">
        <v>2</v>
      </c>
      <c r="K6861" s="8" t="n">
        <v>0.5</v>
      </c>
      <c r="L6861" t="inlineStr"/>
    </row>
    <row r="6862">
      <c r="A6862" t="inlineStr">
        <is>
          <t>4304</t>
        </is>
      </c>
      <c r="B6862" t="inlineStr">
        <is>
          <t xml:space="preserve">QTS ATL2 DC11 </t>
        </is>
      </c>
      <c r="C6862" t="inlineStr">
        <is>
          <t>ACE Electric, Inc.</t>
        </is>
      </c>
      <c r="D6862" t="inlineStr">
        <is>
          <t>Chiller Control Low Voltage Panelboard</t>
        </is>
      </c>
      <c r="E6862" s="8" t="n">
        <v>1</v>
      </c>
      <c r="F6862" s="9" t="n">
        <v>0</v>
      </c>
      <c r="G6862" s="9" t="n">
        <v>0</v>
      </c>
      <c r="H6862" s="9" t="n">
        <v>0</v>
      </c>
      <c r="I6862" s="9" t="n">
        <v>0</v>
      </c>
      <c r="J6862" s="8" t="n">
        <v>2</v>
      </c>
      <c r="K6862" s="8" t="n">
        <v>1</v>
      </c>
      <c r="L6862" t="inlineStr"/>
    </row>
    <row r="6863">
      <c r="A6863" t="inlineStr">
        <is>
          <t>4317</t>
        </is>
      </c>
      <c r="B6863" t="inlineStr">
        <is>
          <t>QTS ATL DC7 (Copy)</t>
        </is>
      </c>
      <c r="C6863" t="inlineStr">
        <is>
          <t>M.C. Dean</t>
        </is>
      </c>
      <c r="D6863" t="inlineStr">
        <is>
          <t>STS+PDU PDM SKID</t>
        </is>
      </c>
      <c r="E6863" s="8" t="n">
        <v>0</v>
      </c>
      <c r="F6863" s="9" t="n">
        <v>0</v>
      </c>
      <c r="G6863" s="9" t="n">
        <v>0</v>
      </c>
      <c r="H6863" s="9" t="n">
        <v>0</v>
      </c>
      <c r="I6863" s="9" t="n">
        <v>0</v>
      </c>
      <c r="J6863" s="8" t="n">
        <v>0</v>
      </c>
      <c r="K6863" s="8" t="n">
        <v>0</v>
      </c>
      <c r="L6863" t="inlineStr">
        <is>
          <t>64 skids</t>
        </is>
      </c>
    </row>
    <row r="6864">
      <c r="A6864" t="inlineStr">
        <is>
          <t>4317</t>
        </is>
      </c>
      <c r="B6864" t="inlineStr">
        <is>
          <t>QTS ATL DC7 (Copy)</t>
        </is>
      </c>
      <c r="C6864" t="inlineStr">
        <is>
          <t>M.C. Dean</t>
        </is>
      </c>
      <c r="D6864" t="inlineStr">
        <is>
          <t>Static Transfer Switch (STS)</t>
        </is>
      </c>
      <c r="E6864" s="8" t="n">
        <v>256</v>
      </c>
      <c r="F6864" s="9" t="n">
        <v>0</v>
      </c>
      <c r="G6864" s="9" t="n">
        <v>0</v>
      </c>
      <c r="H6864" s="9" t="n">
        <v>0</v>
      </c>
      <c r="I6864" s="9" t="n">
        <v>0</v>
      </c>
      <c r="J6864" s="8" t="n">
        <v>2</v>
      </c>
      <c r="K6864" s="8" t="n">
        <v>3</v>
      </c>
      <c r="L6864" t="inlineStr">
        <is>
          <t>4 / skid</t>
        </is>
      </c>
    </row>
    <row r="6865">
      <c r="A6865" t="inlineStr">
        <is>
          <t>4317</t>
        </is>
      </c>
      <c r="B6865" t="inlineStr">
        <is>
          <t>QTS ATL DC7 (Copy)</t>
        </is>
      </c>
      <c r="C6865" t="inlineStr">
        <is>
          <t>M.C. Dean</t>
        </is>
      </c>
      <c r="D6865" t="inlineStr">
        <is>
          <t>Power Distribution Unit (PDU)</t>
        </is>
      </c>
      <c r="E6865" s="8" t="n">
        <v>256</v>
      </c>
      <c r="F6865" s="9" t="n">
        <v>0</v>
      </c>
      <c r="G6865" s="9" t="n">
        <v>0</v>
      </c>
      <c r="H6865" s="9" t="n">
        <v>0</v>
      </c>
      <c r="I6865" s="9" t="n">
        <v>0</v>
      </c>
      <c r="J6865" s="8" t="n">
        <v>2</v>
      </c>
      <c r="K6865" s="8" t="n">
        <v>5</v>
      </c>
      <c r="L6865" t="inlineStr">
        <is>
          <t>4 / skid</t>
        </is>
      </c>
    </row>
    <row r="6866">
      <c r="A6866" t="inlineStr">
        <is>
          <t>4317</t>
        </is>
      </c>
      <c r="B6866" t="inlineStr">
        <is>
          <t>QTS ATL DC7 (Copy)</t>
        </is>
      </c>
      <c r="C6866" t="inlineStr">
        <is>
          <t>M.C. Dean</t>
        </is>
      </c>
      <c r="D6866" t="inlineStr">
        <is>
          <t>Cable Connection verification</t>
        </is>
      </c>
      <c r="E6866" s="8" t="n">
        <v>64</v>
      </c>
      <c r="F6866" s="9" t="n">
        <v>0</v>
      </c>
      <c r="G6866" s="9" t="n">
        <v>0</v>
      </c>
      <c r="H6866" s="9" t="n">
        <v>0</v>
      </c>
      <c r="I6866" s="9" t="n">
        <v>0</v>
      </c>
      <c r="J6866" s="8" t="n">
        <v>2</v>
      </c>
      <c r="K6866" s="8" t="n">
        <v>0.25</v>
      </c>
      <c r="L6866" t="inlineStr">
        <is>
          <t>1 / skid</t>
        </is>
      </c>
    </row>
    <row r="6867">
      <c r="A6867" t="inlineStr">
        <is>
          <t>4317</t>
        </is>
      </c>
      <c r="B6867" t="inlineStr">
        <is>
          <t>QTS ATL DC7 (Copy)</t>
        </is>
      </c>
      <c r="C6867" t="inlineStr">
        <is>
          <t>M.C. Dean</t>
        </is>
      </c>
      <c r="D6867" t="inlineStr"/>
      <c r="E6867" s="8" t="n">
        <v>0</v>
      </c>
      <c r="F6867" s="9" t="n">
        <v>0</v>
      </c>
      <c r="G6867" s="9" t="n">
        <v>0</v>
      </c>
      <c r="H6867" s="9" t="n">
        <v>0</v>
      </c>
      <c r="I6867" s="9" t="n">
        <v>0</v>
      </c>
      <c r="J6867" s="8" t="n">
        <v>0</v>
      </c>
      <c r="K6867" s="8" t="n">
        <v>0</v>
      </c>
      <c r="L6867" t="inlineStr"/>
    </row>
    <row r="6868">
      <c r="A6868" t="inlineStr">
        <is>
          <t>4317</t>
        </is>
      </c>
      <c r="B6868" t="inlineStr">
        <is>
          <t>QTS ATL DC7 (Copy)</t>
        </is>
      </c>
      <c r="C6868" t="inlineStr">
        <is>
          <t>M.C. Dean</t>
        </is>
      </c>
      <c r="D6868" t="inlineStr">
        <is>
          <t>PRIMARY MOD PDM SKID</t>
        </is>
      </c>
      <c r="E6868" s="8" t="n">
        <v>0</v>
      </c>
      <c r="F6868" s="9" t="n">
        <v>0</v>
      </c>
      <c r="G6868" s="9" t="n">
        <v>0</v>
      </c>
      <c r="H6868" s="9" t="n">
        <v>0</v>
      </c>
      <c r="I6868" s="9" t="n">
        <v>0</v>
      </c>
      <c r="J6868" s="8" t="n">
        <v>0</v>
      </c>
      <c r="K6868" s="8" t="n">
        <v>0</v>
      </c>
      <c r="L6868" t="inlineStr">
        <is>
          <t>64 skids</t>
        </is>
      </c>
    </row>
    <row r="6869">
      <c r="A6869" t="inlineStr">
        <is>
          <t>4317</t>
        </is>
      </c>
      <c r="B6869" t="inlineStr">
        <is>
          <t>QTS ATL DC7 (Copy)</t>
        </is>
      </c>
      <c r="C6869" t="inlineStr">
        <is>
          <t>M.C. Dean</t>
        </is>
      </c>
      <c r="D6869" t="inlineStr">
        <is>
          <t>MOD Switchboard</t>
        </is>
      </c>
      <c r="E6869" s="8" t="n">
        <v>128</v>
      </c>
      <c r="F6869" s="9" t="n">
        <v>0</v>
      </c>
      <c r="G6869" s="9" t="n">
        <v>0</v>
      </c>
      <c r="H6869" s="9" t="n">
        <v>0</v>
      </c>
      <c r="I6869" s="9" t="n">
        <v>0</v>
      </c>
      <c r="J6869" s="8" t="n">
        <v>2</v>
      </c>
      <c r="K6869" s="8" t="n">
        <v>1</v>
      </c>
      <c r="L6869" t="inlineStr">
        <is>
          <t>2 / skid</t>
        </is>
      </c>
    </row>
    <row r="6870">
      <c r="A6870" t="inlineStr">
        <is>
          <t>4317</t>
        </is>
      </c>
      <c r="B6870" t="inlineStr">
        <is>
          <t>QTS ATL DC7 (Copy)</t>
        </is>
      </c>
      <c r="C6870" t="inlineStr">
        <is>
          <t>M.C. Dean</t>
        </is>
      </c>
      <c r="D6870" t="inlineStr">
        <is>
          <t>Cable Connection verification</t>
        </is>
      </c>
      <c r="E6870" s="8" t="n">
        <v>64</v>
      </c>
      <c r="F6870" s="9" t="n">
        <v>0</v>
      </c>
      <c r="G6870" s="9" t="n">
        <v>0</v>
      </c>
      <c r="H6870" s="9" t="n">
        <v>0</v>
      </c>
      <c r="I6870" s="9" t="n">
        <v>0</v>
      </c>
      <c r="J6870" s="8" t="n">
        <v>2</v>
      </c>
      <c r="K6870" s="8" t="n">
        <v>0.25</v>
      </c>
      <c r="L6870" t="inlineStr">
        <is>
          <t>1 / skid</t>
        </is>
      </c>
    </row>
    <row r="6871">
      <c r="A6871" t="inlineStr">
        <is>
          <t>4317</t>
        </is>
      </c>
      <c r="B6871" t="inlineStr">
        <is>
          <t>QTS ATL DC7 (Copy)</t>
        </is>
      </c>
      <c r="C6871" t="inlineStr">
        <is>
          <t>M.C. Dean</t>
        </is>
      </c>
      <c r="D6871" t="inlineStr"/>
      <c r="E6871" s="8" t="n">
        <v>0</v>
      </c>
      <c r="F6871" s="9" t="n">
        <v>0</v>
      </c>
      <c r="G6871" s="9" t="n">
        <v>0</v>
      </c>
      <c r="H6871" s="9" t="n">
        <v>0</v>
      </c>
      <c r="I6871" s="9" t="n">
        <v>0</v>
      </c>
      <c r="J6871" s="8" t="n">
        <v>0</v>
      </c>
      <c r="K6871" s="8" t="n">
        <v>0</v>
      </c>
      <c r="L6871" t="inlineStr"/>
    </row>
    <row r="6872">
      <c r="A6872" t="inlineStr">
        <is>
          <t>4317</t>
        </is>
      </c>
      <c r="B6872" t="inlineStr">
        <is>
          <t>QTS ATL DC7 (Copy)</t>
        </is>
      </c>
      <c r="C6872" t="inlineStr">
        <is>
          <t>M.C. Dean</t>
        </is>
      </c>
      <c r="D6872" t="inlineStr">
        <is>
          <t>MP PDM SKID</t>
        </is>
      </c>
      <c r="E6872" s="8" t="n">
        <v>0</v>
      </c>
      <c r="F6872" s="9" t="n">
        <v>0</v>
      </c>
      <c r="G6872" s="9" t="n">
        <v>0</v>
      </c>
      <c r="H6872" s="9" t="n">
        <v>0</v>
      </c>
      <c r="I6872" s="9" t="n">
        <v>0</v>
      </c>
      <c r="J6872" s="8" t="n">
        <v>0</v>
      </c>
      <c r="K6872" s="8" t="n">
        <v>0</v>
      </c>
      <c r="L6872" t="inlineStr">
        <is>
          <t>8 skids</t>
        </is>
      </c>
    </row>
    <row r="6873">
      <c r="A6873" t="inlineStr">
        <is>
          <t>4317</t>
        </is>
      </c>
      <c r="B6873" t="inlineStr">
        <is>
          <t>QTS ATL DC7 (Copy)</t>
        </is>
      </c>
      <c r="C6873" t="inlineStr">
        <is>
          <t>M.C. Dean</t>
        </is>
      </c>
      <c r="D6873" t="inlineStr">
        <is>
          <t>Disconnect</t>
        </is>
      </c>
      <c r="E6873" s="8" t="n">
        <v>16</v>
      </c>
      <c r="F6873" s="9" t="n">
        <v>0</v>
      </c>
      <c r="G6873" s="9" t="n">
        <v>0</v>
      </c>
      <c r="H6873" s="9" t="n">
        <v>0</v>
      </c>
      <c r="I6873" s="9" t="n">
        <v>0</v>
      </c>
      <c r="J6873" s="8" t="n">
        <v>2</v>
      </c>
      <c r="K6873" s="8" t="n">
        <v>0.5</v>
      </c>
      <c r="L6873" t="inlineStr">
        <is>
          <t>2 / skid</t>
        </is>
      </c>
    </row>
    <row r="6874">
      <c r="A6874" t="inlineStr">
        <is>
          <t>4317</t>
        </is>
      </c>
      <c r="B6874" t="inlineStr">
        <is>
          <t>QTS ATL DC7 (Copy)</t>
        </is>
      </c>
      <c r="C6874" t="inlineStr">
        <is>
          <t>M.C. Dean</t>
        </is>
      </c>
      <c r="D6874" t="inlineStr">
        <is>
          <t>Panelboard</t>
        </is>
      </c>
      <c r="E6874" s="8" t="n">
        <v>16</v>
      </c>
      <c r="F6874" s="9" t="n">
        <v>0</v>
      </c>
      <c r="G6874" s="9" t="n">
        <v>0</v>
      </c>
      <c r="H6874" s="9" t="n">
        <v>0</v>
      </c>
      <c r="I6874" s="9" t="n">
        <v>0</v>
      </c>
      <c r="J6874" s="8" t="n">
        <v>2</v>
      </c>
      <c r="K6874" s="8" t="n">
        <v>1</v>
      </c>
      <c r="L6874" t="inlineStr">
        <is>
          <t>2 / skid</t>
        </is>
      </c>
    </row>
    <row r="6875">
      <c r="A6875" t="inlineStr">
        <is>
          <t>4317</t>
        </is>
      </c>
      <c r="B6875" t="inlineStr">
        <is>
          <t>QTS ATL DC7 (Copy)</t>
        </is>
      </c>
      <c r="C6875" t="inlineStr">
        <is>
          <t>M.C. Dean</t>
        </is>
      </c>
      <c r="D6875" t="inlineStr">
        <is>
          <t>Small Dry-Type Transformer</t>
        </is>
      </c>
      <c r="E6875" s="8" t="n">
        <v>16</v>
      </c>
      <c r="F6875" s="9" t="n">
        <v>0</v>
      </c>
      <c r="G6875" s="9" t="n">
        <v>0</v>
      </c>
      <c r="H6875" s="9" t="n">
        <v>0</v>
      </c>
      <c r="I6875" s="9" t="n">
        <v>0</v>
      </c>
      <c r="J6875" s="8" t="n">
        <v>2</v>
      </c>
      <c r="K6875" s="8" t="n">
        <v>1</v>
      </c>
      <c r="L6875" t="inlineStr">
        <is>
          <t>2 / skid</t>
        </is>
      </c>
    </row>
    <row r="6876">
      <c r="A6876" t="inlineStr">
        <is>
          <t>4317</t>
        </is>
      </c>
      <c r="B6876" t="inlineStr">
        <is>
          <t>QTS ATL DC7 (Copy)</t>
        </is>
      </c>
      <c r="C6876" t="inlineStr">
        <is>
          <t>M.C. Dean</t>
        </is>
      </c>
      <c r="D6876" t="inlineStr">
        <is>
          <t>Cable Connection verification</t>
        </is>
      </c>
      <c r="E6876" s="8" t="n">
        <v>8</v>
      </c>
      <c r="F6876" s="9" t="n">
        <v>0</v>
      </c>
      <c r="G6876" s="9" t="n">
        <v>0</v>
      </c>
      <c r="H6876" s="9" t="n">
        <v>0</v>
      </c>
      <c r="I6876" s="9" t="n">
        <v>0</v>
      </c>
      <c r="J6876" s="8" t="n">
        <v>2</v>
      </c>
      <c r="K6876" s="8" t="n">
        <v>0.25</v>
      </c>
      <c r="L6876" t="inlineStr">
        <is>
          <t>1 / skid</t>
        </is>
      </c>
    </row>
    <row r="6877">
      <c r="A6877" t="inlineStr">
        <is>
          <t>4317</t>
        </is>
      </c>
      <c r="B6877" t="inlineStr">
        <is>
          <t>QTS ATL DC7 (Copy)</t>
        </is>
      </c>
      <c r="C6877" t="inlineStr">
        <is>
          <t>M.C. Dean</t>
        </is>
      </c>
      <c r="D6877" t="inlineStr"/>
      <c r="E6877" s="8" t="n">
        <v>0</v>
      </c>
      <c r="F6877" s="9" t="n">
        <v>0</v>
      </c>
      <c r="G6877" s="9" t="n">
        <v>0</v>
      </c>
      <c r="H6877" s="9" t="n">
        <v>0</v>
      </c>
      <c r="I6877" s="9" t="n">
        <v>0</v>
      </c>
      <c r="J6877" s="8" t="n">
        <v>0</v>
      </c>
      <c r="K6877" s="8" t="n">
        <v>0</v>
      </c>
      <c r="L6877" t="inlineStr"/>
    </row>
    <row r="6878">
      <c r="A6878" t="inlineStr">
        <is>
          <t>4317</t>
        </is>
      </c>
      <c r="B6878" t="inlineStr">
        <is>
          <t>QTS ATL DC7 (Copy)</t>
        </is>
      </c>
      <c r="C6878" t="inlineStr">
        <is>
          <t>M.C. Dean</t>
        </is>
      </c>
      <c r="D6878" t="inlineStr">
        <is>
          <t>RESERVE MOD PDM SKID</t>
        </is>
      </c>
      <c r="E6878" s="8" t="n">
        <v>0</v>
      </c>
      <c r="F6878" s="9" t="n">
        <v>0</v>
      </c>
      <c r="G6878" s="9" t="n">
        <v>0</v>
      </c>
      <c r="H6878" s="9" t="n">
        <v>0</v>
      </c>
      <c r="I6878" s="9" t="n">
        <v>0</v>
      </c>
      <c r="J6878" s="8" t="n">
        <v>0</v>
      </c>
      <c r="K6878" s="8" t="n">
        <v>0</v>
      </c>
      <c r="L6878" t="inlineStr">
        <is>
          <t>8 skids</t>
        </is>
      </c>
    </row>
    <row r="6879">
      <c r="A6879" t="inlineStr">
        <is>
          <t>4317</t>
        </is>
      </c>
      <c r="B6879" t="inlineStr">
        <is>
          <t>QTS ATL DC7 (Copy)</t>
        </is>
      </c>
      <c r="C6879" t="inlineStr">
        <is>
          <t>M.C. Dean</t>
        </is>
      </c>
      <c r="D6879" t="inlineStr">
        <is>
          <t>MOD Switchboard</t>
        </is>
      </c>
      <c r="E6879" s="8" t="n">
        <v>16</v>
      </c>
      <c r="F6879" s="9" t="n">
        <v>0</v>
      </c>
      <c r="G6879" s="9" t="n">
        <v>0</v>
      </c>
      <c r="H6879" s="9" t="n">
        <v>0</v>
      </c>
      <c r="I6879" s="9" t="n">
        <v>0</v>
      </c>
      <c r="J6879" s="8" t="n">
        <v>2</v>
      </c>
      <c r="K6879" s="8" t="n">
        <v>1</v>
      </c>
      <c r="L6879" t="inlineStr">
        <is>
          <t>2 / skid</t>
        </is>
      </c>
    </row>
    <row r="6880">
      <c r="A6880" t="inlineStr">
        <is>
          <t>4317</t>
        </is>
      </c>
      <c r="B6880" t="inlineStr">
        <is>
          <t>QTS ATL DC7 (Copy)</t>
        </is>
      </c>
      <c r="C6880" t="inlineStr">
        <is>
          <t>M.C. Dean</t>
        </is>
      </c>
      <c r="D6880" t="inlineStr">
        <is>
          <t>CHC Panelboard</t>
        </is>
      </c>
      <c r="E6880" s="8" t="n">
        <v>8</v>
      </c>
      <c r="F6880" s="9" t="n">
        <v>0</v>
      </c>
      <c r="G6880" s="9" t="n">
        <v>0</v>
      </c>
      <c r="H6880" s="9" t="n">
        <v>0</v>
      </c>
      <c r="I6880" s="9" t="n">
        <v>0</v>
      </c>
      <c r="J6880" s="8" t="n">
        <v>2</v>
      </c>
      <c r="K6880" s="8" t="n">
        <v>1</v>
      </c>
      <c r="L6880" t="inlineStr">
        <is>
          <t>1 / skid</t>
        </is>
      </c>
    </row>
    <row r="6881">
      <c r="A6881" t="inlineStr">
        <is>
          <t>4317</t>
        </is>
      </c>
      <c r="B6881" t="inlineStr">
        <is>
          <t>QTS ATL DC7 (Copy)</t>
        </is>
      </c>
      <c r="C6881" t="inlineStr">
        <is>
          <t>M.C. Dean</t>
        </is>
      </c>
      <c r="D6881" t="inlineStr">
        <is>
          <t>Small Dry-Type Transformer</t>
        </is>
      </c>
      <c r="E6881" s="8" t="n">
        <v>8</v>
      </c>
      <c r="F6881" s="9" t="n">
        <v>0</v>
      </c>
      <c r="G6881" s="9" t="n">
        <v>0</v>
      </c>
      <c r="H6881" s="9" t="n">
        <v>0</v>
      </c>
      <c r="I6881" s="9" t="n">
        <v>0</v>
      </c>
      <c r="J6881" s="8" t="n">
        <v>2</v>
      </c>
      <c r="K6881" s="8" t="n">
        <v>1</v>
      </c>
      <c r="L6881" t="inlineStr">
        <is>
          <t>1 / skid</t>
        </is>
      </c>
    </row>
    <row r="6882">
      <c r="A6882" t="inlineStr">
        <is>
          <t>4317</t>
        </is>
      </c>
      <c r="B6882" t="inlineStr">
        <is>
          <t>QTS ATL DC7 (Copy)</t>
        </is>
      </c>
      <c r="C6882" t="inlineStr">
        <is>
          <t>M.C. Dean</t>
        </is>
      </c>
      <c r="D6882" t="inlineStr">
        <is>
          <t>Cable Connection verification</t>
        </is>
      </c>
      <c r="E6882" s="8" t="n">
        <v>0</v>
      </c>
      <c r="F6882" s="9" t="n">
        <v>0</v>
      </c>
      <c r="G6882" s="9" t="n">
        <v>0</v>
      </c>
      <c r="H6882" s="9" t="n">
        <v>0</v>
      </c>
      <c r="I6882" s="9" t="n">
        <v>0</v>
      </c>
      <c r="J6882" s="8" t="n">
        <v>2</v>
      </c>
      <c r="K6882" s="8" t="n">
        <v>0.25</v>
      </c>
      <c r="L6882" t="inlineStr">
        <is>
          <t>1 / skid</t>
        </is>
      </c>
    </row>
    <row r="6883">
      <c r="A6883" t="inlineStr">
        <is>
          <t>4317</t>
        </is>
      </c>
      <c r="B6883" t="inlineStr">
        <is>
          <t>QTS ATL DC7 (Copy)</t>
        </is>
      </c>
      <c r="C6883" t="inlineStr">
        <is>
          <t>M.C. Dean</t>
        </is>
      </c>
      <c r="D6883" t="inlineStr"/>
      <c r="E6883" s="8" t="n">
        <v>0</v>
      </c>
      <c r="F6883" s="9" t="n">
        <v>0</v>
      </c>
      <c r="G6883" s="9" t="n">
        <v>0</v>
      </c>
      <c r="H6883" s="9" t="n">
        <v>0</v>
      </c>
      <c r="I6883" s="9" t="n">
        <v>0</v>
      </c>
      <c r="J6883" s="8" t="n">
        <v>0</v>
      </c>
      <c r="K6883" s="8" t="n">
        <v>0</v>
      </c>
      <c r="L6883" t="inlineStr"/>
    </row>
    <row r="6884">
      <c r="A6884" t="inlineStr">
        <is>
          <t>4317</t>
        </is>
      </c>
      <c r="B6884" t="inlineStr">
        <is>
          <t>QTS ATL DC7 (Copy)</t>
        </is>
      </c>
      <c r="C6884" t="inlineStr">
        <is>
          <t>M.C. Dean</t>
        </is>
      </c>
      <c r="D6884" t="inlineStr">
        <is>
          <t>RESERVE TIE PDM SKID</t>
        </is>
      </c>
      <c r="E6884" s="8" t="n">
        <v>0</v>
      </c>
      <c r="F6884" s="9" t="n">
        <v>0</v>
      </c>
      <c r="G6884" s="9" t="n">
        <v>0</v>
      </c>
      <c r="H6884" s="9" t="n">
        <v>0</v>
      </c>
      <c r="I6884" s="9" t="n">
        <v>0</v>
      </c>
      <c r="J6884" s="8" t="n">
        <v>0</v>
      </c>
      <c r="K6884" s="8" t="n">
        <v>0</v>
      </c>
      <c r="L6884" t="inlineStr">
        <is>
          <t>8 skid</t>
        </is>
      </c>
    </row>
    <row r="6885">
      <c r="A6885" t="inlineStr">
        <is>
          <t>4317</t>
        </is>
      </c>
      <c r="B6885" t="inlineStr">
        <is>
          <t>QTS ATL DC7 (Copy)</t>
        </is>
      </c>
      <c r="C6885" t="inlineStr">
        <is>
          <t>M.C. Dean</t>
        </is>
      </c>
      <c r="D6885" t="inlineStr">
        <is>
          <t>Busway Tie Breaker Switchboard</t>
        </is>
      </c>
      <c r="E6885" s="8" t="n">
        <v>8</v>
      </c>
      <c r="F6885" s="9" t="n">
        <v>0</v>
      </c>
      <c r="G6885" s="9" t="n">
        <v>0</v>
      </c>
      <c r="H6885" s="9" t="n">
        <v>0</v>
      </c>
      <c r="I6885" s="9" t="n">
        <v>0</v>
      </c>
      <c r="J6885" s="8" t="n">
        <v>2</v>
      </c>
      <c r="K6885" s="8" t="n">
        <v>2.5</v>
      </c>
      <c r="L6885" t="inlineStr">
        <is>
          <t>2 breakers  / skid</t>
        </is>
      </c>
    </row>
    <row r="6886">
      <c r="A6886" t="inlineStr">
        <is>
          <t>4317</t>
        </is>
      </c>
      <c r="B6886" t="inlineStr">
        <is>
          <t>QTS ATL DC7 (Copy)</t>
        </is>
      </c>
      <c r="C6886" t="inlineStr">
        <is>
          <t>M.C. Dean</t>
        </is>
      </c>
      <c r="D6886" t="inlineStr"/>
      <c r="E6886" s="8" t="n">
        <v>0</v>
      </c>
      <c r="F6886" s="9" t="n">
        <v>0</v>
      </c>
      <c r="G6886" s="9" t="n">
        <v>0</v>
      </c>
      <c r="H6886" s="9" t="n">
        <v>0</v>
      </c>
      <c r="I6886" s="9" t="n">
        <v>0</v>
      </c>
      <c r="J6886" s="8" t="n">
        <v>0</v>
      </c>
      <c r="K6886" s="8" t="n">
        <v>0</v>
      </c>
      <c r="L6886" t="inlineStr"/>
    </row>
    <row r="6887">
      <c r="A6887" t="inlineStr">
        <is>
          <t>4317</t>
        </is>
      </c>
      <c r="B6887" t="inlineStr">
        <is>
          <t>QTS ATL DC7 (Copy)</t>
        </is>
      </c>
      <c r="C6887" t="inlineStr">
        <is>
          <t>M.C. Dean</t>
        </is>
      </c>
      <c r="D6887" t="inlineStr">
        <is>
          <t>HOUSE SWBD PDM SKID</t>
        </is>
      </c>
      <c r="E6887" s="8" t="n">
        <v>0</v>
      </c>
      <c r="F6887" s="9" t="n">
        <v>0</v>
      </c>
      <c r="G6887" s="9" t="n">
        <v>0</v>
      </c>
      <c r="H6887" s="9" t="n">
        <v>0</v>
      </c>
      <c r="I6887" s="9" t="n">
        <v>0</v>
      </c>
      <c r="J6887" s="8" t="n">
        <v>0</v>
      </c>
      <c r="K6887" s="8" t="n">
        <v>0</v>
      </c>
      <c r="L6887" t="inlineStr">
        <is>
          <t>2 skids</t>
        </is>
      </c>
    </row>
    <row r="6888">
      <c r="A6888" t="inlineStr">
        <is>
          <t>4317</t>
        </is>
      </c>
      <c r="B6888" t="inlineStr">
        <is>
          <t>QTS ATL DC7 (Copy)</t>
        </is>
      </c>
      <c r="C6888" t="inlineStr">
        <is>
          <t>M.C. Dean</t>
        </is>
      </c>
      <c r="D6888" t="inlineStr">
        <is>
          <t>Main Switchboard</t>
        </is>
      </c>
      <c r="E6888" s="8" t="n">
        <v>2</v>
      </c>
      <c r="F6888" s="9" t="n">
        <v>0</v>
      </c>
      <c r="G6888" s="9" t="n">
        <v>0</v>
      </c>
      <c r="H6888" s="9" t="n">
        <v>0</v>
      </c>
      <c r="I6888" s="9" t="n">
        <v>0</v>
      </c>
      <c r="J6888" s="8" t="n">
        <v>2</v>
      </c>
      <c r="K6888" s="8" t="n">
        <v>12</v>
      </c>
      <c r="L6888" t="inlineStr">
        <is>
          <t>1 / skid</t>
        </is>
      </c>
    </row>
    <row r="6889">
      <c r="A6889" t="inlineStr">
        <is>
          <t>4317</t>
        </is>
      </c>
      <c r="B6889" t="inlineStr">
        <is>
          <t>QTS ATL DC7 (Copy)</t>
        </is>
      </c>
      <c r="C6889" t="inlineStr">
        <is>
          <t>M.C. Dean</t>
        </is>
      </c>
      <c r="D6889" t="inlineStr"/>
      <c r="E6889" s="8" t="n">
        <v>0</v>
      </c>
      <c r="F6889" s="9" t="n">
        <v>0</v>
      </c>
      <c r="G6889" s="9" t="n">
        <v>0</v>
      </c>
      <c r="H6889" s="9" t="n">
        <v>0</v>
      </c>
      <c r="I6889" s="9" t="n">
        <v>0</v>
      </c>
      <c r="J6889" s="8" t="n">
        <v>0</v>
      </c>
      <c r="K6889" s="8" t="n">
        <v>0</v>
      </c>
      <c r="L6889" t="inlineStr"/>
    </row>
    <row r="6890">
      <c r="A6890" t="inlineStr">
        <is>
          <t>4317</t>
        </is>
      </c>
      <c r="B6890" t="inlineStr">
        <is>
          <t>QTS ATL DC7 (Copy)</t>
        </is>
      </c>
      <c r="C6890" t="inlineStr">
        <is>
          <t>M.C. Dean</t>
        </is>
      </c>
      <c r="D6890" t="inlineStr">
        <is>
          <t>HOUSE PDM SKID (DH110, DH115, DH120, DH125)</t>
        </is>
      </c>
      <c r="E6890" s="8" t="n">
        <v>0</v>
      </c>
      <c r="F6890" s="9" t="n">
        <v>0</v>
      </c>
      <c r="G6890" s="9" t="n">
        <v>0</v>
      </c>
      <c r="H6890" s="9" t="n">
        <v>0</v>
      </c>
      <c r="I6890" s="9" t="n">
        <v>0</v>
      </c>
      <c r="J6890" s="8" t="n">
        <v>0</v>
      </c>
      <c r="K6890" s="8" t="n">
        <v>0</v>
      </c>
      <c r="L6890" t="inlineStr">
        <is>
          <t>4 skids</t>
        </is>
      </c>
    </row>
    <row r="6891">
      <c r="A6891" t="inlineStr">
        <is>
          <t>4317</t>
        </is>
      </c>
      <c r="B6891" t="inlineStr">
        <is>
          <t>QTS ATL DC7 (Copy)</t>
        </is>
      </c>
      <c r="C6891" t="inlineStr">
        <is>
          <t>M.C. Dean</t>
        </is>
      </c>
      <c r="D6891" t="inlineStr">
        <is>
          <t>Distribution Panelboard</t>
        </is>
      </c>
      <c r="E6891" s="8" t="n">
        <v>4</v>
      </c>
      <c r="F6891" s="9" t="n">
        <v>0</v>
      </c>
      <c r="G6891" s="9" t="n">
        <v>0</v>
      </c>
      <c r="H6891" s="9" t="n">
        <v>0</v>
      </c>
      <c r="I6891" s="9" t="n">
        <v>0</v>
      </c>
      <c r="J6891" s="8" t="n">
        <v>2</v>
      </c>
      <c r="K6891" s="8" t="n">
        <v>3</v>
      </c>
      <c r="L6891" t="inlineStr">
        <is>
          <t>1 / skid</t>
        </is>
      </c>
    </row>
    <row r="6892">
      <c r="A6892" t="inlineStr">
        <is>
          <t>4317</t>
        </is>
      </c>
      <c r="B6892" t="inlineStr">
        <is>
          <t>QTS ATL DC7 (Copy)</t>
        </is>
      </c>
      <c r="C6892" t="inlineStr">
        <is>
          <t>M.C. Dean</t>
        </is>
      </c>
      <c r="D6892" t="inlineStr">
        <is>
          <t>Branch Panelboard</t>
        </is>
      </c>
      <c r="E6892" s="8" t="n">
        <v>16</v>
      </c>
      <c r="F6892" s="9" t="n">
        <v>0</v>
      </c>
      <c r="G6892" s="9" t="n">
        <v>0</v>
      </c>
      <c r="H6892" s="9" t="n">
        <v>0</v>
      </c>
      <c r="I6892" s="9" t="n">
        <v>0</v>
      </c>
      <c r="J6892" s="8" t="n">
        <v>2</v>
      </c>
      <c r="K6892" s="8" t="n">
        <v>1</v>
      </c>
      <c r="L6892" t="inlineStr">
        <is>
          <t>4 / skid</t>
        </is>
      </c>
    </row>
    <row r="6893">
      <c r="A6893" t="inlineStr">
        <is>
          <t>4317</t>
        </is>
      </c>
      <c r="B6893" t="inlineStr">
        <is>
          <t>QTS ATL DC7 (Copy)</t>
        </is>
      </c>
      <c r="C6893" t="inlineStr">
        <is>
          <t>M.C. Dean</t>
        </is>
      </c>
      <c r="D6893" t="inlineStr">
        <is>
          <t>Small Dry-Type Transformer</t>
        </is>
      </c>
      <c r="E6893" s="8" t="n">
        <v>4</v>
      </c>
      <c r="F6893" s="9" t="n">
        <v>0</v>
      </c>
      <c r="G6893" s="9" t="n">
        <v>0</v>
      </c>
      <c r="H6893" s="9" t="n">
        <v>0</v>
      </c>
      <c r="I6893" s="9" t="n">
        <v>0</v>
      </c>
      <c r="J6893" s="8" t="n">
        <v>2</v>
      </c>
      <c r="K6893" s="8" t="n">
        <v>1</v>
      </c>
      <c r="L6893" t="inlineStr">
        <is>
          <t>1 / skid</t>
        </is>
      </c>
    </row>
    <row r="6894">
      <c r="A6894" t="inlineStr">
        <is>
          <t>4317</t>
        </is>
      </c>
      <c r="B6894" t="inlineStr">
        <is>
          <t>QTS ATL DC7 (Copy)</t>
        </is>
      </c>
      <c r="C6894" t="inlineStr">
        <is>
          <t>M.C. Dean</t>
        </is>
      </c>
      <c r="D6894" t="inlineStr">
        <is>
          <t>Cable Connection verification</t>
        </is>
      </c>
      <c r="E6894" s="8" t="n">
        <v>4</v>
      </c>
      <c r="F6894" s="9" t="n">
        <v>0</v>
      </c>
      <c r="G6894" s="9" t="n">
        <v>0</v>
      </c>
      <c r="H6894" s="9" t="n">
        <v>0</v>
      </c>
      <c r="I6894" s="9" t="n">
        <v>0</v>
      </c>
      <c r="J6894" s="8" t="n">
        <v>2</v>
      </c>
      <c r="K6894" s="8" t="n">
        <v>0.25</v>
      </c>
      <c r="L6894" t="inlineStr">
        <is>
          <t>1 / skid</t>
        </is>
      </c>
    </row>
    <row r="6895">
      <c r="A6895" t="inlineStr">
        <is>
          <t>4317</t>
        </is>
      </c>
      <c r="B6895" t="inlineStr">
        <is>
          <t>QTS ATL DC7 (Copy)</t>
        </is>
      </c>
      <c r="C6895" t="inlineStr">
        <is>
          <t>M.C. Dean</t>
        </is>
      </c>
      <c r="D6895" t="inlineStr"/>
      <c r="E6895" s="8" t="n">
        <v>0</v>
      </c>
      <c r="F6895" s="9" t="n">
        <v>0</v>
      </c>
      <c r="G6895" s="9" t="n">
        <v>0</v>
      </c>
      <c r="H6895" s="9" t="n">
        <v>0</v>
      </c>
      <c r="I6895" s="9" t="n">
        <v>0</v>
      </c>
      <c r="J6895" s="8" t="n">
        <v>0</v>
      </c>
      <c r="K6895" s="8" t="n">
        <v>0</v>
      </c>
      <c r="L6895" t="inlineStr"/>
    </row>
    <row r="6896">
      <c r="A6896" t="inlineStr">
        <is>
          <t>4317</t>
        </is>
      </c>
      <c r="B6896" t="inlineStr">
        <is>
          <t>QTS ATL DC7 (Copy)</t>
        </is>
      </c>
      <c r="C6896" t="inlineStr">
        <is>
          <t>M.C. Dean</t>
        </is>
      </c>
      <c r="D6896" t="inlineStr">
        <is>
          <t>HOUSE PDM SKID (DH210, DH215, DH220, DH225)</t>
        </is>
      </c>
      <c r="E6896" s="8" t="n">
        <v>0</v>
      </c>
      <c r="F6896" s="9" t="n">
        <v>0</v>
      </c>
      <c r="G6896" s="9" t="n">
        <v>0</v>
      </c>
      <c r="H6896" s="9" t="n">
        <v>0</v>
      </c>
      <c r="I6896" s="9" t="n">
        <v>0</v>
      </c>
      <c r="J6896" s="8" t="n">
        <v>0</v>
      </c>
      <c r="K6896" s="8" t="n">
        <v>0</v>
      </c>
      <c r="L6896" t="inlineStr">
        <is>
          <t>4 skids</t>
        </is>
      </c>
    </row>
    <row r="6897">
      <c r="A6897" t="inlineStr">
        <is>
          <t>4317</t>
        </is>
      </c>
      <c r="B6897" t="inlineStr">
        <is>
          <t>QTS ATL DC7 (Copy)</t>
        </is>
      </c>
      <c r="C6897" t="inlineStr">
        <is>
          <t>M.C. Dean</t>
        </is>
      </c>
      <c r="D6897" t="inlineStr">
        <is>
          <t>Distribution Panelboard</t>
        </is>
      </c>
      <c r="E6897" s="8" t="n">
        <v>4</v>
      </c>
      <c r="F6897" s="9" t="n">
        <v>0</v>
      </c>
      <c r="G6897" s="9" t="n">
        <v>0</v>
      </c>
      <c r="H6897" s="9" t="n">
        <v>0</v>
      </c>
      <c r="I6897" s="9" t="n">
        <v>0</v>
      </c>
      <c r="J6897" s="8" t="n">
        <v>2</v>
      </c>
      <c r="K6897" s="8" t="n">
        <v>3</v>
      </c>
      <c r="L6897" t="inlineStr">
        <is>
          <t>1 / skid</t>
        </is>
      </c>
    </row>
    <row r="6898">
      <c r="A6898" t="inlineStr">
        <is>
          <t>4317</t>
        </is>
      </c>
      <c r="B6898" t="inlineStr">
        <is>
          <t>QTS ATL DC7 (Copy)</t>
        </is>
      </c>
      <c r="C6898" t="inlineStr">
        <is>
          <t>M.C. Dean</t>
        </is>
      </c>
      <c r="D6898" t="inlineStr">
        <is>
          <t>Branch Panelboard</t>
        </is>
      </c>
      <c r="E6898" s="8" t="n">
        <v>24</v>
      </c>
      <c r="F6898" s="9" t="n">
        <v>0</v>
      </c>
      <c r="G6898" s="9" t="n">
        <v>0</v>
      </c>
      <c r="H6898" s="9" t="n">
        <v>0</v>
      </c>
      <c r="I6898" s="9" t="n">
        <v>0</v>
      </c>
      <c r="J6898" s="8" t="n">
        <v>2</v>
      </c>
      <c r="K6898" s="8" t="n">
        <v>1.25</v>
      </c>
      <c r="L6898" t="inlineStr">
        <is>
          <t>6 / skid</t>
        </is>
      </c>
    </row>
    <row r="6899">
      <c r="A6899" t="inlineStr">
        <is>
          <t>4317</t>
        </is>
      </c>
      <c r="B6899" t="inlineStr">
        <is>
          <t>QTS ATL DC7 (Copy)</t>
        </is>
      </c>
      <c r="C6899" t="inlineStr">
        <is>
          <t>M.C. Dean</t>
        </is>
      </c>
      <c r="D6899" t="inlineStr">
        <is>
          <t>Small Dry-Type Transformer</t>
        </is>
      </c>
      <c r="E6899" s="8" t="n">
        <v>4</v>
      </c>
      <c r="F6899" s="9" t="n">
        <v>0</v>
      </c>
      <c r="G6899" s="9" t="n">
        <v>0</v>
      </c>
      <c r="H6899" s="9" t="n">
        <v>0</v>
      </c>
      <c r="I6899" s="9" t="n">
        <v>0</v>
      </c>
      <c r="J6899" s="8" t="n">
        <v>2</v>
      </c>
      <c r="K6899" s="8" t="n">
        <v>1</v>
      </c>
      <c r="L6899" t="inlineStr">
        <is>
          <t>1 / skid</t>
        </is>
      </c>
    </row>
    <row r="6900">
      <c r="A6900" t="inlineStr">
        <is>
          <t>4317</t>
        </is>
      </c>
      <c r="B6900" t="inlineStr">
        <is>
          <t>QTS ATL DC7 (Copy)</t>
        </is>
      </c>
      <c r="C6900" t="inlineStr">
        <is>
          <t>M.C. Dean</t>
        </is>
      </c>
      <c r="D6900" t="inlineStr">
        <is>
          <t>Cable Connection verification</t>
        </is>
      </c>
      <c r="E6900" s="8" t="n">
        <v>4</v>
      </c>
      <c r="F6900" s="9" t="n">
        <v>0</v>
      </c>
      <c r="G6900" s="9" t="n">
        <v>0</v>
      </c>
      <c r="H6900" s="9" t="n">
        <v>0</v>
      </c>
      <c r="I6900" s="9" t="n">
        <v>0</v>
      </c>
      <c r="J6900" s="8" t="n">
        <v>2</v>
      </c>
      <c r="K6900" s="8" t="n">
        <v>0.25</v>
      </c>
      <c r="L6900" t="inlineStr">
        <is>
          <t>1 / skid</t>
        </is>
      </c>
    </row>
    <row r="6901">
      <c r="A6901" t="inlineStr">
        <is>
          <t>4317</t>
        </is>
      </c>
      <c r="B6901" t="inlineStr">
        <is>
          <t>QTS ATL DC7 (Copy)</t>
        </is>
      </c>
      <c r="C6901" t="inlineStr">
        <is>
          <t>M.C. Dean</t>
        </is>
      </c>
      <c r="D6901" t="inlineStr"/>
      <c r="E6901" s="8" t="n">
        <v>0</v>
      </c>
      <c r="F6901" s="9" t="n">
        <v>0</v>
      </c>
      <c r="G6901" s="9" t="n">
        <v>0</v>
      </c>
      <c r="H6901" s="9" t="n">
        <v>0</v>
      </c>
      <c r="I6901" s="9" t="n">
        <v>0</v>
      </c>
      <c r="J6901" s="8" t="n">
        <v>0</v>
      </c>
      <c r="K6901" s="8" t="n">
        <v>0</v>
      </c>
      <c r="L6901" t="inlineStr"/>
    </row>
    <row r="6902">
      <c r="A6902" t="inlineStr">
        <is>
          <t>4317</t>
        </is>
      </c>
      <c r="B6902" t="inlineStr">
        <is>
          <t>QTS ATL DC7 (Copy)</t>
        </is>
      </c>
      <c r="C6902" t="inlineStr">
        <is>
          <t>M.C. Dean</t>
        </is>
      </c>
      <c r="D6902" t="inlineStr">
        <is>
          <t>HOUSE PDM SKID (ADM1, BOH1, ADM2, BOH2)</t>
        </is>
      </c>
      <c r="E6902" s="8" t="n">
        <v>0</v>
      </c>
      <c r="F6902" s="9" t="n">
        <v>0</v>
      </c>
      <c r="G6902" s="9" t="n">
        <v>0</v>
      </c>
      <c r="H6902" s="9" t="n">
        <v>0</v>
      </c>
      <c r="I6902" s="9" t="n">
        <v>0</v>
      </c>
      <c r="J6902" s="8" t="n">
        <v>0</v>
      </c>
      <c r="K6902" s="8" t="n">
        <v>0</v>
      </c>
      <c r="L6902" t="inlineStr">
        <is>
          <t>4 skids</t>
        </is>
      </c>
    </row>
    <row r="6903">
      <c r="A6903" t="inlineStr">
        <is>
          <t>4317</t>
        </is>
      </c>
      <c r="B6903" t="inlineStr">
        <is>
          <t>QTS ATL DC7 (Copy)</t>
        </is>
      </c>
      <c r="C6903" t="inlineStr">
        <is>
          <t>M.C. Dean</t>
        </is>
      </c>
      <c r="D6903" t="inlineStr">
        <is>
          <t>Distribution Panelboard</t>
        </is>
      </c>
      <c r="E6903" s="8" t="n">
        <v>4</v>
      </c>
      <c r="F6903" s="9" t="n">
        <v>0</v>
      </c>
      <c r="G6903" s="9" t="n">
        <v>0</v>
      </c>
      <c r="H6903" s="9" t="n">
        <v>0</v>
      </c>
      <c r="I6903" s="9" t="n">
        <v>0</v>
      </c>
      <c r="J6903" s="8" t="n">
        <v>2</v>
      </c>
      <c r="K6903" s="8" t="n">
        <v>3</v>
      </c>
      <c r="L6903" t="inlineStr">
        <is>
          <t>1 / skid</t>
        </is>
      </c>
    </row>
    <row r="6904">
      <c r="A6904" t="inlineStr">
        <is>
          <t>4317</t>
        </is>
      </c>
      <c r="B6904" t="inlineStr">
        <is>
          <t>QTS ATL DC7 (Copy)</t>
        </is>
      </c>
      <c r="C6904" t="inlineStr">
        <is>
          <t>M.C. Dean</t>
        </is>
      </c>
      <c r="D6904" t="inlineStr">
        <is>
          <t>Branch Panelboard</t>
        </is>
      </c>
      <c r="E6904" s="8" t="n">
        <v>16</v>
      </c>
      <c r="F6904" s="9" t="n">
        <v>0</v>
      </c>
      <c r="G6904" s="9" t="n">
        <v>0</v>
      </c>
      <c r="H6904" s="9" t="n">
        <v>0</v>
      </c>
      <c r="I6904" s="9" t="n">
        <v>0</v>
      </c>
      <c r="J6904" s="8" t="n">
        <v>2</v>
      </c>
      <c r="K6904" s="8" t="n">
        <v>1.25</v>
      </c>
      <c r="L6904" t="inlineStr">
        <is>
          <t>4 / skid</t>
        </is>
      </c>
    </row>
    <row r="6905">
      <c r="A6905" t="inlineStr">
        <is>
          <t>4317</t>
        </is>
      </c>
      <c r="B6905" t="inlineStr">
        <is>
          <t>QTS ATL DC7 (Copy)</t>
        </is>
      </c>
      <c r="C6905" t="inlineStr">
        <is>
          <t>M.C. Dean</t>
        </is>
      </c>
      <c r="D6905" t="inlineStr">
        <is>
          <t>Small Dry-Type Transformer</t>
        </is>
      </c>
      <c r="E6905" s="8" t="n">
        <v>4</v>
      </c>
      <c r="F6905" s="9" t="n">
        <v>0</v>
      </c>
      <c r="G6905" s="9" t="n">
        <v>0</v>
      </c>
      <c r="H6905" s="9" t="n">
        <v>0</v>
      </c>
      <c r="I6905" s="9" t="n">
        <v>0</v>
      </c>
      <c r="J6905" s="8" t="n">
        <v>2</v>
      </c>
      <c r="K6905" s="8" t="n">
        <v>1</v>
      </c>
      <c r="L6905" t="inlineStr">
        <is>
          <t>1 / skid</t>
        </is>
      </c>
    </row>
    <row r="6906">
      <c r="A6906" t="inlineStr">
        <is>
          <t>4317</t>
        </is>
      </c>
      <c r="B6906" t="inlineStr">
        <is>
          <t>QTS ATL DC7 (Copy)</t>
        </is>
      </c>
      <c r="C6906" t="inlineStr">
        <is>
          <t>M.C. Dean</t>
        </is>
      </c>
      <c r="D6906" t="inlineStr">
        <is>
          <t>Cable Connection verification</t>
        </is>
      </c>
      <c r="E6906" s="8" t="n">
        <v>4</v>
      </c>
      <c r="F6906" s="9" t="n">
        <v>0</v>
      </c>
      <c r="G6906" s="9" t="n">
        <v>0</v>
      </c>
      <c r="H6906" s="9" t="n">
        <v>0</v>
      </c>
      <c r="I6906" s="9" t="n">
        <v>0</v>
      </c>
      <c r="J6906" s="8" t="n">
        <v>2</v>
      </c>
      <c r="K6906" s="8" t="n">
        <v>0.25</v>
      </c>
      <c r="L6906" t="inlineStr">
        <is>
          <t>1 / skid</t>
        </is>
      </c>
    </row>
    <row r="6907">
      <c r="A6907" t="inlineStr">
        <is>
          <t>4317</t>
        </is>
      </c>
      <c r="B6907" t="inlineStr">
        <is>
          <t>QTS ATL DC7 (Copy)</t>
        </is>
      </c>
      <c r="C6907" t="inlineStr">
        <is>
          <t>M.C. Dean</t>
        </is>
      </c>
      <c r="D6907" t="inlineStr"/>
      <c r="E6907" s="8" t="n">
        <v>0</v>
      </c>
      <c r="F6907" s="9" t="n">
        <v>0</v>
      </c>
      <c r="G6907" s="9" t="n">
        <v>0</v>
      </c>
      <c r="H6907" s="9" t="n">
        <v>0</v>
      </c>
      <c r="I6907" s="9" t="n">
        <v>0</v>
      </c>
      <c r="J6907" s="8" t="n">
        <v>0</v>
      </c>
      <c r="K6907" s="8" t="n">
        <v>0</v>
      </c>
      <c r="L6907" t="inlineStr"/>
    </row>
    <row r="6908">
      <c r="A6908" t="inlineStr">
        <is>
          <t>4317</t>
        </is>
      </c>
      <c r="B6908" t="inlineStr">
        <is>
          <t>QTS ATL DC7 (Copy)</t>
        </is>
      </c>
      <c r="C6908" t="inlineStr">
        <is>
          <t>M.C. Dean</t>
        </is>
      </c>
      <c r="D6908" t="inlineStr">
        <is>
          <t>HOUSE PDM SKID (SITE, CAFE, ADM1-1)</t>
        </is>
      </c>
      <c r="E6908" s="8" t="n">
        <v>0</v>
      </c>
      <c r="F6908" s="9" t="n">
        <v>0</v>
      </c>
      <c r="G6908" s="9" t="n">
        <v>0</v>
      </c>
      <c r="H6908" s="9" t="n">
        <v>0</v>
      </c>
      <c r="I6908" s="9" t="n">
        <v>0</v>
      </c>
      <c r="J6908" s="8" t="n">
        <v>0</v>
      </c>
      <c r="K6908" s="8" t="n">
        <v>0</v>
      </c>
      <c r="L6908" t="inlineStr">
        <is>
          <t>8 skids</t>
        </is>
      </c>
    </row>
    <row r="6909">
      <c r="A6909" t="inlineStr">
        <is>
          <t>4317</t>
        </is>
      </c>
      <c r="B6909" t="inlineStr">
        <is>
          <t>QTS ATL DC7 (Copy)</t>
        </is>
      </c>
      <c r="C6909" t="inlineStr">
        <is>
          <t>M.C. Dean</t>
        </is>
      </c>
      <c r="D6909" t="inlineStr">
        <is>
          <t>Branch Panelboard</t>
        </is>
      </c>
      <c r="E6909" s="8" t="n">
        <v>8</v>
      </c>
      <c r="F6909" s="9" t="n">
        <v>0</v>
      </c>
      <c r="G6909" s="9" t="n">
        <v>0</v>
      </c>
      <c r="H6909" s="9" t="n">
        <v>0</v>
      </c>
      <c r="I6909" s="9" t="n">
        <v>0</v>
      </c>
      <c r="J6909" s="8" t="n">
        <v>2</v>
      </c>
      <c r="K6909" s="8" t="n">
        <v>1.25</v>
      </c>
      <c r="L6909" t="inlineStr">
        <is>
          <t>2 / skid</t>
        </is>
      </c>
    </row>
    <row r="6910">
      <c r="A6910" t="inlineStr">
        <is>
          <t>4317</t>
        </is>
      </c>
      <c r="B6910" t="inlineStr">
        <is>
          <t>QTS ATL DC7 (Copy)</t>
        </is>
      </c>
      <c r="C6910" t="inlineStr">
        <is>
          <t>M.C. Dean</t>
        </is>
      </c>
      <c r="D6910" t="inlineStr">
        <is>
          <t>Small Dry-Type Transformer</t>
        </is>
      </c>
      <c r="E6910" s="8" t="n">
        <v>4</v>
      </c>
      <c r="F6910" s="9" t="n">
        <v>0</v>
      </c>
      <c r="G6910" s="9" t="n">
        <v>0</v>
      </c>
      <c r="H6910" s="9" t="n">
        <v>0</v>
      </c>
      <c r="I6910" s="9" t="n">
        <v>0</v>
      </c>
      <c r="J6910" s="8" t="n">
        <v>2</v>
      </c>
      <c r="K6910" s="8" t="n">
        <v>1</v>
      </c>
      <c r="L6910" t="inlineStr">
        <is>
          <t>1 / skid</t>
        </is>
      </c>
    </row>
    <row r="6911">
      <c r="A6911" t="inlineStr">
        <is>
          <t>4317</t>
        </is>
      </c>
      <c r="B6911" t="inlineStr">
        <is>
          <t>QTS ATL DC7 (Copy)</t>
        </is>
      </c>
      <c r="C6911" t="inlineStr">
        <is>
          <t>M.C. Dean</t>
        </is>
      </c>
      <c r="D6911" t="inlineStr">
        <is>
          <t>Cable Connection verification</t>
        </is>
      </c>
      <c r="E6911" s="8" t="n">
        <v>4</v>
      </c>
      <c r="F6911" s="9" t="n">
        <v>0</v>
      </c>
      <c r="G6911" s="9" t="n">
        <v>0</v>
      </c>
      <c r="H6911" s="9" t="n">
        <v>0</v>
      </c>
      <c r="I6911" s="9" t="n">
        <v>0</v>
      </c>
      <c r="J6911" s="8" t="n">
        <v>2</v>
      </c>
      <c r="K6911" s="8" t="n">
        <v>0.15</v>
      </c>
      <c r="L6911" t="inlineStr">
        <is>
          <t>1 / skid</t>
        </is>
      </c>
    </row>
    <row r="6912">
      <c r="A6912" t="inlineStr">
        <is>
          <t>4317</t>
        </is>
      </c>
      <c r="B6912" t="inlineStr">
        <is>
          <t>QTS ATL DC7 (Copy)</t>
        </is>
      </c>
      <c r="C6912" t="inlineStr">
        <is>
          <t>M.C. Dean</t>
        </is>
      </c>
      <c r="D6912" t="inlineStr"/>
      <c r="E6912" s="8" t="n">
        <v>0</v>
      </c>
      <c r="F6912" s="9" t="n">
        <v>0</v>
      </c>
      <c r="G6912" s="9" t="n">
        <v>0</v>
      </c>
      <c r="H6912" s="9" t="n">
        <v>0</v>
      </c>
      <c r="I6912" s="9" t="n">
        <v>0</v>
      </c>
      <c r="J6912" s="8" t="n">
        <v>0</v>
      </c>
      <c r="K6912" s="8" t="n">
        <v>0</v>
      </c>
      <c r="L6912" t="inlineStr"/>
    </row>
    <row r="6913">
      <c r="A6913" t="inlineStr">
        <is>
          <t>4317</t>
        </is>
      </c>
      <c r="B6913" t="inlineStr">
        <is>
          <t>QTS ATL DC7 (Copy)</t>
        </is>
      </c>
      <c r="C6913" t="inlineStr">
        <is>
          <t>M.C. Dean</t>
        </is>
      </c>
      <c r="D6913" t="inlineStr">
        <is>
          <t>HOUSE PDM SKID (PNL-UPS-HSE)</t>
        </is>
      </c>
      <c r="E6913" s="8" t="n">
        <v>0</v>
      </c>
      <c r="F6913" s="9" t="n">
        <v>0</v>
      </c>
      <c r="G6913" s="9" t="n">
        <v>0</v>
      </c>
      <c r="H6913" s="9" t="n">
        <v>0</v>
      </c>
      <c r="I6913" s="9" t="n">
        <v>0</v>
      </c>
      <c r="J6913" s="8" t="n">
        <v>0</v>
      </c>
      <c r="K6913" s="8" t="n">
        <v>0</v>
      </c>
      <c r="L6913" t="inlineStr">
        <is>
          <t>8 skids</t>
        </is>
      </c>
    </row>
    <row r="6914">
      <c r="A6914" t="inlineStr">
        <is>
          <t>4317</t>
        </is>
      </c>
      <c r="B6914" t="inlineStr">
        <is>
          <t>QTS ATL DC7 (Copy)</t>
        </is>
      </c>
      <c r="C6914" t="inlineStr">
        <is>
          <t>M.C. Dean</t>
        </is>
      </c>
      <c r="D6914" t="inlineStr">
        <is>
          <t>Branch Panelboard</t>
        </is>
      </c>
      <c r="E6914" s="8" t="n">
        <v>16</v>
      </c>
      <c r="F6914" s="9" t="n">
        <v>0</v>
      </c>
      <c r="G6914" s="9" t="n">
        <v>0</v>
      </c>
      <c r="H6914" s="9" t="n">
        <v>0</v>
      </c>
      <c r="I6914" s="9" t="n">
        <v>0</v>
      </c>
      <c r="J6914" s="8" t="n">
        <v>2</v>
      </c>
      <c r="K6914" s="8" t="n">
        <v>1.25</v>
      </c>
      <c r="L6914" t="inlineStr">
        <is>
          <t>2 / skid</t>
        </is>
      </c>
    </row>
    <row r="6915">
      <c r="A6915" t="inlineStr">
        <is>
          <t>4317</t>
        </is>
      </c>
      <c r="B6915" t="inlineStr">
        <is>
          <t>QTS ATL DC7 (Copy)</t>
        </is>
      </c>
      <c r="C6915" t="inlineStr">
        <is>
          <t>M.C. Dean</t>
        </is>
      </c>
      <c r="D6915" t="inlineStr"/>
      <c r="E6915" s="8" t="n">
        <v>0</v>
      </c>
      <c r="F6915" s="9" t="n">
        <v>0</v>
      </c>
      <c r="G6915" s="9" t="n">
        <v>0</v>
      </c>
      <c r="H6915" s="9" t="n">
        <v>0</v>
      </c>
      <c r="I6915" s="9" t="n">
        <v>0</v>
      </c>
      <c r="J6915" s="8" t="n">
        <v>0</v>
      </c>
      <c r="K6915" s="8" t="n">
        <v>0</v>
      </c>
      <c r="L6915" t="inlineStr"/>
    </row>
    <row r="6916">
      <c r="A6916" t="inlineStr">
        <is>
          <t>4317</t>
        </is>
      </c>
      <c r="B6916" t="inlineStr">
        <is>
          <t>QTS ATL DC7 (Copy)</t>
        </is>
      </c>
      <c r="C6916" t="inlineStr">
        <is>
          <t>M.C. Dean</t>
        </is>
      </c>
      <c r="D6916" t="inlineStr">
        <is>
          <t>HOUSE PDM SKID (ELI-POWER)</t>
        </is>
      </c>
      <c r="E6916" s="8" t="n">
        <v>0</v>
      </c>
      <c r="F6916" s="9" t="n">
        <v>0</v>
      </c>
      <c r="G6916" s="9" t="n">
        <v>0</v>
      </c>
      <c r="H6916" s="9" t="n">
        <v>0</v>
      </c>
      <c r="I6916" s="9" t="n">
        <v>0</v>
      </c>
      <c r="J6916" s="8" t="n">
        <v>0</v>
      </c>
      <c r="K6916" s="8" t="n">
        <v>0</v>
      </c>
      <c r="L6916" t="inlineStr">
        <is>
          <t>2 skids</t>
        </is>
      </c>
    </row>
    <row r="6917">
      <c r="A6917" t="inlineStr">
        <is>
          <t>4317</t>
        </is>
      </c>
      <c r="B6917" t="inlineStr">
        <is>
          <t>QTS ATL DC7 (Copy)</t>
        </is>
      </c>
      <c r="C6917" t="inlineStr">
        <is>
          <t>M.C. Dean</t>
        </is>
      </c>
      <c r="D6917" t="inlineStr">
        <is>
          <t>Manual Transfer Switch</t>
        </is>
      </c>
      <c r="E6917" s="8" t="n">
        <v>2</v>
      </c>
      <c r="F6917" s="9" t="n">
        <v>0</v>
      </c>
      <c r="G6917" s="9" t="n">
        <v>0</v>
      </c>
      <c r="H6917" s="9" t="n">
        <v>0</v>
      </c>
      <c r="I6917" s="9" t="n">
        <v>0</v>
      </c>
      <c r="J6917" s="8" t="n">
        <v>2</v>
      </c>
      <c r="K6917" s="8" t="n">
        <v>0.5</v>
      </c>
      <c r="L6917" t="inlineStr">
        <is>
          <t>1 / skid</t>
        </is>
      </c>
    </row>
    <row r="6918">
      <c r="A6918" t="inlineStr">
        <is>
          <t>4317</t>
        </is>
      </c>
      <c r="B6918" t="inlineStr">
        <is>
          <t>QTS ATL DC7 (Copy)</t>
        </is>
      </c>
      <c r="C6918" t="inlineStr">
        <is>
          <t>M.C. Dean</t>
        </is>
      </c>
      <c r="D6918" t="inlineStr">
        <is>
          <t>Small Dry-Type Transformer</t>
        </is>
      </c>
      <c r="E6918" s="8" t="n">
        <v>2</v>
      </c>
      <c r="F6918" s="9" t="n">
        <v>0</v>
      </c>
      <c r="G6918" s="9" t="n">
        <v>0</v>
      </c>
      <c r="H6918" s="9" t="n">
        <v>0</v>
      </c>
      <c r="I6918" s="9" t="n">
        <v>0</v>
      </c>
      <c r="J6918" s="8" t="n">
        <v>2</v>
      </c>
      <c r="K6918" s="8" t="n">
        <v>1</v>
      </c>
      <c r="L6918" t="inlineStr">
        <is>
          <t>1 / skid</t>
        </is>
      </c>
    </row>
    <row r="6919">
      <c r="A6919" t="inlineStr">
        <is>
          <t>4317</t>
        </is>
      </c>
      <c r="B6919" t="inlineStr">
        <is>
          <t>QTS ATL DC7 (Copy)</t>
        </is>
      </c>
      <c r="C6919" t="inlineStr">
        <is>
          <t>M.C. Dean</t>
        </is>
      </c>
      <c r="D6919" t="inlineStr">
        <is>
          <t>Distribution Panel</t>
        </is>
      </c>
      <c r="E6919" s="8" t="n">
        <v>2</v>
      </c>
      <c r="F6919" s="9" t="n">
        <v>0</v>
      </c>
      <c r="G6919" s="9" t="n">
        <v>0</v>
      </c>
      <c r="H6919" s="9" t="n">
        <v>0</v>
      </c>
      <c r="I6919" s="9" t="n">
        <v>0</v>
      </c>
      <c r="J6919" s="8" t="n">
        <v>2</v>
      </c>
      <c r="K6919" s="8" t="n">
        <v>2</v>
      </c>
      <c r="L6919" t="inlineStr">
        <is>
          <t>1 / skid</t>
        </is>
      </c>
    </row>
    <row r="6920">
      <c r="A6920" t="inlineStr">
        <is>
          <t>4317</t>
        </is>
      </c>
      <c r="B6920" t="inlineStr">
        <is>
          <t>QTS ATL DC7 (Copy)</t>
        </is>
      </c>
      <c r="C6920" t="inlineStr">
        <is>
          <t>M.C. Dean</t>
        </is>
      </c>
      <c r="D6920" t="inlineStr">
        <is>
          <t>Branch Panelboard</t>
        </is>
      </c>
      <c r="E6920" s="8" t="n">
        <v>2</v>
      </c>
      <c r="F6920" s="9" t="n">
        <v>0</v>
      </c>
      <c r="G6920" s="9" t="n">
        <v>0</v>
      </c>
      <c r="H6920" s="9" t="n">
        <v>0</v>
      </c>
      <c r="I6920" s="9" t="n">
        <v>0</v>
      </c>
      <c r="J6920" s="8" t="n">
        <v>2</v>
      </c>
      <c r="K6920" s="8" t="n">
        <v>1</v>
      </c>
      <c r="L6920" t="inlineStr">
        <is>
          <t>1 / skid</t>
        </is>
      </c>
    </row>
    <row r="6921">
      <c r="A6921" t="inlineStr">
        <is>
          <t>4317</t>
        </is>
      </c>
      <c r="B6921" t="inlineStr">
        <is>
          <t>QTS ATL DC7 (Copy)</t>
        </is>
      </c>
      <c r="C6921" t="inlineStr">
        <is>
          <t>M.C. Dean</t>
        </is>
      </c>
      <c r="D6921" t="inlineStr">
        <is>
          <t>Cable Connection verification</t>
        </is>
      </c>
      <c r="E6921" s="8" t="n">
        <v>2</v>
      </c>
      <c r="F6921" s="9" t="n">
        <v>0</v>
      </c>
      <c r="G6921" s="9" t="n">
        <v>0</v>
      </c>
      <c r="H6921" s="9" t="n">
        <v>0</v>
      </c>
      <c r="I6921" s="9" t="n">
        <v>0</v>
      </c>
      <c r="J6921" s="8" t="n">
        <v>2</v>
      </c>
      <c r="K6921" s="8" t="n">
        <v>0.25</v>
      </c>
      <c r="L6921" t="inlineStr">
        <is>
          <t>1 / skid</t>
        </is>
      </c>
    </row>
    <row r="6922">
      <c r="A6922" t="inlineStr">
        <is>
          <t>4317</t>
        </is>
      </c>
      <c r="B6922" t="inlineStr">
        <is>
          <t>QTS ATL DC7 (Copy)</t>
        </is>
      </c>
      <c r="C6922" t="inlineStr">
        <is>
          <t>M.C. Dean</t>
        </is>
      </c>
      <c r="D6922" t="inlineStr"/>
      <c r="E6922" s="8" t="n">
        <v>0</v>
      </c>
      <c r="F6922" s="9" t="n">
        <v>0</v>
      </c>
      <c r="G6922" s="9" t="n">
        <v>0</v>
      </c>
      <c r="H6922" s="9" t="n">
        <v>0</v>
      </c>
      <c r="I6922" s="9" t="n">
        <v>0</v>
      </c>
      <c r="J6922" s="8" t="n">
        <v>0</v>
      </c>
      <c r="K6922" s="8" t="n">
        <v>0</v>
      </c>
      <c r="L6922" t="inlineStr"/>
    </row>
    <row r="6923">
      <c r="A6923" t="inlineStr">
        <is>
          <t>4317</t>
        </is>
      </c>
      <c r="B6923" t="inlineStr">
        <is>
          <t>QTS ATL DC7 (Copy)</t>
        </is>
      </c>
      <c r="C6923" t="inlineStr">
        <is>
          <t>M.C. Dean</t>
        </is>
      </c>
      <c r="D6923" t="inlineStr">
        <is>
          <t>HOUSE PDM SKID (ELI-INVERTER)</t>
        </is>
      </c>
      <c r="E6923" s="8" t="n">
        <v>0</v>
      </c>
      <c r="F6923" s="9" t="n">
        <v>0</v>
      </c>
      <c r="G6923" s="9" t="n">
        <v>0</v>
      </c>
      <c r="H6923" s="9" t="n">
        <v>0</v>
      </c>
      <c r="I6923" s="9" t="n">
        <v>0</v>
      </c>
      <c r="J6923" s="8" t="n">
        <v>0</v>
      </c>
      <c r="K6923" s="8" t="n">
        <v>0</v>
      </c>
      <c r="L6923" t="inlineStr">
        <is>
          <t>2 skids</t>
        </is>
      </c>
    </row>
    <row r="6924">
      <c r="A6924" t="inlineStr">
        <is>
          <t>4317</t>
        </is>
      </c>
      <c r="B6924" t="inlineStr">
        <is>
          <t>QTS ATL DC7 (Copy)</t>
        </is>
      </c>
      <c r="C6924" t="inlineStr">
        <is>
          <t>M.C. Dean</t>
        </is>
      </c>
      <c r="D6924" t="inlineStr">
        <is>
          <t>Isolation Transformer</t>
        </is>
      </c>
      <c r="E6924" s="8" t="n">
        <v>2</v>
      </c>
      <c r="F6924" s="9" t="n">
        <v>0</v>
      </c>
      <c r="G6924" s="9" t="n">
        <v>0</v>
      </c>
      <c r="H6924" s="9" t="n">
        <v>0</v>
      </c>
      <c r="I6924" s="9" t="n">
        <v>0</v>
      </c>
      <c r="J6924" s="8" t="n">
        <v>2</v>
      </c>
      <c r="K6924" s="8" t="n">
        <v>0.5</v>
      </c>
      <c r="L6924" t="inlineStr">
        <is>
          <t>1 / skid</t>
        </is>
      </c>
    </row>
    <row r="6925">
      <c r="A6925" t="inlineStr">
        <is>
          <t>4317</t>
        </is>
      </c>
      <c r="B6925" t="inlineStr">
        <is>
          <t>QTS ATL DC7 (Copy)</t>
        </is>
      </c>
      <c r="C6925" t="inlineStr">
        <is>
          <t>M.C. Dean</t>
        </is>
      </c>
      <c r="D6925" t="inlineStr"/>
      <c r="E6925" s="8" t="n">
        <v>0</v>
      </c>
      <c r="F6925" s="9" t="n">
        <v>0</v>
      </c>
      <c r="G6925" s="9" t="n">
        <v>0</v>
      </c>
      <c r="H6925" s="9" t="n">
        <v>0</v>
      </c>
      <c r="I6925" s="9" t="n">
        <v>0</v>
      </c>
      <c r="J6925" s="8" t="n">
        <v>0</v>
      </c>
      <c r="K6925" s="8" t="n">
        <v>0</v>
      </c>
      <c r="L6925" t="inlineStr"/>
    </row>
    <row r="6926">
      <c r="A6926" t="inlineStr">
        <is>
          <t>4317</t>
        </is>
      </c>
      <c r="B6926" t="inlineStr">
        <is>
          <t>QTS ATL DC7 (Copy)</t>
        </is>
      </c>
      <c r="C6926" t="inlineStr">
        <is>
          <t>M.C. Dean</t>
        </is>
      </c>
      <c r="D6926" t="inlineStr">
        <is>
          <t>HOUSE PDM SKID (UPS to Main UPS PNL)</t>
        </is>
      </c>
      <c r="E6926" s="8" t="n">
        <v>0</v>
      </c>
      <c r="F6926" s="9" t="n">
        <v>0</v>
      </c>
      <c r="G6926" s="9" t="n">
        <v>0</v>
      </c>
      <c r="H6926" s="9" t="n">
        <v>0</v>
      </c>
      <c r="I6926" s="9" t="n">
        <v>0</v>
      </c>
      <c r="J6926" s="8" t="n">
        <v>0</v>
      </c>
      <c r="K6926" s="8" t="n">
        <v>0</v>
      </c>
      <c r="L6926" t="inlineStr">
        <is>
          <t>4 skids</t>
        </is>
      </c>
    </row>
    <row r="6927">
      <c r="A6927" t="inlineStr">
        <is>
          <t>4317</t>
        </is>
      </c>
      <c r="B6927" t="inlineStr">
        <is>
          <t>QTS ATL DC7 (Copy)</t>
        </is>
      </c>
      <c r="C6927" t="inlineStr">
        <is>
          <t>M.C. Dean</t>
        </is>
      </c>
      <c r="D6927" t="inlineStr">
        <is>
          <t>UPS (breaker testing)</t>
        </is>
      </c>
      <c r="E6927" s="8" t="n">
        <v>4</v>
      </c>
      <c r="F6927" s="9" t="n">
        <v>0</v>
      </c>
      <c r="G6927" s="9" t="n">
        <v>0</v>
      </c>
      <c r="H6927" s="9" t="n">
        <v>0</v>
      </c>
      <c r="I6927" s="9" t="n">
        <v>0</v>
      </c>
      <c r="J6927" s="8" t="n">
        <v>2</v>
      </c>
      <c r="K6927" s="8" t="n">
        <v>3</v>
      </c>
      <c r="L6927" t="inlineStr">
        <is>
          <t>1 / skid</t>
        </is>
      </c>
    </row>
    <row r="6928">
      <c r="A6928" t="inlineStr">
        <is>
          <t>4317</t>
        </is>
      </c>
      <c r="B6928" t="inlineStr">
        <is>
          <t>QTS ATL DC7 (Copy)</t>
        </is>
      </c>
      <c r="C6928" t="inlineStr">
        <is>
          <t>M.C. Dean</t>
        </is>
      </c>
      <c r="D6928" t="inlineStr">
        <is>
          <t>Static Transfer Switch</t>
        </is>
      </c>
      <c r="E6928" s="8" t="n">
        <v>4</v>
      </c>
      <c r="F6928" s="9" t="n">
        <v>0</v>
      </c>
      <c r="G6928" s="9" t="n">
        <v>0</v>
      </c>
      <c r="H6928" s="9" t="n">
        <v>0</v>
      </c>
      <c r="I6928" s="9" t="n">
        <v>0</v>
      </c>
      <c r="J6928" s="8" t="n">
        <v>2</v>
      </c>
      <c r="K6928" s="8" t="n">
        <v>3</v>
      </c>
      <c r="L6928" t="inlineStr">
        <is>
          <t>1 / skid</t>
        </is>
      </c>
    </row>
    <row r="6929">
      <c r="A6929" t="inlineStr">
        <is>
          <t>4317</t>
        </is>
      </c>
      <c r="B6929" t="inlineStr">
        <is>
          <t>QTS ATL DC7 (Copy)</t>
        </is>
      </c>
      <c r="C6929" t="inlineStr">
        <is>
          <t>M.C. Dean</t>
        </is>
      </c>
      <c r="D6929" t="inlineStr">
        <is>
          <t>Small Dry-Type Transformer</t>
        </is>
      </c>
      <c r="E6929" s="8" t="n">
        <v>4</v>
      </c>
      <c r="F6929" s="9" t="n">
        <v>0</v>
      </c>
      <c r="G6929" s="9" t="n">
        <v>0</v>
      </c>
      <c r="H6929" s="9" t="n">
        <v>0</v>
      </c>
      <c r="I6929" s="9" t="n">
        <v>0</v>
      </c>
      <c r="J6929" s="8" t="n">
        <v>2</v>
      </c>
      <c r="K6929" s="8" t="n">
        <v>1</v>
      </c>
      <c r="L6929" t="inlineStr">
        <is>
          <t>1 / skid</t>
        </is>
      </c>
    </row>
    <row r="6930">
      <c r="A6930" t="inlineStr">
        <is>
          <t>4317</t>
        </is>
      </c>
      <c r="B6930" t="inlineStr">
        <is>
          <t>QTS ATL DC7 (Copy)</t>
        </is>
      </c>
      <c r="C6930" t="inlineStr">
        <is>
          <t>M.C. Dean</t>
        </is>
      </c>
      <c r="D6930" t="inlineStr">
        <is>
          <t>Distribution Panel</t>
        </is>
      </c>
      <c r="E6930" s="8" t="n">
        <v>4</v>
      </c>
      <c r="F6930" s="9" t="n">
        <v>0</v>
      </c>
      <c r="G6930" s="9" t="n">
        <v>0</v>
      </c>
      <c r="H6930" s="9" t="n">
        <v>0</v>
      </c>
      <c r="I6930" s="9" t="n">
        <v>0</v>
      </c>
      <c r="J6930" s="8" t="n">
        <v>2</v>
      </c>
      <c r="K6930" s="8" t="n">
        <v>6</v>
      </c>
      <c r="L6930" t="inlineStr">
        <is>
          <t>1 / skid</t>
        </is>
      </c>
    </row>
    <row r="6931">
      <c r="A6931" t="inlineStr">
        <is>
          <t>4317</t>
        </is>
      </c>
      <c r="B6931" t="inlineStr">
        <is>
          <t>QTS ATL DC7 (Copy)</t>
        </is>
      </c>
      <c r="C6931" t="inlineStr">
        <is>
          <t>M.C. Dean</t>
        </is>
      </c>
      <c r="D6931" t="inlineStr">
        <is>
          <t>Enclosed Circuit Breaker</t>
        </is>
      </c>
      <c r="E6931" s="8" t="n">
        <v>4</v>
      </c>
      <c r="F6931" s="9" t="n">
        <v>0</v>
      </c>
      <c r="G6931" s="9" t="n">
        <v>0</v>
      </c>
      <c r="H6931" s="9" t="n">
        <v>0</v>
      </c>
      <c r="I6931" s="9" t="n">
        <v>0</v>
      </c>
      <c r="J6931" s="8" t="n">
        <v>2</v>
      </c>
      <c r="K6931" s="8" t="n">
        <v>0.5</v>
      </c>
      <c r="L6931" t="inlineStr">
        <is>
          <t>1 / skid</t>
        </is>
      </c>
    </row>
    <row r="6932">
      <c r="A6932" t="inlineStr">
        <is>
          <t>4317</t>
        </is>
      </c>
      <c r="B6932" t="inlineStr">
        <is>
          <t>QTS ATL DC7 (Copy)</t>
        </is>
      </c>
      <c r="C6932" t="inlineStr">
        <is>
          <t>M.C. Dean</t>
        </is>
      </c>
      <c r="D6932" t="inlineStr">
        <is>
          <t>Branch Panelboard</t>
        </is>
      </c>
      <c r="E6932" s="8" t="n">
        <v>4</v>
      </c>
      <c r="F6932" s="9" t="n">
        <v>0</v>
      </c>
      <c r="G6932" s="9" t="n">
        <v>0</v>
      </c>
      <c r="H6932" s="9" t="n">
        <v>0</v>
      </c>
      <c r="I6932" s="9" t="n">
        <v>0</v>
      </c>
      <c r="J6932" s="8" t="n">
        <v>2</v>
      </c>
      <c r="K6932" s="8" t="n">
        <v>1</v>
      </c>
      <c r="L6932" t="inlineStr">
        <is>
          <t>1 / skid</t>
        </is>
      </c>
    </row>
    <row r="6933">
      <c r="A6933" t="inlineStr">
        <is>
          <t>4317</t>
        </is>
      </c>
      <c r="B6933" t="inlineStr">
        <is>
          <t>QTS ATL DC7 (Copy)</t>
        </is>
      </c>
      <c r="C6933" t="inlineStr">
        <is>
          <t>M.C. Dean</t>
        </is>
      </c>
      <c r="D6933" t="inlineStr">
        <is>
          <t>Cable Connection verification</t>
        </is>
      </c>
      <c r="E6933" s="8" t="n">
        <v>4</v>
      </c>
      <c r="F6933" s="9" t="n">
        <v>0</v>
      </c>
      <c r="G6933" s="9" t="n">
        <v>0</v>
      </c>
      <c r="H6933" s="9" t="n">
        <v>0</v>
      </c>
      <c r="I6933" s="9" t="n">
        <v>0</v>
      </c>
      <c r="J6933" s="8" t="n">
        <v>2</v>
      </c>
      <c r="K6933" s="8" t="n">
        <v>0.25</v>
      </c>
      <c r="L6933" t="inlineStr">
        <is>
          <t>1 / skid</t>
        </is>
      </c>
    </row>
    <row r="6934">
      <c r="A6934" t="inlineStr">
        <is>
          <t>4317</t>
        </is>
      </c>
      <c r="B6934" t="inlineStr">
        <is>
          <t>QTS ATL DC7 (Copy)</t>
        </is>
      </c>
      <c r="C6934" t="inlineStr">
        <is>
          <t>M.C. Dean</t>
        </is>
      </c>
      <c r="D6934" t="inlineStr">
        <is>
          <t>PRIMARY MOD PDM SKID</t>
        </is>
      </c>
      <c r="E6934" s="8" t="n">
        <v>0</v>
      </c>
      <c r="F6934" s="9" t="n">
        <v>0</v>
      </c>
      <c r="G6934" s="9" t="n">
        <v>0</v>
      </c>
      <c r="H6934" s="9" t="n">
        <v>0</v>
      </c>
      <c r="I6934" s="9" t="n">
        <v>0</v>
      </c>
      <c r="J6934" s="8" t="n">
        <v>0</v>
      </c>
      <c r="K6934" s="8" t="n">
        <v>0</v>
      </c>
      <c r="L6934" t="inlineStr">
        <is>
          <t>64 skids</t>
        </is>
      </c>
    </row>
    <row r="6935">
      <c r="A6935" t="inlineStr">
        <is>
          <t>4317</t>
        </is>
      </c>
      <c r="B6935" t="inlineStr">
        <is>
          <t>QTS ATL DC7 (Copy)</t>
        </is>
      </c>
      <c r="C6935" t="inlineStr">
        <is>
          <t>M.C. Dean</t>
        </is>
      </c>
      <c r="D6935" t="inlineStr">
        <is>
          <t>MOD Switchboard</t>
        </is>
      </c>
      <c r="E6935" s="8" t="n">
        <v>128</v>
      </c>
      <c r="F6935" s="9" t="n">
        <v>0</v>
      </c>
      <c r="G6935" s="9" t="n">
        <v>0</v>
      </c>
      <c r="H6935" s="9" t="n">
        <v>0</v>
      </c>
      <c r="I6935" s="9" t="n">
        <v>0</v>
      </c>
      <c r="J6935" s="8" t="n">
        <v>2</v>
      </c>
      <c r="K6935" s="8" t="n">
        <v>1</v>
      </c>
      <c r="L6935" t="inlineStr">
        <is>
          <t>2 / skid</t>
        </is>
      </c>
    </row>
    <row r="6936">
      <c r="A6936" t="inlineStr">
        <is>
          <t>4317</t>
        </is>
      </c>
      <c r="B6936" t="inlineStr">
        <is>
          <t>QTS ATL DC7 (Copy)</t>
        </is>
      </c>
      <c r="C6936" t="inlineStr">
        <is>
          <t>M.C. Dean</t>
        </is>
      </c>
      <c r="D6936" t="inlineStr">
        <is>
          <t>Cable Connection verification</t>
        </is>
      </c>
      <c r="E6936" s="8" t="n">
        <v>64</v>
      </c>
      <c r="F6936" s="9" t="n">
        <v>0</v>
      </c>
      <c r="G6936" s="9" t="n">
        <v>0</v>
      </c>
      <c r="H6936" s="9" t="n">
        <v>0</v>
      </c>
      <c r="I6936" s="9" t="n">
        <v>0</v>
      </c>
      <c r="J6936" s="8" t="n">
        <v>2</v>
      </c>
      <c r="K6936" s="8" t="n">
        <v>0.25</v>
      </c>
      <c r="L6936" t="inlineStr">
        <is>
          <t>1 / skid</t>
        </is>
      </c>
    </row>
    <row r="6937">
      <c r="A6937" t="inlineStr">
        <is>
          <t>4317</t>
        </is>
      </c>
      <c r="B6937" t="inlineStr">
        <is>
          <t>QTS ATL DC7 (Copy)</t>
        </is>
      </c>
      <c r="C6937" t="inlineStr">
        <is>
          <t>M.C. Dean</t>
        </is>
      </c>
      <c r="D6937" t="inlineStr"/>
      <c r="E6937" s="8" t="n">
        <v>0</v>
      </c>
      <c r="F6937" s="9" t="n">
        <v>0</v>
      </c>
      <c r="G6937" s="9" t="n">
        <v>0</v>
      </c>
      <c r="H6937" s="9" t="n">
        <v>0</v>
      </c>
      <c r="I6937" s="9" t="n">
        <v>0</v>
      </c>
      <c r="J6937" s="8" t="n">
        <v>0</v>
      </c>
      <c r="K6937" s="8" t="n">
        <v>0</v>
      </c>
      <c r="L6937" t="inlineStr"/>
    </row>
    <row r="6938">
      <c r="A6938" t="inlineStr">
        <is>
          <t>4317</t>
        </is>
      </c>
      <c r="B6938" t="inlineStr">
        <is>
          <t>QTS ATL DC7 (Copy)</t>
        </is>
      </c>
      <c r="C6938" t="inlineStr">
        <is>
          <t>M.C. Dean</t>
        </is>
      </c>
      <c r="D6938" t="inlineStr">
        <is>
          <t>MP PDM SKID</t>
        </is>
      </c>
      <c r="E6938" s="8" t="n">
        <v>0</v>
      </c>
      <c r="F6938" s="9" t="n">
        <v>0</v>
      </c>
      <c r="G6938" s="9" t="n">
        <v>0</v>
      </c>
      <c r="H6938" s="9" t="n">
        <v>0</v>
      </c>
      <c r="I6938" s="9" t="n">
        <v>0</v>
      </c>
      <c r="J6938" s="8" t="n">
        <v>0</v>
      </c>
      <c r="K6938" s="8" t="n">
        <v>0</v>
      </c>
      <c r="L6938" t="inlineStr">
        <is>
          <t>8 skids</t>
        </is>
      </c>
    </row>
    <row r="6939">
      <c r="A6939" t="inlineStr">
        <is>
          <t>4317</t>
        </is>
      </c>
      <c r="B6939" t="inlineStr">
        <is>
          <t>QTS ATL DC7 (Copy)</t>
        </is>
      </c>
      <c r="C6939" t="inlineStr">
        <is>
          <t>M.C. Dean</t>
        </is>
      </c>
      <c r="D6939" t="inlineStr">
        <is>
          <t>Disconnect</t>
        </is>
      </c>
      <c r="E6939" s="8" t="n">
        <v>16</v>
      </c>
      <c r="F6939" s="9" t="n">
        <v>0</v>
      </c>
      <c r="G6939" s="9" t="n">
        <v>0</v>
      </c>
      <c r="H6939" s="9" t="n">
        <v>0</v>
      </c>
      <c r="I6939" s="9" t="n">
        <v>0</v>
      </c>
      <c r="J6939" s="8" t="n">
        <v>2</v>
      </c>
      <c r="K6939" s="8" t="n">
        <v>0.5</v>
      </c>
      <c r="L6939" t="inlineStr">
        <is>
          <t>2 / skid</t>
        </is>
      </c>
    </row>
    <row r="6940">
      <c r="A6940" t="inlineStr">
        <is>
          <t>4317</t>
        </is>
      </c>
      <c r="B6940" t="inlineStr">
        <is>
          <t>QTS ATL DC7 (Copy)</t>
        </is>
      </c>
      <c r="C6940" t="inlineStr">
        <is>
          <t>M.C. Dean</t>
        </is>
      </c>
      <c r="D6940" t="inlineStr">
        <is>
          <t>Panelboard</t>
        </is>
      </c>
      <c r="E6940" s="8" t="n">
        <v>16</v>
      </c>
      <c r="F6940" s="9" t="n">
        <v>0</v>
      </c>
      <c r="G6940" s="9" t="n">
        <v>0</v>
      </c>
      <c r="H6940" s="9" t="n">
        <v>0</v>
      </c>
      <c r="I6940" s="9" t="n">
        <v>0</v>
      </c>
      <c r="J6940" s="8" t="n">
        <v>2</v>
      </c>
      <c r="K6940" s="8" t="n">
        <v>1</v>
      </c>
      <c r="L6940" t="inlineStr">
        <is>
          <t>2 / skid</t>
        </is>
      </c>
    </row>
    <row r="6941">
      <c r="A6941" t="inlineStr">
        <is>
          <t>4317</t>
        </is>
      </c>
      <c r="B6941" t="inlineStr">
        <is>
          <t>QTS ATL DC7 (Copy)</t>
        </is>
      </c>
      <c r="C6941" t="inlineStr">
        <is>
          <t>M.C. Dean</t>
        </is>
      </c>
      <c r="D6941" t="inlineStr">
        <is>
          <t>Small Dry-Type Transformer</t>
        </is>
      </c>
      <c r="E6941" s="8" t="n">
        <v>16</v>
      </c>
      <c r="F6941" s="9" t="n">
        <v>0</v>
      </c>
      <c r="G6941" s="9" t="n">
        <v>0</v>
      </c>
      <c r="H6941" s="9" t="n">
        <v>0</v>
      </c>
      <c r="I6941" s="9" t="n">
        <v>0</v>
      </c>
      <c r="J6941" s="8" t="n">
        <v>2</v>
      </c>
      <c r="K6941" s="8" t="n">
        <v>1</v>
      </c>
      <c r="L6941" t="inlineStr">
        <is>
          <t>2 / skid</t>
        </is>
      </c>
    </row>
    <row r="6942">
      <c r="A6942" t="inlineStr">
        <is>
          <t>4317</t>
        </is>
      </c>
      <c r="B6942" t="inlineStr">
        <is>
          <t>QTS ATL DC7 (Copy)</t>
        </is>
      </c>
      <c r="C6942" t="inlineStr">
        <is>
          <t>M.C. Dean</t>
        </is>
      </c>
      <c r="D6942" t="inlineStr">
        <is>
          <t>Cable Connection verification</t>
        </is>
      </c>
      <c r="E6942" s="8" t="n">
        <v>8</v>
      </c>
      <c r="F6942" s="9" t="n">
        <v>0</v>
      </c>
      <c r="G6942" s="9" t="n">
        <v>0</v>
      </c>
      <c r="H6942" s="9" t="n">
        <v>0</v>
      </c>
      <c r="I6942" s="9" t="n">
        <v>0</v>
      </c>
      <c r="J6942" s="8" t="n">
        <v>2</v>
      </c>
      <c r="K6942" s="8" t="n">
        <v>0.25</v>
      </c>
      <c r="L6942" t="inlineStr">
        <is>
          <t>1 / skid</t>
        </is>
      </c>
    </row>
    <row r="6943">
      <c r="A6943" t="inlineStr">
        <is>
          <t>4317</t>
        </is>
      </c>
      <c r="B6943" t="inlineStr">
        <is>
          <t>QTS ATL DC7 (Copy)</t>
        </is>
      </c>
      <c r="C6943" t="inlineStr">
        <is>
          <t>M.C. Dean</t>
        </is>
      </c>
      <c r="D6943" t="inlineStr"/>
      <c r="E6943" s="8" t="n">
        <v>0</v>
      </c>
      <c r="F6943" s="9" t="n">
        <v>0</v>
      </c>
      <c r="G6943" s="9" t="n">
        <v>0</v>
      </c>
      <c r="H6943" s="9" t="n">
        <v>0</v>
      </c>
      <c r="I6943" s="9" t="n">
        <v>0</v>
      </c>
      <c r="J6943" s="8" t="n">
        <v>0</v>
      </c>
      <c r="K6943" s="8" t="n">
        <v>0</v>
      </c>
      <c r="L6943" t="inlineStr"/>
    </row>
    <row r="6944">
      <c r="A6944" t="inlineStr">
        <is>
          <t>4317</t>
        </is>
      </c>
      <c r="B6944" t="inlineStr">
        <is>
          <t>QTS ATL DC7 (Copy)</t>
        </is>
      </c>
      <c r="C6944" t="inlineStr">
        <is>
          <t>M.C. Dean</t>
        </is>
      </c>
      <c r="D6944" t="inlineStr">
        <is>
          <t>RESERVE MOD PDM SKID</t>
        </is>
      </c>
      <c r="E6944" s="8" t="n">
        <v>0</v>
      </c>
      <c r="F6944" s="9" t="n">
        <v>0</v>
      </c>
      <c r="G6944" s="9" t="n">
        <v>0</v>
      </c>
      <c r="H6944" s="9" t="n">
        <v>0</v>
      </c>
      <c r="I6944" s="9" t="n">
        <v>0</v>
      </c>
      <c r="J6944" s="8" t="n">
        <v>0</v>
      </c>
      <c r="K6944" s="8" t="n">
        <v>0</v>
      </c>
      <c r="L6944" t="inlineStr">
        <is>
          <t>8 skids</t>
        </is>
      </c>
    </row>
    <row r="6945">
      <c r="A6945" t="inlineStr">
        <is>
          <t>4317</t>
        </is>
      </c>
      <c r="B6945" t="inlineStr">
        <is>
          <t>QTS ATL DC7 (Copy)</t>
        </is>
      </c>
      <c r="C6945" t="inlineStr">
        <is>
          <t>M.C. Dean</t>
        </is>
      </c>
      <c r="D6945" t="inlineStr">
        <is>
          <t>MOD Switchboard</t>
        </is>
      </c>
      <c r="E6945" s="8" t="n">
        <v>16</v>
      </c>
      <c r="F6945" s="9" t="n">
        <v>0</v>
      </c>
      <c r="G6945" s="9" t="n">
        <v>0</v>
      </c>
      <c r="H6945" s="9" t="n">
        <v>0</v>
      </c>
      <c r="I6945" s="9" t="n">
        <v>0</v>
      </c>
      <c r="J6945" s="8" t="n">
        <v>2</v>
      </c>
      <c r="K6945" s="8" t="n">
        <v>1</v>
      </c>
      <c r="L6945" t="inlineStr">
        <is>
          <t>2 / skid</t>
        </is>
      </c>
    </row>
    <row r="6946">
      <c r="A6946" t="inlineStr">
        <is>
          <t>4317</t>
        </is>
      </c>
      <c r="B6946" t="inlineStr">
        <is>
          <t>QTS ATL DC7 (Copy)</t>
        </is>
      </c>
      <c r="C6946" t="inlineStr">
        <is>
          <t>M.C. Dean</t>
        </is>
      </c>
      <c r="D6946" t="inlineStr">
        <is>
          <t>CHC Panelboard</t>
        </is>
      </c>
      <c r="E6946" s="8" t="n">
        <v>8</v>
      </c>
      <c r="F6946" s="9" t="n">
        <v>0</v>
      </c>
      <c r="G6946" s="9" t="n">
        <v>0</v>
      </c>
      <c r="H6946" s="9" t="n">
        <v>0</v>
      </c>
      <c r="I6946" s="9" t="n">
        <v>0</v>
      </c>
      <c r="J6946" s="8" t="n">
        <v>2</v>
      </c>
      <c r="K6946" s="8" t="n">
        <v>1</v>
      </c>
      <c r="L6946" t="inlineStr">
        <is>
          <t>1 / skid</t>
        </is>
      </c>
    </row>
    <row r="6947">
      <c r="A6947" t="inlineStr">
        <is>
          <t>4317</t>
        </is>
      </c>
      <c r="B6947" t="inlineStr">
        <is>
          <t>QTS ATL DC7 (Copy)</t>
        </is>
      </c>
      <c r="C6947" t="inlineStr">
        <is>
          <t>M.C. Dean</t>
        </is>
      </c>
      <c r="D6947" t="inlineStr">
        <is>
          <t>Small Dry-Type Transformer</t>
        </is>
      </c>
      <c r="E6947" s="8" t="n">
        <v>8</v>
      </c>
      <c r="F6947" s="9" t="n">
        <v>0</v>
      </c>
      <c r="G6947" s="9" t="n">
        <v>0</v>
      </c>
      <c r="H6947" s="9" t="n">
        <v>0</v>
      </c>
      <c r="I6947" s="9" t="n">
        <v>0</v>
      </c>
      <c r="J6947" s="8" t="n">
        <v>2</v>
      </c>
      <c r="K6947" s="8" t="n">
        <v>1</v>
      </c>
      <c r="L6947" t="inlineStr">
        <is>
          <t>1 / skid</t>
        </is>
      </c>
    </row>
    <row r="6948">
      <c r="A6948" t="inlineStr">
        <is>
          <t>4317</t>
        </is>
      </c>
      <c r="B6948" t="inlineStr">
        <is>
          <t>QTS ATL DC7 (Copy)</t>
        </is>
      </c>
      <c r="C6948" t="inlineStr">
        <is>
          <t>M.C. Dean</t>
        </is>
      </c>
      <c r="D6948" t="inlineStr">
        <is>
          <t>Cable Connection verification</t>
        </is>
      </c>
      <c r="E6948" s="8" t="n">
        <v>0</v>
      </c>
      <c r="F6948" s="9" t="n">
        <v>0</v>
      </c>
      <c r="G6948" s="9" t="n">
        <v>0</v>
      </c>
      <c r="H6948" s="9" t="n">
        <v>0</v>
      </c>
      <c r="I6948" s="9" t="n">
        <v>0</v>
      </c>
      <c r="J6948" s="8" t="n">
        <v>2</v>
      </c>
      <c r="K6948" s="8" t="n">
        <v>0.25</v>
      </c>
      <c r="L6948" t="inlineStr">
        <is>
          <t>1 / skid</t>
        </is>
      </c>
    </row>
    <row r="6949">
      <c r="A6949" t="inlineStr">
        <is>
          <t>4317</t>
        </is>
      </c>
      <c r="B6949" t="inlineStr">
        <is>
          <t>QTS ATL DC7 (Copy)</t>
        </is>
      </c>
      <c r="C6949" t="inlineStr">
        <is>
          <t>M.C. Dean</t>
        </is>
      </c>
      <c r="D6949" t="inlineStr"/>
      <c r="E6949" s="8" t="n">
        <v>0</v>
      </c>
      <c r="F6949" s="9" t="n">
        <v>0</v>
      </c>
      <c r="G6949" s="9" t="n">
        <v>0</v>
      </c>
      <c r="H6949" s="9" t="n">
        <v>0</v>
      </c>
      <c r="I6949" s="9" t="n">
        <v>0</v>
      </c>
      <c r="J6949" s="8" t="n">
        <v>0</v>
      </c>
      <c r="K6949" s="8" t="n">
        <v>0</v>
      </c>
      <c r="L6949" t="inlineStr"/>
    </row>
    <row r="6950">
      <c r="A6950" t="inlineStr">
        <is>
          <t>4317</t>
        </is>
      </c>
      <c r="B6950" t="inlineStr">
        <is>
          <t>QTS ATL DC7 (Copy)</t>
        </is>
      </c>
      <c r="C6950" t="inlineStr">
        <is>
          <t>M.C. Dean</t>
        </is>
      </c>
      <c r="D6950" t="inlineStr">
        <is>
          <t>RESERVE TIE PDM SKID</t>
        </is>
      </c>
      <c r="E6950" s="8" t="n">
        <v>0</v>
      </c>
      <c r="F6950" s="9" t="n">
        <v>0</v>
      </c>
      <c r="G6950" s="9" t="n">
        <v>0</v>
      </c>
      <c r="H6950" s="9" t="n">
        <v>0</v>
      </c>
      <c r="I6950" s="9" t="n">
        <v>0</v>
      </c>
      <c r="J6950" s="8" t="n">
        <v>0</v>
      </c>
      <c r="K6950" s="8" t="n">
        <v>0</v>
      </c>
      <c r="L6950" t="inlineStr">
        <is>
          <t>8 skid</t>
        </is>
      </c>
    </row>
    <row r="6951">
      <c r="A6951" t="inlineStr">
        <is>
          <t>4317</t>
        </is>
      </c>
      <c r="B6951" t="inlineStr">
        <is>
          <t>QTS ATL DC7 (Copy)</t>
        </is>
      </c>
      <c r="C6951" t="inlineStr">
        <is>
          <t>M.C. Dean</t>
        </is>
      </c>
      <c r="D6951" t="inlineStr">
        <is>
          <t>Busway Tie Breaker Switchboard</t>
        </is>
      </c>
      <c r="E6951" s="8" t="n">
        <v>8</v>
      </c>
      <c r="F6951" s="9" t="n">
        <v>0</v>
      </c>
      <c r="G6951" s="9" t="n">
        <v>0</v>
      </c>
      <c r="H6951" s="9" t="n">
        <v>0</v>
      </c>
      <c r="I6951" s="9" t="n">
        <v>0</v>
      </c>
      <c r="J6951" s="8" t="n">
        <v>2</v>
      </c>
      <c r="K6951" s="8" t="n">
        <v>2.5</v>
      </c>
      <c r="L6951" t="inlineStr">
        <is>
          <t>2 breakers  / skid</t>
        </is>
      </c>
    </row>
    <row r="6952">
      <c r="A6952" t="inlineStr">
        <is>
          <t>4317</t>
        </is>
      </c>
      <c r="B6952" t="inlineStr">
        <is>
          <t>QTS ATL DC7 (Copy)</t>
        </is>
      </c>
      <c r="C6952" t="inlineStr">
        <is>
          <t>M.C. Dean</t>
        </is>
      </c>
      <c r="D6952" t="inlineStr"/>
      <c r="E6952" s="8" t="n">
        <v>0</v>
      </c>
      <c r="F6952" s="9" t="n">
        <v>0</v>
      </c>
      <c r="G6952" s="9" t="n">
        <v>0</v>
      </c>
      <c r="H6952" s="9" t="n">
        <v>0</v>
      </c>
      <c r="I6952" s="9" t="n">
        <v>0</v>
      </c>
      <c r="J6952" s="8" t="n">
        <v>0</v>
      </c>
      <c r="K6952" s="8" t="n">
        <v>0</v>
      </c>
      <c r="L6952" t="inlineStr"/>
    </row>
    <row r="6953">
      <c r="A6953" t="inlineStr">
        <is>
          <t>4317</t>
        </is>
      </c>
      <c r="B6953" t="inlineStr">
        <is>
          <t>QTS ATL DC7 (Copy)</t>
        </is>
      </c>
      <c r="C6953" t="inlineStr">
        <is>
          <t>M.C. Dean</t>
        </is>
      </c>
      <c r="D6953" t="inlineStr">
        <is>
          <t>HOUSE SWBD PDM SKID</t>
        </is>
      </c>
      <c r="E6953" s="8" t="n">
        <v>0</v>
      </c>
      <c r="F6953" s="9" t="n">
        <v>0</v>
      </c>
      <c r="G6953" s="9" t="n">
        <v>0</v>
      </c>
      <c r="H6953" s="9" t="n">
        <v>0</v>
      </c>
      <c r="I6953" s="9" t="n">
        <v>0</v>
      </c>
      <c r="J6953" s="8" t="n">
        <v>0</v>
      </c>
      <c r="K6953" s="8" t="n">
        <v>0</v>
      </c>
      <c r="L6953" t="inlineStr">
        <is>
          <t>2 skids</t>
        </is>
      </c>
    </row>
    <row r="6954">
      <c r="A6954" t="inlineStr">
        <is>
          <t>4317</t>
        </is>
      </c>
      <c r="B6954" t="inlineStr">
        <is>
          <t>QTS ATL DC7 (Copy)</t>
        </is>
      </c>
      <c r="C6954" t="inlineStr">
        <is>
          <t>M.C. Dean</t>
        </is>
      </c>
      <c r="D6954" t="inlineStr">
        <is>
          <t>Main Switchboard</t>
        </is>
      </c>
      <c r="E6954" s="8" t="n">
        <v>2</v>
      </c>
      <c r="F6954" s="9" t="n">
        <v>0</v>
      </c>
      <c r="G6954" s="9" t="n">
        <v>0</v>
      </c>
      <c r="H6954" s="9" t="n">
        <v>0</v>
      </c>
      <c r="I6954" s="9" t="n">
        <v>0</v>
      </c>
      <c r="J6954" s="8" t="n">
        <v>2</v>
      </c>
      <c r="K6954" s="8" t="n">
        <v>12</v>
      </c>
      <c r="L6954" t="inlineStr">
        <is>
          <t>1 / skid</t>
        </is>
      </c>
    </row>
    <row r="6955">
      <c r="A6955" t="inlineStr">
        <is>
          <t>4317</t>
        </is>
      </c>
      <c r="B6955" t="inlineStr">
        <is>
          <t>QTS ATL DC7 (Copy)</t>
        </is>
      </c>
      <c r="C6955" t="inlineStr">
        <is>
          <t>M.C. Dean</t>
        </is>
      </c>
      <c r="D6955" t="inlineStr"/>
      <c r="E6955" s="8" t="n">
        <v>0</v>
      </c>
      <c r="F6955" s="9" t="n">
        <v>0</v>
      </c>
      <c r="G6955" s="9" t="n">
        <v>0</v>
      </c>
      <c r="H6955" s="9" t="n">
        <v>0</v>
      </c>
      <c r="I6955" s="9" t="n">
        <v>0</v>
      </c>
      <c r="J6955" s="8" t="n">
        <v>0</v>
      </c>
      <c r="K6955" s="8" t="n">
        <v>0</v>
      </c>
      <c r="L6955" t="inlineStr"/>
    </row>
    <row r="6956">
      <c r="A6956" t="inlineStr">
        <is>
          <t>4317</t>
        </is>
      </c>
      <c r="B6956" t="inlineStr">
        <is>
          <t>QTS ATL DC7 (Copy)</t>
        </is>
      </c>
      <c r="C6956" t="inlineStr">
        <is>
          <t>M.C. Dean</t>
        </is>
      </c>
      <c r="D6956" t="inlineStr">
        <is>
          <t>HOUSE PDM SKID (DH110, DH115, DH120, DH125)</t>
        </is>
      </c>
      <c r="E6956" s="8" t="n">
        <v>0</v>
      </c>
      <c r="F6956" s="9" t="n">
        <v>0</v>
      </c>
      <c r="G6956" s="9" t="n">
        <v>0</v>
      </c>
      <c r="H6956" s="9" t="n">
        <v>0</v>
      </c>
      <c r="I6956" s="9" t="n">
        <v>0</v>
      </c>
      <c r="J6956" s="8" t="n">
        <v>0</v>
      </c>
      <c r="K6956" s="8" t="n">
        <v>0</v>
      </c>
      <c r="L6956" t="inlineStr">
        <is>
          <t>4 skids</t>
        </is>
      </c>
    </row>
    <row r="6957">
      <c r="A6957" t="inlineStr">
        <is>
          <t>4317</t>
        </is>
      </c>
      <c r="B6957" t="inlineStr">
        <is>
          <t>QTS ATL DC7 (Copy)</t>
        </is>
      </c>
      <c r="C6957" t="inlineStr">
        <is>
          <t>M.C. Dean</t>
        </is>
      </c>
      <c r="D6957" t="inlineStr">
        <is>
          <t>Distribution Panelboard</t>
        </is>
      </c>
      <c r="E6957" s="8" t="n">
        <v>4</v>
      </c>
      <c r="F6957" s="9" t="n">
        <v>0</v>
      </c>
      <c r="G6957" s="9" t="n">
        <v>0</v>
      </c>
      <c r="H6957" s="9" t="n">
        <v>0</v>
      </c>
      <c r="I6957" s="9" t="n">
        <v>0</v>
      </c>
      <c r="J6957" s="8" t="n">
        <v>2</v>
      </c>
      <c r="K6957" s="8" t="n">
        <v>3</v>
      </c>
      <c r="L6957" t="inlineStr">
        <is>
          <t>1 / skid</t>
        </is>
      </c>
    </row>
    <row r="6958">
      <c r="A6958" t="inlineStr">
        <is>
          <t>4317</t>
        </is>
      </c>
      <c r="B6958" t="inlineStr">
        <is>
          <t>QTS ATL DC7 (Copy)</t>
        </is>
      </c>
      <c r="C6958" t="inlineStr">
        <is>
          <t>M.C. Dean</t>
        </is>
      </c>
      <c r="D6958" t="inlineStr">
        <is>
          <t>Branch Panelboard</t>
        </is>
      </c>
      <c r="E6958" s="8" t="n">
        <v>16</v>
      </c>
      <c r="F6958" s="9" t="n">
        <v>0</v>
      </c>
      <c r="G6958" s="9" t="n">
        <v>0</v>
      </c>
      <c r="H6958" s="9" t="n">
        <v>0</v>
      </c>
      <c r="I6958" s="9" t="n">
        <v>0</v>
      </c>
      <c r="J6958" s="8" t="n">
        <v>2</v>
      </c>
      <c r="K6958" s="8" t="n">
        <v>1</v>
      </c>
      <c r="L6958" t="inlineStr">
        <is>
          <t>4 / skid</t>
        </is>
      </c>
    </row>
    <row r="6959">
      <c r="A6959" t="inlineStr">
        <is>
          <t>4317</t>
        </is>
      </c>
      <c r="B6959" t="inlineStr">
        <is>
          <t>QTS ATL DC7 (Copy)</t>
        </is>
      </c>
      <c r="C6959" t="inlineStr">
        <is>
          <t>M.C. Dean</t>
        </is>
      </c>
      <c r="D6959" t="inlineStr">
        <is>
          <t>Small Dry-Type Transformer</t>
        </is>
      </c>
      <c r="E6959" s="8" t="n">
        <v>4</v>
      </c>
      <c r="F6959" s="9" t="n">
        <v>0</v>
      </c>
      <c r="G6959" s="9" t="n">
        <v>0</v>
      </c>
      <c r="H6959" s="9" t="n">
        <v>0</v>
      </c>
      <c r="I6959" s="9" t="n">
        <v>0</v>
      </c>
      <c r="J6959" s="8" t="n">
        <v>2</v>
      </c>
      <c r="K6959" s="8" t="n">
        <v>1</v>
      </c>
      <c r="L6959" t="inlineStr">
        <is>
          <t>1 / skid</t>
        </is>
      </c>
    </row>
    <row r="6960">
      <c r="A6960" t="inlineStr">
        <is>
          <t>4317</t>
        </is>
      </c>
      <c r="B6960" t="inlineStr">
        <is>
          <t>QTS ATL DC7 (Copy)</t>
        </is>
      </c>
      <c r="C6960" t="inlineStr">
        <is>
          <t>M.C. Dean</t>
        </is>
      </c>
      <c r="D6960" t="inlineStr">
        <is>
          <t>Cable Connection verification</t>
        </is>
      </c>
      <c r="E6960" s="8" t="n">
        <v>4</v>
      </c>
      <c r="F6960" s="9" t="n">
        <v>0</v>
      </c>
      <c r="G6960" s="9" t="n">
        <v>0</v>
      </c>
      <c r="H6960" s="9" t="n">
        <v>0</v>
      </c>
      <c r="I6960" s="9" t="n">
        <v>0</v>
      </c>
      <c r="J6960" s="8" t="n">
        <v>2</v>
      </c>
      <c r="K6960" s="8" t="n">
        <v>0.25</v>
      </c>
      <c r="L6960" t="inlineStr">
        <is>
          <t>1 / skid</t>
        </is>
      </c>
    </row>
    <row r="6961">
      <c r="A6961" t="inlineStr">
        <is>
          <t>4317</t>
        </is>
      </c>
      <c r="B6961" t="inlineStr">
        <is>
          <t>QTS ATL DC7 (Copy)</t>
        </is>
      </c>
      <c r="C6961" t="inlineStr">
        <is>
          <t>M.C. Dean</t>
        </is>
      </c>
      <c r="D6961" t="inlineStr"/>
      <c r="E6961" s="8" t="n">
        <v>0</v>
      </c>
      <c r="F6961" s="9" t="n">
        <v>0</v>
      </c>
      <c r="G6961" s="9" t="n">
        <v>0</v>
      </c>
      <c r="H6961" s="9" t="n">
        <v>0</v>
      </c>
      <c r="I6961" s="9" t="n">
        <v>0</v>
      </c>
      <c r="J6961" s="8" t="n">
        <v>0</v>
      </c>
      <c r="K6961" s="8" t="n">
        <v>0</v>
      </c>
      <c r="L6961" t="inlineStr"/>
    </row>
    <row r="6962">
      <c r="A6962" t="inlineStr">
        <is>
          <t>4317</t>
        </is>
      </c>
      <c r="B6962" t="inlineStr">
        <is>
          <t>QTS ATL DC7 (Copy)</t>
        </is>
      </c>
      <c r="C6962" t="inlineStr">
        <is>
          <t>M.C. Dean</t>
        </is>
      </c>
      <c r="D6962" t="inlineStr">
        <is>
          <t>HOUSE PDM SKID (DH210, DH215, DH220, DH225)</t>
        </is>
      </c>
      <c r="E6962" s="8" t="n">
        <v>0</v>
      </c>
      <c r="F6962" s="9" t="n">
        <v>0</v>
      </c>
      <c r="G6962" s="9" t="n">
        <v>0</v>
      </c>
      <c r="H6962" s="9" t="n">
        <v>0</v>
      </c>
      <c r="I6962" s="9" t="n">
        <v>0</v>
      </c>
      <c r="J6962" s="8" t="n">
        <v>0</v>
      </c>
      <c r="K6962" s="8" t="n">
        <v>0</v>
      </c>
      <c r="L6962" t="inlineStr">
        <is>
          <t>4 skids</t>
        </is>
      </c>
    </row>
    <row r="6963">
      <c r="A6963" t="inlineStr">
        <is>
          <t>4317</t>
        </is>
      </c>
      <c r="B6963" t="inlineStr">
        <is>
          <t>QTS ATL DC7 (Copy)</t>
        </is>
      </c>
      <c r="C6963" t="inlineStr">
        <is>
          <t>M.C. Dean</t>
        </is>
      </c>
      <c r="D6963" t="inlineStr">
        <is>
          <t>Distribution Panelboard</t>
        </is>
      </c>
      <c r="E6963" s="8" t="n">
        <v>4</v>
      </c>
      <c r="F6963" s="9" t="n">
        <v>0</v>
      </c>
      <c r="G6963" s="9" t="n">
        <v>0</v>
      </c>
      <c r="H6963" s="9" t="n">
        <v>0</v>
      </c>
      <c r="I6963" s="9" t="n">
        <v>0</v>
      </c>
      <c r="J6963" s="8" t="n">
        <v>2</v>
      </c>
      <c r="K6963" s="8" t="n">
        <v>3</v>
      </c>
      <c r="L6963" t="inlineStr">
        <is>
          <t>1 / skid</t>
        </is>
      </c>
    </row>
    <row r="6964">
      <c r="A6964" t="inlineStr">
        <is>
          <t>4317</t>
        </is>
      </c>
      <c r="B6964" t="inlineStr">
        <is>
          <t>QTS ATL DC7 (Copy)</t>
        </is>
      </c>
      <c r="C6964" t="inlineStr">
        <is>
          <t>M.C. Dean</t>
        </is>
      </c>
      <c r="D6964" t="inlineStr">
        <is>
          <t>Branch Panelboard</t>
        </is>
      </c>
      <c r="E6964" s="8" t="n">
        <v>24</v>
      </c>
      <c r="F6964" s="9" t="n">
        <v>0</v>
      </c>
      <c r="G6964" s="9" t="n">
        <v>0</v>
      </c>
      <c r="H6964" s="9" t="n">
        <v>0</v>
      </c>
      <c r="I6964" s="9" t="n">
        <v>0</v>
      </c>
      <c r="J6964" s="8" t="n">
        <v>2</v>
      </c>
      <c r="K6964" s="8" t="n">
        <v>1.25</v>
      </c>
      <c r="L6964" t="inlineStr">
        <is>
          <t>6 / skid</t>
        </is>
      </c>
    </row>
    <row r="6965">
      <c r="A6965" t="inlineStr">
        <is>
          <t>4317</t>
        </is>
      </c>
      <c r="B6965" t="inlineStr">
        <is>
          <t>QTS ATL DC7 (Copy)</t>
        </is>
      </c>
      <c r="C6965" t="inlineStr">
        <is>
          <t>M.C. Dean</t>
        </is>
      </c>
      <c r="D6965" t="inlineStr">
        <is>
          <t>Small Dry-Type Transformer</t>
        </is>
      </c>
      <c r="E6965" s="8" t="n">
        <v>4</v>
      </c>
      <c r="F6965" s="9" t="n">
        <v>0</v>
      </c>
      <c r="G6965" s="9" t="n">
        <v>0</v>
      </c>
      <c r="H6965" s="9" t="n">
        <v>0</v>
      </c>
      <c r="I6965" s="9" t="n">
        <v>0</v>
      </c>
      <c r="J6965" s="8" t="n">
        <v>2</v>
      </c>
      <c r="K6965" s="8" t="n">
        <v>1</v>
      </c>
      <c r="L6965" t="inlineStr">
        <is>
          <t>1 / skid</t>
        </is>
      </c>
    </row>
    <row r="6966">
      <c r="A6966" t="inlineStr">
        <is>
          <t>4317</t>
        </is>
      </c>
      <c r="B6966" t="inlineStr">
        <is>
          <t>QTS ATL DC7 (Copy)</t>
        </is>
      </c>
      <c r="C6966" t="inlineStr">
        <is>
          <t>M.C. Dean</t>
        </is>
      </c>
      <c r="D6966" t="inlineStr">
        <is>
          <t>Cable Connection verification</t>
        </is>
      </c>
      <c r="E6966" s="8" t="n">
        <v>4</v>
      </c>
      <c r="F6966" s="9" t="n">
        <v>0</v>
      </c>
      <c r="G6966" s="9" t="n">
        <v>0</v>
      </c>
      <c r="H6966" s="9" t="n">
        <v>0</v>
      </c>
      <c r="I6966" s="9" t="n">
        <v>0</v>
      </c>
      <c r="J6966" s="8" t="n">
        <v>2</v>
      </c>
      <c r="K6966" s="8" t="n">
        <v>0.25</v>
      </c>
      <c r="L6966" t="inlineStr">
        <is>
          <t>1 / skid</t>
        </is>
      </c>
    </row>
    <row r="6967">
      <c r="A6967" t="inlineStr">
        <is>
          <t>4317</t>
        </is>
      </c>
      <c r="B6967" t="inlineStr">
        <is>
          <t>QTS ATL DC7 (Copy)</t>
        </is>
      </c>
      <c r="C6967" t="inlineStr">
        <is>
          <t>M.C. Dean</t>
        </is>
      </c>
      <c r="D6967" t="inlineStr"/>
      <c r="E6967" s="8" t="n">
        <v>0</v>
      </c>
      <c r="F6967" s="9" t="n">
        <v>0</v>
      </c>
      <c r="G6967" s="9" t="n">
        <v>0</v>
      </c>
      <c r="H6967" s="9" t="n">
        <v>0</v>
      </c>
      <c r="I6967" s="9" t="n">
        <v>0</v>
      </c>
      <c r="J6967" s="8" t="n">
        <v>0</v>
      </c>
      <c r="K6967" s="8" t="n">
        <v>0</v>
      </c>
      <c r="L6967" t="inlineStr"/>
    </row>
    <row r="6968">
      <c r="A6968" t="inlineStr">
        <is>
          <t>4317</t>
        </is>
      </c>
      <c r="B6968" t="inlineStr">
        <is>
          <t>QTS ATL DC7 (Copy)</t>
        </is>
      </c>
      <c r="C6968" t="inlineStr">
        <is>
          <t>M.C. Dean</t>
        </is>
      </c>
      <c r="D6968" t="inlineStr">
        <is>
          <t>HOUSE PDM SKID (ADM1, BOH1, ADM2, BOH2)</t>
        </is>
      </c>
      <c r="E6968" s="8" t="n">
        <v>0</v>
      </c>
      <c r="F6968" s="9" t="n">
        <v>0</v>
      </c>
      <c r="G6968" s="9" t="n">
        <v>0</v>
      </c>
      <c r="H6968" s="9" t="n">
        <v>0</v>
      </c>
      <c r="I6968" s="9" t="n">
        <v>0</v>
      </c>
      <c r="J6968" s="8" t="n">
        <v>0</v>
      </c>
      <c r="K6968" s="8" t="n">
        <v>0</v>
      </c>
      <c r="L6968" t="inlineStr">
        <is>
          <t>4 skids</t>
        </is>
      </c>
    </row>
    <row r="6969">
      <c r="A6969" t="inlineStr">
        <is>
          <t>4317</t>
        </is>
      </c>
      <c r="B6969" t="inlineStr">
        <is>
          <t>QTS ATL DC7 (Copy)</t>
        </is>
      </c>
      <c r="C6969" t="inlineStr">
        <is>
          <t>M.C. Dean</t>
        </is>
      </c>
      <c r="D6969" t="inlineStr">
        <is>
          <t>Distribution Panelboard</t>
        </is>
      </c>
      <c r="E6969" s="8" t="n">
        <v>4</v>
      </c>
      <c r="F6969" s="9" t="n">
        <v>0</v>
      </c>
      <c r="G6969" s="9" t="n">
        <v>0</v>
      </c>
      <c r="H6969" s="9" t="n">
        <v>0</v>
      </c>
      <c r="I6969" s="9" t="n">
        <v>0</v>
      </c>
      <c r="J6969" s="8" t="n">
        <v>2</v>
      </c>
      <c r="K6969" s="8" t="n">
        <v>3</v>
      </c>
      <c r="L6969" t="inlineStr">
        <is>
          <t>1 / skid</t>
        </is>
      </c>
    </row>
    <row r="6970">
      <c r="A6970" t="inlineStr">
        <is>
          <t>4317</t>
        </is>
      </c>
      <c r="B6970" t="inlineStr">
        <is>
          <t>QTS ATL DC7 (Copy)</t>
        </is>
      </c>
      <c r="C6970" t="inlineStr">
        <is>
          <t>M.C. Dean</t>
        </is>
      </c>
      <c r="D6970" t="inlineStr">
        <is>
          <t>Branch Panelboard</t>
        </is>
      </c>
      <c r="E6970" s="8" t="n">
        <v>16</v>
      </c>
      <c r="F6970" s="9" t="n">
        <v>0</v>
      </c>
      <c r="G6970" s="9" t="n">
        <v>0</v>
      </c>
      <c r="H6970" s="9" t="n">
        <v>0</v>
      </c>
      <c r="I6970" s="9" t="n">
        <v>0</v>
      </c>
      <c r="J6970" s="8" t="n">
        <v>2</v>
      </c>
      <c r="K6970" s="8" t="n">
        <v>1.25</v>
      </c>
      <c r="L6970" t="inlineStr">
        <is>
          <t>4 / skid</t>
        </is>
      </c>
    </row>
    <row r="6971">
      <c r="A6971" t="inlineStr">
        <is>
          <t>4317</t>
        </is>
      </c>
      <c r="B6971" t="inlineStr">
        <is>
          <t>QTS ATL DC7 (Copy)</t>
        </is>
      </c>
      <c r="C6971" t="inlineStr">
        <is>
          <t>M.C. Dean</t>
        </is>
      </c>
      <c r="D6971" t="inlineStr">
        <is>
          <t>Small Dry-Type Transformer</t>
        </is>
      </c>
      <c r="E6971" s="8" t="n">
        <v>4</v>
      </c>
      <c r="F6971" s="9" t="n">
        <v>0</v>
      </c>
      <c r="G6971" s="9" t="n">
        <v>0</v>
      </c>
      <c r="H6971" s="9" t="n">
        <v>0</v>
      </c>
      <c r="I6971" s="9" t="n">
        <v>0</v>
      </c>
      <c r="J6971" s="8" t="n">
        <v>2</v>
      </c>
      <c r="K6971" s="8" t="n">
        <v>1</v>
      </c>
      <c r="L6971" t="inlineStr">
        <is>
          <t>1 / skid</t>
        </is>
      </c>
    </row>
    <row r="6972">
      <c r="A6972" t="inlineStr">
        <is>
          <t>4317</t>
        </is>
      </c>
      <c r="B6972" t="inlineStr">
        <is>
          <t>QTS ATL DC7 (Copy)</t>
        </is>
      </c>
      <c r="C6972" t="inlineStr">
        <is>
          <t>M.C. Dean</t>
        </is>
      </c>
      <c r="D6972" t="inlineStr">
        <is>
          <t>Cable Connection verification</t>
        </is>
      </c>
      <c r="E6972" s="8" t="n">
        <v>4</v>
      </c>
      <c r="F6972" s="9" t="n">
        <v>0</v>
      </c>
      <c r="G6972" s="9" t="n">
        <v>0</v>
      </c>
      <c r="H6972" s="9" t="n">
        <v>0</v>
      </c>
      <c r="I6972" s="9" t="n">
        <v>0</v>
      </c>
      <c r="J6972" s="8" t="n">
        <v>2</v>
      </c>
      <c r="K6972" s="8" t="n">
        <v>0.25</v>
      </c>
      <c r="L6972" t="inlineStr">
        <is>
          <t>1 / skid</t>
        </is>
      </c>
    </row>
    <row r="6973">
      <c r="A6973" t="inlineStr">
        <is>
          <t>4317</t>
        </is>
      </c>
      <c r="B6973" t="inlineStr">
        <is>
          <t>QTS ATL DC7 (Copy)</t>
        </is>
      </c>
      <c r="C6973" t="inlineStr">
        <is>
          <t>M.C. Dean</t>
        </is>
      </c>
      <c r="D6973" t="inlineStr"/>
      <c r="E6973" s="8" t="n">
        <v>0</v>
      </c>
      <c r="F6973" s="9" t="n">
        <v>0</v>
      </c>
      <c r="G6973" s="9" t="n">
        <v>0</v>
      </c>
      <c r="H6973" s="9" t="n">
        <v>0</v>
      </c>
      <c r="I6973" s="9" t="n">
        <v>0</v>
      </c>
      <c r="J6973" s="8" t="n">
        <v>0</v>
      </c>
      <c r="K6973" s="8" t="n">
        <v>0</v>
      </c>
      <c r="L6973" t="inlineStr"/>
    </row>
    <row r="6974">
      <c r="A6974" t="inlineStr">
        <is>
          <t>4317</t>
        </is>
      </c>
      <c r="B6974" t="inlineStr">
        <is>
          <t>QTS ATL DC7 (Copy)</t>
        </is>
      </c>
      <c r="C6974" t="inlineStr">
        <is>
          <t>M.C. Dean</t>
        </is>
      </c>
      <c r="D6974" t="inlineStr">
        <is>
          <t>HOUSE PDM SKID (SITE, CAFE, ADM1-1)</t>
        </is>
      </c>
      <c r="E6974" s="8" t="n">
        <v>0</v>
      </c>
      <c r="F6974" s="9" t="n">
        <v>0</v>
      </c>
      <c r="G6974" s="9" t="n">
        <v>0</v>
      </c>
      <c r="H6974" s="9" t="n">
        <v>0</v>
      </c>
      <c r="I6974" s="9" t="n">
        <v>0</v>
      </c>
      <c r="J6974" s="8" t="n">
        <v>0</v>
      </c>
      <c r="K6974" s="8" t="n">
        <v>0</v>
      </c>
      <c r="L6974" t="inlineStr">
        <is>
          <t>8 skids</t>
        </is>
      </c>
    </row>
    <row r="6975">
      <c r="A6975" t="inlineStr">
        <is>
          <t>4317</t>
        </is>
      </c>
      <c r="B6975" t="inlineStr">
        <is>
          <t>QTS ATL DC7 (Copy)</t>
        </is>
      </c>
      <c r="C6975" t="inlineStr">
        <is>
          <t>M.C. Dean</t>
        </is>
      </c>
      <c r="D6975" t="inlineStr">
        <is>
          <t>Branch Panelboard</t>
        </is>
      </c>
      <c r="E6975" s="8" t="n">
        <v>8</v>
      </c>
      <c r="F6975" s="9" t="n">
        <v>0</v>
      </c>
      <c r="G6975" s="9" t="n">
        <v>0</v>
      </c>
      <c r="H6975" s="9" t="n">
        <v>0</v>
      </c>
      <c r="I6975" s="9" t="n">
        <v>0</v>
      </c>
      <c r="J6975" s="8" t="n">
        <v>2</v>
      </c>
      <c r="K6975" s="8" t="n">
        <v>1.25</v>
      </c>
      <c r="L6975" t="inlineStr">
        <is>
          <t>2 / skid</t>
        </is>
      </c>
    </row>
    <row r="6976">
      <c r="A6976" t="inlineStr">
        <is>
          <t>4317</t>
        </is>
      </c>
      <c r="B6976" t="inlineStr">
        <is>
          <t>QTS ATL DC7 (Copy)</t>
        </is>
      </c>
      <c r="C6976" t="inlineStr">
        <is>
          <t>M.C. Dean</t>
        </is>
      </c>
      <c r="D6976" t="inlineStr">
        <is>
          <t>Small Dry-Type Transformer</t>
        </is>
      </c>
      <c r="E6976" s="8" t="n">
        <v>4</v>
      </c>
      <c r="F6976" s="9" t="n">
        <v>0</v>
      </c>
      <c r="G6976" s="9" t="n">
        <v>0</v>
      </c>
      <c r="H6976" s="9" t="n">
        <v>0</v>
      </c>
      <c r="I6976" s="9" t="n">
        <v>0</v>
      </c>
      <c r="J6976" s="8" t="n">
        <v>2</v>
      </c>
      <c r="K6976" s="8" t="n">
        <v>1</v>
      </c>
      <c r="L6976" t="inlineStr">
        <is>
          <t>1 / skid</t>
        </is>
      </c>
    </row>
    <row r="6977">
      <c r="A6977" t="inlineStr">
        <is>
          <t>4317</t>
        </is>
      </c>
      <c r="B6977" t="inlineStr">
        <is>
          <t>QTS ATL DC7 (Copy)</t>
        </is>
      </c>
      <c r="C6977" t="inlineStr">
        <is>
          <t>M.C. Dean</t>
        </is>
      </c>
      <c r="D6977" t="inlineStr">
        <is>
          <t>Cable Connection verification</t>
        </is>
      </c>
      <c r="E6977" s="8" t="n">
        <v>4</v>
      </c>
      <c r="F6977" s="9" t="n">
        <v>0</v>
      </c>
      <c r="G6977" s="9" t="n">
        <v>0</v>
      </c>
      <c r="H6977" s="9" t="n">
        <v>0</v>
      </c>
      <c r="I6977" s="9" t="n">
        <v>0</v>
      </c>
      <c r="J6977" s="8" t="n">
        <v>2</v>
      </c>
      <c r="K6977" s="8" t="n">
        <v>0.15</v>
      </c>
      <c r="L6977" t="inlineStr">
        <is>
          <t>1 / skid</t>
        </is>
      </c>
    </row>
    <row r="6978">
      <c r="A6978" t="inlineStr">
        <is>
          <t>4317</t>
        </is>
      </c>
      <c r="B6978" t="inlineStr">
        <is>
          <t>QTS ATL DC7 (Copy)</t>
        </is>
      </c>
      <c r="C6978" t="inlineStr">
        <is>
          <t>M.C. Dean</t>
        </is>
      </c>
      <c r="D6978" t="inlineStr"/>
      <c r="E6978" s="8" t="n">
        <v>0</v>
      </c>
      <c r="F6978" s="9" t="n">
        <v>0</v>
      </c>
      <c r="G6978" s="9" t="n">
        <v>0</v>
      </c>
      <c r="H6978" s="9" t="n">
        <v>0</v>
      </c>
      <c r="I6978" s="9" t="n">
        <v>0</v>
      </c>
      <c r="J6978" s="8" t="n">
        <v>0</v>
      </c>
      <c r="K6978" s="8" t="n">
        <v>0</v>
      </c>
      <c r="L6978" t="inlineStr"/>
    </row>
    <row r="6979">
      <c r="A6979" t="inlineStr">
        <is>
          <t>4317</t>
        </is>
      </c>
      <c r="B6979" t="inlineStr">
        <is>
          <t>QTS ATL DC7 (Copy)</t>
        </is>
      </c>
      <c r="C6979" t="inlineStr">
        <is>
          <t>M.C. Dean</t>
        </is>
      </c>
      <c r="D6979" t="inlineStr">
        <is>
          <t>HOUSE PDM SKID (PNL-UPS-HSE)</t>
        </is>
      </c>
      <c r="E6979" s="8" t="n">
        <v>0</v>
      </c>
      <c r="F6979" s="9" t="n">
        <v>0</v>
      </c>
      <c r="G6979" s="9" t="n">
        <v>0</v>
      </c>
      <c r="H6979" s="9" t="n">
        <v>0</v>
      </c>
      <c r="I6979" s="9" t="n">
        <v>0</v>
      </c>
      <c r="J6979" s="8" t="n">
        <v>0</v>
      </c>
      <c r="K6979" s="8" t="n">
        <v>0</v>
      </c>
      <c r="L6979" t="inlineStr">
        <is>
          <t>8 skids</t>
        </is>
      </c>
    </row>
    <row r="6980">
      <c r="A6980" t="inlineStr">
        <is>
          <t>4317</t>
        </is>
      </c>
      <c r="B6980" t="inlineStr">
        <is>
          <t>QTS ATL DC7 (Copy)</t>
        </is>
      </c>
      <c r="C6980" t="inlineStr">
        <is>
          <t>M.C. Dean</t>
        </is>
      </c>
      <c r="D6980" t="inlineStr">
        <is>
          <t>Branch Panelboard</t>
        </is>
      </c>
      <c r="E6980" s="8" t="n">
        <v>16</v>
      </c>
      <c r="F6980" s="9" t="n">
        <v>0</v>
      </c>
      <c r="G6980" s="9" t="n">
        <v>0</v>
      </c>
      <c r="H6980" s="9" t="n">
        <v>0</v>
      </c>
      <c r="I6980" s="9" t="n">
        <v>0</v>
      </c>
      <c r="J6980" s="8" t="n">
        <v>2</v>
      </c>
      <c r="K6980" s="8" t="n">
        <v>1.25</v>
      </c>
      <c r="L6980" t="inlineStr">
        <is>
          <t>2 / skid</t>
        </is>
      </c>
    </row>
    <row r="6981">
      <c r="A6981" t="inlineStr">
        <is>
          <t>4317</t>
        </is>
      </c>
      <c r="B6981" t="inlineStr">
        <is>
          <t>QTS ATL DC7 (Copy)</t>
        </is>
      </c>
      <c r="C6981" t="inlineStr">
        <is>
          <t>M.C. Dean</t>
        </is>
      </c>
      <c r="D6981" t="inlineStr"/>
      <c r="E6981" s="8" t="n">
        <v>0</v>
      </c>
      <c r="F6981" s="9" t="n">
        <v>0</v>
      </c>
      <c r="G6981" s="9" t="n">
        <v>0</v>
      </c>
      <c r="H6981" s="9" t="n">
        <v>0</v>
      </c>
      <c r="I6981" s="9" t="n">
        <v>0</v>
      </c>
      <c r="J6981" s="8" t="n">
        <v>0</v>
      </c>
      <c r="K6981" s="8" t="n">
        <v>0</v>
      </c>
      <c r="L6981" t="inlineStr"/>
    </row>
    <row r="6982">
      <c r="A6982" t="inlineStr">
        <is>
          <t>4317</t>
        </is>
      </c>
      <c r="B6982" t="inlineStr">
        <is>
          <t>QTS ATL DC7 (Copy)</t>
        </is>
      </c>
      <c r="C6982" t="inlineStr">
        <is>
          <t>M.C. Dean</t>
        </is>
      </c>
      <c r="D6982" t="inlineStr">
        <is>
          <t>HOUSE PDM SKID (ELI-POWER)</t>
        </is>
      </c>
      <c r="E6982" s="8" t="n">
        <v>0</v>
      </c>
      <c r="F6982" s="9" t="n">
        <v>0</v>
      </c>
      <c r="G6982" s="9" t="n">
        <v>0</v>
      </c>
      <c r="H6982" s="9" t="n">
        <v>0</v>
      </c>
      <c r="I6982" s="9" t="n">
        <v>0</v>
      </c>
      <c r="J6982" s="8" t="n">
        <v>0</v>
      </c>
      <c r="K6982" s="8" t="n">
        <v>0</v>
      </c>
      <c r="L6982" t="inlineStr">
        <is>
          <t>2 skids</t>
        </is>
      </c>
    </row>
    <row r="6983">
      <c r="A6983" t="inlineStr">
        <is>
          <t>4317</t>
        </is>
      </c>
      <c r="B6983" t="inlineStr">
        <is>
          <t>QTS ATL DC7 (Copy)</t>
        </is>
      </c>
      <c r="C6983" t="inlineStr">
        <is>
          <t>M.C. Dean</t>
        </is>
      </c>
      <c r="D6983" t="inlineStr">
        <is>
          <t>Manual Transfer Switch</t>
        </is>
      </c>
      <c r="E6983" s="8" t="n">
        <v>2</v>
      </c>
      <c r="F6983" s="9" t="n">
        <v>0</v>
      </c>
      <c r="G6983" s="9" t="n">
        <v>0</v>
      </c>
      <c r="H6983" s="9" t="n">
        <v>0</v>
      </c>
      <c r="I6983" s="9" t="n">
        <v>0</v>
      </c>
      <c r="J6983" s="8" t="n">
        <v>2</v>
      </c>
      <c r="K6983" s="8" t="n">
        <v>0.5</v>
      </c>
      <c r="L6983" t="inlineStr">
        <is>
          <t>1 / skid</t>
        </is>
      </c>
    </row>
    <row r="6984">
      <c r="A6984" t="inlineStr">
        <is>
          <t>4317</t>
        </is>
      </c>
      <c r="B6984" t="inlineStr">
        <is>
          <t>QTS ATL DC7 (Copy)</t>
        </is>
      </c>
      <c r="C6984" t="inlineStr">
        <is>
          <t>M.C. Dean</t>
        </is>
      </c>
      <c r="D6984" t="inlineStr">
        <is>
          <t>Small Dry-Type Transformer</t>
        </is>
      </c>
      <c r="E6984" s="8" t="n">
        <v>2</v>
      </c>
      <c r="F6984" s="9" t="n">
        <v>0</v>
      </c>
      <c r="G6984" s="9" t="n">
        <v>0</v>
      </c>
      <c r="H6984" s="9" t="n">
        <v>0</v>
      </c>
      <c r="I6984" s="9" t="n">
        <v>0</v>
      </c>
      <c r="J6984" s="8" t="n">
        <v>2</v>
      </c>
      <c r="K6984" s="8" t="n">
        <v>1</v>
      </c>
      <c r="L6984" t="inlineStr">
        <is>
          <t>1 / skid</t>
        </is>
      </c>
    </row>
    <row r="6985">
      <c r="A6985" t="inlineStr">
        <is>
          <t>4317</t>
        </is>
      </c>
      <c r="B6985" t="inlineStr">
        <is>
          <t>QTS ATL DC7 (Copy)</t>
        </is>
      </c>
      <c r="C6985" t="inlineStr">
        <is>
          <t>M.C. Dean</t>
        </is>
      </c>
      <c r="D6985" t="inlineStr">
        <is>
          <t>Distribution Panel</t>
        </is>
      </c>
      <c r="E6985" s="8" t="n">
        <v>2</v>
      </c>
      <c r="F6985" s="9" t="n">
        <v>0</v>
      </c>
      <c r="G6985" s="9" t="n">
        <v>0</v>
      </c>
      <c r="H6985" s="9" t="n">
        <v>0</v>
      </c>
      <c r="I6985" s="9" t="n">
        <v>0</v>
      </c>
      <c r="J6985" s="8" t="n">
        <v>2</v>
      </c>
      <c r="K6985" s="8" t="n">
        <v>2</v>
      </c>
      <c r="L6985" t="inlineStr">
        <is>
          <t>1 / skid</t>
        </is>
      </c>
    </row>
    <row r="6986">
      <c r="A6986" t="inlineStr">
        <is>
          <t>4317</t>
        </is>
      </c>
      <c r="B6986" t="inlineStr">
        <is>
          <t>QTS ATL DC7 (Copy)</t>
        </is>
      </c>
      <c r="C6986" t="inlineStr">
        <is>
          <t>M.C. Dean</t>
        </is>
      </c>
      <c r="D6986" t="inlineStr">
        <is>
          <t>Branch Panelboard</t>
        </is>
      </c>
      <c r="E6986" s="8" t="n">
        <v>2</v>
      </c>
      <c r="F6986" s="9" t="n">
        <v>0</v>
      </c>
      <c r="G6986" s="9" t="n">
        <v>0</v>
      </c>
      <c r="H6986" s="9" t="n">
        <v>0</v>
      </c>
      <c r="I6986" s="9" t="n">
        <v>0</v>
      </c>
      <c r="J6986" s="8" t="n">
        <v>2</v>
      </c>
      <c r="K6986" s="8" t="n">
        <v>1</v>
      </c>
      <c r="L6986" t="inlineStr">
        <is>
          <t>1 / skid</t>
        </is>
      </c>
    </row>
    <row r="6987">
      <c r="A6987" t="inlineStr">
        <is>
          <t>4317</t>
        </is>
      </c>
      <c r="B6987" t="inlineStr">
        <is>
          <t>QTS ATL DC7 (Copy)</t>
        </is>
      </c>
      <c r="C6987" t="inlineStr">
        <is>
          <t>M.C. Dean</t>
        </is>
      </c>
      <c r="D6987" t="inlineStr">
        <is>
          <t>Cable Connection verification</t>
        </is>
      </c>
      <c r="E6987" s="8" t="n">
        <v>2</v>
      </c>
      <c r="F6987" s="9" t="n">
        <v>0</v>
      </c>
      <c r="G6987" s="9" t="n">
        <v>0</v>
      </c>
      <c r="H6987" s="9" t="n">
        <v>0</v>
      </c>
      <c r="I6987" s="9" t="n">
        <v>0</v>
      </c>
      <c r="J6987" s="8" t="n">
        <v>2</v>
      </c>
      <c r="K6987" s="8" t="n">
        <v>0.25</v>
      </c>
      <c r="L6987" t="inlineStr">
        <is>
          <t>1 / skid</t>
        </is>
      </c>
    </row>
    <row r="6988">
      <c r="A6988" t="inlineStr">
        <is>
          <t>4317</t>
        </is>
      </c>
      <c r="B6988" t="inlineStr">
        <is>
          <t>QTS ATL DC7 (Copy)</t>
        </is>
      </c>
      <c r="C6988" t="inlineStr">
        <is>
          <t>M.C. Dean</t>
        </is>
      </c>
      <c r="D6988" t="inlineStr"/>
      <c r="E6988" s="8" t="n">
        <v>0</v>
      </c>
      <c r="F6988" s="9" t="n">
        <v>0</v>
      </c>
      <c r="G6988" s="9" t="n">
        <v>0</v>
      </c>
      <c r="H6988" s="9" t="n">
        <v>0</v>
      </c>
      <c r="I6988" s="9" t="n">
        <v>0</v>
      </c>
      <c r="J6988" s="8" t="n">
        <v>0</v>
      </c>
      <c r="K6988" s="8" t="n">
        <v>0</v>
      </c>
      <c r="L6988" t="inlineStr"/>
    </row>
    <row r="6989">
      <c r="A6989" t="inlineStr">
        <is>
          <t>4317</t>
        </is>
      </c>
      <c r="B6989" t="inlineStr">
        <is>
          <t>QTS ATL DC7 (Copy)</t>
        </is>
      </c>
      <c r="C6989" t="inlineStr">
        <is>
          <t>M.C. Dean</t>
        </is>
      </c>
      <c r="D6989" t="inlineStr">
        <is>
          <t>HOUSE PDM SKID (ELI-INVERTER)</t>
        </is>
      </c>
      <c r="E6989" s="8" t="n">
        <v>0</v>
      </c>
      <c r="F6989" s="9" t="n">
        <v>0</v>
      </c>
      <c r="G6989" s="9" t="n">
        <v>0</v>
      </c>
      <c r="H6989" s="9" t="n">
        <v>0</v>
      </c>
      <c r="I6989" s="9" t="n">
        <v>0</v>
      </c>
      <c r="J6989" s="8" t="n">
        <v>0</v>
      </c>
      <c r="K6989" s="8" t="n">
        <v>0</v>
      </c>
      <c r="L6989" t="inlineStr">
        <is>
          <t>2 skids</t>
        </is>
      </c>
    </row>
    <row r="6990">
      <c r="A6990" t="inlineStr">
        <is>
          <t>4317</t>
        </is>
      </c>
      <c r="B6990" t="inlineStr">
        <is>
          <t>QTS ATL DC7 (Copy)</t>
        </is>
      </c>
      <c r="C6990" t="inlineStr">
        <is>
          <t>M.C. Dean</t>
        </is>
      </c>
      <c r="D6990" t="inlineStr">
        <is>
          <t>Isolation Transformer</t>
        </is>
      </c>
      <c r="E6990" s="8" t="n">
        <v>2</v>
      </c>
      <c r="F6990" s="9" t="n">
        <v>0</v>
      </c>
      <c r="G6990" s="9" t="n">
        <v>0</v>
      </c>
      <c r="H6990" s="9" t="n">
        <v>0</v>
      </c>
      <c r="I6990" s="9" t="n">
        <v>0</v>
      </c>
      <c r="J6990" s="8" t="n">
        <v>2</v>
      </c>
      <c r="K6990" s="8" t="n">
        <v>0.5</v>
      </c>
      <c r="L6990" t="inlineStr">
        <is>
          <t>1 / skid</t>
        </is>
      </c>
    </row>
    <row r="6991">
      <c r="A6991" t="inlineStr">
        <is>
          <t>4317</t>
        </is>
      </c>
      <c r="B6991" t="inlineStr">
        <is>
          <t>QTS ATL DC7 (Copy)</t>
        </is>
      </c>
      <c r="C6991" t="inlineStr">
        <is>
          <t>M.C. Dean</t>
        </is>
      </c>
      <c r="D6991" t="inlineStr"/>
      <c r="E6991" s="8" t="n">
        <v>0</v>
      </c>
      <c r="F6991" s="9" t="n">
        <v>0</v>
      </c>
      <c r="G6991" s="9" t="n">
        <v>0</v>
      </c>
      <c r="H6991" s="9" t="n">
        <v>0</v>
      </c>
      <c r="I6991" s="9" t="n">
        <v>0</v>
      </c>
      <c r="J6991" s="8" t="n">
        <v>0</v>
      </c>
      <c r="K6991" s="8" t="n">
        <v>0</v>
      </c>
      <c r="L6991" t="inlineStr"/>
    </row>
    <row r="6992">
      <c r="A6992" t="inlineStr">
        <is>
          <t>4317</t>
        </is>
      </c>
      <c r="B6992" t="inlineStr">
        <is>
          <t>QTS ATL DC7 (Copy)</t>
        </is>
      </c>
      <c r="C6992" t="inlineStr">
        <is>
          <t>M.C. Dean</t>
        </is>
      </c>
      <c r="D6992" t="inlineStr">
        <is>
          <t>HOUSE PDM SKID (UPS to Main UPS PNL)</t>
        </is>
      </c>
      <c r="E6992" s="8" t="n">
        <v>0</v>
      </c>
      <c r="F6992" s="9" t="n">
        <v>0</v>
      </c>
      <c r="G6992" s="9" t="n">
        <v>0</v>
      </c>
      <c r="H6992" s="9" t="n">
        <v>0</v>
      </c>
      <c r="I6992" s="9" t="n">
        <v>0</v>
      </c>
      <c r="J6992" s="8" t="n">
        <v>0</v>
      </c>
      <c r="K6992" s="8" t="n">
        <v>0</v>
      </c>
      <c r="L6992" t="inlineStr">
        <is>
          <t>4 skids</t>
        </is>
      </c>
    </row>
    <row r="6993">
      <c r="A6993" t="inlineStr">
        <is>
          <t>4317</t>
        </is>
      </c>
      <c r="B6993" t="inlineStr">
        <is>
          <t>QTS ATL DC7 (Copy)</t>
        </is>
      </c>
      <c r="C6993" t="inlineStr">
        <is>
          <t>M.C. Dean</t>
        </is>
      </c>
      <c r="D6993" t="inlineStr">
        <is>
          <t>UPS (breaker testing)</t>
        </is>
      </c>
      <c r="E6993" s="8" t="n">
        <v>4</v>
      </c>
      <c r="F6993" s="9" t="n">
        <v>0</v>
      </c>
      <c r="G6993" s="9" t="n">
        <v>0</v>
      </c>
      <c r="H6993" s="9" t="n">
        <v>0</v>
      </c>
      <c r="I6993" s="9" t="n">
        <v>0</v>
      </c>
      <c r="J6993" s="8" t="n">
        <v>2</v>
      </c>
      <c r="K6993" s="8" t="n">
        <v>3</v>
      </c>
      <c r="L6993" t="inlineStr">
        <is>
          <t>1 / skid</t>
        </is>
      </c>
    </row>
    <row r="6994">
      <c r="A6994" t="inlineStr">
        <is>
          <t>4317</t>
        </is>
      </c>
      <c r="B6994" t="inlineStr">
        <is>
          <t>QTS ATL DC7 (Copy)</t>
        </is>
      </c>
      <c r="C6994" t="inlineStr">
        <is>
          <t>M.C. Dean</t>
        </is>
      </c>
      <c r="D6994" t="inlineStr">
        <is>
          <t>Static Transfer Switch</t>
        </is>
      </c>
      <c r="E6994" s="8" t="n">
        <v>4</v>
      </c>
      <c r="F6994" s="9" t="n">
        <v>0</v>
      </c>
      <c r="G6994" s="9" t="n">
        <v>0</v>
      </c>
      <c r="H6994" s="9" t="n">
        <v>0</v>
      </c>
      <c r="I6994" s="9" t="n">
        <v>0</v>
      </c>
      <c r="J6994" s="8" t="n">
        <v>2</v>
      </c>
      <c r="K6994" s="8" t="n">
        <v>3</v>
      </c>
      <c r="L6994" t="inlineStr">
        <is>
          <t>1 / skid</t>
        </is>
      </c>
    </row>
    <row r="6995">
      <c r="A6995" t="inlineStr">
        <is>
          <t>4317</t>
        </is>
      </c>
      <c r="B6995" t="inlineStr">
        <is>
          <t>QTS ATL DC7 (Copy)</t>
        </is>
      </c>
      <c r="C6995" t="inlineStr">
        <is>
          <t>M.C. Dean</t>
        </is>
      </c>
      <c r="D6995" t="inlineStr">
        <is>
          <t>Small Dry-Type Transformer</t>
        </is>
      </c>
      <c r="E6995" s="8" t="n">
        <v>4</v>
      </c>
      <c r="F6995" s="9" t="n">
        <v>0</v>
      </c>
      <c r="G6995" s="9" t="n">
        <v>0</v>
      </c>
      <c r="H6995" s="9" t="n">
        <v>0</v>
      </c>
      <c r="I6995" s="9" t="n">
        <v>0</v>
      </c>
      <c r="J6995" s="8" t="n">
        <v>2</v>
      </c>
      <c r="K6995" s="8" t="n">
        <v>1</v>
      </c>
      <c r="L6995" t="inlineStr">
        <is>
          <t>1 / skid</t>
        </is>
      </c>
    </row>
    <row r="6996">
      <c r="A6996" t="inlineStr">
        <is>
          <t>4317</t>
        </is>
      </c>
      <c r="B6996" t="inlineStr">
        <is>
          <t>QTS ATL DC7 (Copy)</t>
        </is>
      </c>
      <c r="C6996" t="inlineStr">
        <is>
          <t>M.C. Dean</t>
        </is>
      </c>
      <c r="D6996" t="inlineStr">
        <is>
          <t>Distribution Panel</t>
        </is>
      </c>
      <c r="E6996" s="8" t="n">
        <v>4</v>
      </c>
      <c r="F6996" s="9" t="n">
        <v>0</v>
      </c>
      <c r="G6996" s="9" t="n">
        <v>0</v>
      </c>
      <c r="H6996" s="9" t="n">
        <v>0</v>
      </c>
      <c r="I6996" s="9" t="n">
        <v>0</v>
      </c>
      <c r="J6996" s="8" t="n">
        <v>2</v>
      </c>
      <c r="K6996" s="8" t="n">
        <v>6</v>
      </c>
      <c r="L6996" t="inlineStr">
        <is>
          <t>1 / skid</t>
        </is>
      </c>
    </row>
    <row r="6997">
      <c r="A6997" t="inlineStr">
        <is>
          <t>4317</t>
        </is>
      </c>
      <c r="B6997" t="inlineStr">
        <is>
          <t>QTS ATL DC7 (Copy)</t>
        </is>
      </c>
      <c r="C6997" t="inlineStr">
        <is>
          <t>M.C. Dean</t>
        </is>
      </c>
      <c r="D6997" t="inlineStr">
        <is>
          <t>Enclosed Circuit Breaker</t>
        </is>
      </c>
      <c r="E6997" s="8" t="n">
        <v>4</v>
      </c>
      <c r="F6997" s="9" t="n">
        <v>0</v>
      </c>
      <c r="G6997" s="9" t="n">
        <v>0</v>
      </c>
      <c r="H6997" s="9" t="n">
        <v>0</v>
      </c>
      <c r="I6997" s="9" t="n">
        <v>0</v>
      </c>
      <c r="J6997" s="8" t="n">
        <v>2</v>
      </c>
      <c r="K6997" s="8" t="n">
        <v>0.5</v>
      </c>
      <c r="L6997" t="inlineStr">
        <is>
          <t>1 / skid</t>
        </is>
      </c>
    </row>
    <row r="6998">
      <c r="A6998" t="inlineStr">
        <is>
          <t>4317</t>
        </is>
      </c>
      <c r="B6998" t="inlineStr">
        <is>
          <t>QTS ATL DC7 (Copy)</t>
        </is>
      </c>
      <c r="C6998" t="inlineStr">
        <is>
          <t>M.C. Dean</t>
        </is>
      </c>
      <c r="D6998" t="inlineStr">
        <is>
          <t>Branch Panelboard</t>
        </is>
      </c>
      <c r="E6998" s="8" t="n">
        <v>4</v>
      </c>
      <c r="F6998" s="9" t="n">
        <v>0</v>
      </c>
      <c r="G6998" s="9" t="n">
        <v>0</v>
      </c>
      <c r="H6998" s="9" t="n">
        <v>0</v>
      </c>
      <c r="I6998" s="9" t="n">
        <v>0</v>
      </c>
      <c r="J6998" s="8" t="n">
        <v>2</v>
      </c>
      <c r="K6998" s="8" t="n">
        <v>1</v>
      </c>
      <c r="L6998" t="inlineStr">
        <is>
          <t>1 / skid</t>
        </is>
      </c>
    </row>
    <row r="6999">
      <c r="A6999" t="inlineStr">
        <is>
          <t>4317</t>
        </is>
      </c>
      <c r="B6999" t="inlineStr">
        <is>
          <t>QTS ATL DC7 (Copy)</t>
        </is>
      </c>
      <c r="C6999" t="inlineStr">
        <is>
          <t>M.C. Dean</t>
        </is>
      </c>
      <c r="D6999" t="inlineStr">
        <is>
          <t>Cable Connection verification</t>
        </is>
      </c>
      <c r="E6999" s="8" t="n">
        <v>4</v>
      </c>
      <c r="F6999" s="9" t="n">
        <v>0</v>
      </c>
      <c r="G6999" s="9" t="n">
        <v>0</v>
      </c>
      <c r="H6999" s="9" t="n">
        <v>0</v>
      </c>
      <c r="I6999" s="9" t="n">
        <v>0</v>
      </c>
      <c r="J6999" s="8" t="n">
        <v>2</v>
      </c>
      <c r="K6999" s="8" t="n">
        <v>0.25</v>
      </c>
      <c r="L6999" t="inlineStr">
        <is>
          <t>1 / skid</t>
        </is>
      </c>
    </row>
    <row r="7000">
      <c r="A7000" t="inlineStr">
        <is>
          <t>4304</t>
        </is>
      </c>
      <c r="B7000" t="inlineStr">
        <is>
          <t xml:space="preserve">QTS ATL2 DC11 </t>
        </is>
      </c>
      <c r="C7000" t="inlineStr">
        <is>
          <t>ACE Electric, Inc.</t>
        </is>
      </c>
      <c r="D7000" t="inlineStr">
        <is>
          <t>MV Switchgear</t>
        </is>
      </c>
      <c r="E7000" s="8" t="n">
        <v>10</v>
      </c>
      <c r="F7000" s="9" t="n">
        <v>0</v>
      </c>
      <c r="G7000" s="9" t="n">
        <v>0</v>
      </c>
      <c r="H7000" s="9" t="n">
        <v>0</v>
      </c>
      <c r="I7000" s="9" t="n">
        <v>0</v>
      </c>
      <c r="J7000" s="8" t="n">
        <v>2</v>
      </c>
      <c r="K7000" s="8" t="n">
        <v>4</v>
      </c>
      <c r="L7000" t="inlineStr"/>
    </row>
    <row r="7001">
      <c r="A7001" t="inlineStr">
        <is>
          <t>4304</t>
        </is>
      </c>
      <c r="B7001" t="inlineStr">
        <is>
          <t xml:space="preserve">QTS ATL2 DC11 </t>
        </is>
      </c>
      <c r="C7001" t="inlineStr">
        <is>
          <t>ACE Electric, Inc.</t>
        </is>
      </c>
      <c r="D7001" t="inlineStr">
        <is>
          <t>MV Transformer</t>
        </is>
      </c>
      <c r="E7001" s="8" t="n">
        <v>73</v>
      </c>
      <c r="F7001" s="9" t="n">
        <v>200</v>
      </c>
      <c r="G7001" s="9" t="n">
        <v>0</v>
      </c>
      <c r="H7001" s="9" t="n">
        <v>14600</v>
      </c>
      <c r="I7001" s="9" t="n">
        <v>0</v>
      </c>
      <c r="J7001" s="8" t="n">
        <v>2</v>
      </c>
      <c r="K7001" s="8" t="n">
        <v>4</v>
      </c>
      <c r="L7001" t="inlineStr"/>
    </row>
    <row r="7002">
      <c r="A7002" t="inlineStr">
        <is>
          <t>4304</t>
        </is>
      </c>
      <c r="B7002" t="inlineStr">
        <is>
          <t xml:space="preserve">QTS ATL2 DC11 </t>
        </is>
      </c>
      <c r="C7002" t="inlineStr">
        <is>
          <t>ACE Electric, Inc.</t>
        </is>
      </c>
      <c r="D7002" t="inlineStr">
        <is>
          <t>MV900 Cable Assembly (2 sets / assembly)</t>
        </is>
      </c>
      <c r="E7002" s="8" t="n">
        <v>10</v>
      </c>
      <c r="F7002" s="9" t="n">
        <v>0</v>
      </c>
      <c r="G7002" s="9" t="n">
        <v>0</v>
      </c>
      <c r="H7002" s="9" t="n">
        <v>0</v>
      </c>
      <c r="I7002" s="9" t="n">
        <v>0</v>
      </c>
      <c r="J7002" s="8" t="n">
        <v>2</v>
      </c>
      <c r="K7002" s="8" t="n">
        <v>8</v>
      </c>
      <c r="L7002" t="inlineStr"/>
    </row>
    <row r="7003">
      <c r="A7003" t="inlineStr">
        <is>
          <t>4304</t>
        </is>
      </c>
      <c r="B7003" t="inlineStr">
        <is>
          <t xml:space="preserve">QTS ATL2 DC11 </t>
        </is>
      </c>
      <c r="C7003" t="inlineStr">
        <is>
          <t>ACE Electric, Inc.</t>
        </is>
      </c>
      <c r="D7003" t="inlineStr">
        <is>
          <t>MV300 Cable Assembly (1 sets / assembly)</t>
        </is>
      </c>
      <c r="E7003" s="8" t="n">
        <v>86</v>
      </c>
      <c r="F7003" s="9" t="n">
        <v>0</v>
      </c>
      <c r="G7003" s="9" t="n">
        <v>0</v>
      </c>
      <c r="H7003" s="9" t="n">
        <v>0</v>
      </c>
      <c r="I7003" s="9" t="n">
        <v>0</v>
      </c>
      <c r="J7003" s="8" t="n">
        <v>2</v>
      </c>
      <c r="K7003" s="8" t="n">
        <v>4</v>
      </c>
      <c r="L7003" t="inlineStr"/>
    </row>
    <row r="7004">
      <c r="A7004" t="inlineStr">
        <is>
          <t>4304</t>
        </is>
      </c>
      <c r="B7004" t="inlineStr">
        <is>
          <t xml:space="preserve">QTS ATL2 DC11 </t>
        </is>
      </c>
      <c r="C7004" t="inlineStr">
        <is>
          <t>ACE Electric, Inc.</t>
        </is>
      </c>
      <c r="D7004" t="inlineStr">
        <is>
          <t>Equipment Yard Groundings Test</t>
        </is>
      </c>
      <c r="E7004" s="8" t="n">
        <v>1</v>
      </c>
      <c r="F7004" s="9" t="n">
        <v>0</v>
      </c>
      <c r="G7004" s="9" t="n">
        <v>0</v>
      </c>
      <c r="H7004" s="9" t="n">
        <v>0</v>
      </c>
      <c r="I7004" s="9" t="n">
        <v>0</v>
      </c>
      <c r="J7004" s="8" t="n">
        <v>2</v>
      </c>
      <c r="K7004" s="8" t="n">
        <v>16</v>
      </c>
      <c r="L7004" t="inlineStr"/>
    </row>
    <row r="7005">
      <c r="A7005" t="inlineStr">
        <is>
          <t>4316</t>
        </is>
      </c>
      <c r="B7005" t="inlineStr">
        <is>
          <t>Gwinnet Justise &amp; Admin Center</t>
        </is>
      </c>
      <c r="C7005" t="inlineStr">
        <is>
          <t>Wayne J GriffIn Electric</t>
        </is>
      </c>
      <c r="D7005" t="inlineStr">
        <is>
          <t>Panelboard &amp; Breakers</t>
        </is>
      </c>
      <c r="E7005" s="8" t="n">
        <v>2</v>
      </c>
      <c r="F7005" s="9" t="n">
        <v>0</v>
      </c>
      <c r="G7005" s="9" t="n">
        <v>0</v>
      </c>
      <c r="H7005" s="9" t="n">
        <v>0</v>
      </c>
      <c r="I7005" s="9" t="n">
        <v>0</v>
      </c>
      <c r="J7005" s="8" t="n">
        <v>2</v>
      </c>
      <c r="K7005" s="8" t="n">
        <v>0.75</v>
      </c>
      <c r="L7005" t="inlineStr"/>
    </row>
    <row r="7006">
      <c r="A7006" t="inlineStr">
        <is>
          <t>4316</t>
        </is>
      </c>
      <c r="B7006" t="inlineStr">
        <is>
          <t>Gwinnet Justise &amp; Admin Center</t>
        </is>
      </c>
      <c r="C7006" t="inlineStr">
        <is>
          <t>Wayne J GriffIn Electric</t>
        </is>
      </c>
      <c r="D7006" t="inlineStr">
        <is>
          <t>Automatic Transfer Switch</t>
        </is>
      </c>
      <c r="E7006" s="8" t="n">
        <v>1</v>
      </c>
      <c r="F7006" s="9" t="n">
        <v>0</v>
      </c>
      <c r="G7006" s="9" t="n">
        <v>0</v>
      </c>
      <c r="H7006" s="9" t="n">
        <v>0</v>
      </c>
      <c r="I7006" s="9" t="n">
        <v>0</v>
      </c>
      <c r="J7006" s="8" t="n">
        <v>2</v>
      </c>
      <c r="K7006" s="8" t="n">
        <v>0.5</v>
      </c>
      <c r="L7006" t="inlineStr"/>
    </row>
    <row r="7007">
      <c r="A7007" t="inlineStr">
        <is>
          <t>4316</t>
        </is>
      </c>
      <c r="B7007" t="inlineStr">
        <is>
          <t>Gwinnet Justise &amp; Admin Center</t>
        </is>
      </c>
      <c r="C7007" t="inlineStr">
        <is>
          <t>Wayne J GriffIn Electric</t>
        </is>
      </c>
      <c r="D7007" t="inlineStr">
        <is>
          <t>Generator Breaker</t>
        </is>
      </c>
      <c r="E7007" s="8" t="n">
        <v>1</v>
      </c>
      <c r="F7007" s="9" t="n">
        <v>0</v>
      </c>
      <c r="G7007" s="9" t="n">
        <v>0</v>
      </c>
      <c r="H7007" s="9" t="n">
        <v>0</v>
      </c>
      <c r="I7007" s="9" t="n">
        <v>0</v>
      </c>
      <c r="J7007" s="8" t="n">
        <v>2</v>
      </c>
      <c r="K7007" s="8" t="n">
        <v>1</v>
      </c>
      <c r="L7007" t="inlineStr"/>
    </row>
    <row r="7008">
      <c r="A7008" t="inlineStr">
        <is>
          <t>4316</t>
        </is>
      </c>
      <c r="B7008" t="inlineStr">
        <is>
          <t>Gwinnet Justise &amp; Admin Center</t>
        </is>
      </c>
      <c r="C7008" t="inlineStr">
        <is>
          <t>Wayne J GriffIn Electric</t>
        </is>
      </c>
      <c r="D7008" t="inlineStr">
        <is>
          <t>Low Voltage Cable Test</t>
        </is>
      </c>
      <c r="E7008" s="8" t="n">
        <v>1</v>
      </c>
      <c r="F7008" s="9" t="n">
        <v>0</v>
      </c>
      <c r="G7008" s="9" t="n">
        <v>0</v>
      </c>
      <c r="H7008" s="9" t="n">
        <v>0</v>
      </c>
      <c r="I7008" s="9" t="n">
        <v>0</v>
      </c>
      <c r="J7008" s="8" t="n">
        <v>2</v>
      </c>
      <c r="K7008" s="8" t="n">
        <v>2</v>
      </c>
      <c r="L7008" t="inlineStr"/>
    </row>
    <row r="7009">
      <c r="A7009" t="inlineStr">
        <is>
          <t>4316</t>
        </is>
      </c>
      <c r="B7009" t="inlineStr">
        <is>
          <t>Gwinnet Justise &amp; Admin Center</t>
        </is>
      </c>
      <c r="C7009" t="inlineStr">
        <is>
          <t>Wayne J GriffIn Electric</t>
        </is>
      </c>
      <c r="D7009" t="inlineStr">
        <is>
          <t>Grounding Test</t>
        </is>
      </c>
      <c r="E7009" s="8" t="n">
        <v>1</v>
      </c>
      <c r="F7009" s="9" t="n">
        <v>0</v>
      </c>
      <c r="G7009" s="9" t="n">
        <v>0</v>
      </c>
      <c r="H7009" s="9" t="n">
        <v>0</v>
      </c>
      <c r="I7009" s="9" t="n">
        <v>0</v>
      </c>
      <c r="J7009" s="8" t="n">
        <v>2</v>
      </c>
      <c r="K7009" s="8" t="n">
        <v>4</v>
      </c>
      <c r="L7009" t="inlineStr"/>
    </row>
    <row r="7010">
      <c r="A7010" t="inlineStr">
        <is>
          <t>4331</t>
        </is>
      </c>
      <c r="B7010" t="inlineStr">
        <is>
          <t>Flir E54</t>
        </is>
      </c>
      <c r="C7010" t="inlineStr">
        <is>
          <t>Blue Origin</t>
        </is>
      </c>
      <c r="D7010" t="inlineStr">
        <is>
          <t>Flir E54 Camera</t>
        </is>
      </c>
      <c r="E7010" s="8" t="n">
        <v>1</v>
      </c>
      <c r="F7010" s="9" t="n">
        <v>6749</v>
      </c>
      <c r="G7010" s="9" t="n">
        <v>0</v>
      </c>
      <c r="H7010" s="9" t="n">
        <v>6749</v>
      </c>
      <c r="I7010" s="9" t="n">
        <v>0</v>
      </c>
      <c r="J7010" s="8" t="n">
        <v>0</v>
      </c>
      <c r="K7010" s="8" t="n">
        <v>0</v>
      </c>
      <c r="L7010" t="inlineStr"/>
    </row>
    <row r="7011">
      <c r="A7011" t="inlineStr">
        <is>
          <t>4331</t>
        </is>
      </c>
      <c r="B7011" t="inlineStr">
        <is>
          <t>Flir E54</t>
        </is>
      </c>
      <c r="C7011" t="inlineStr">
        <is>
          <t>Blue Origin</t>
        </is>
      </c>
      <c r="D7011" t="inlineStr"/>
      <c r="E7011" s="8" t="n">
        <v>0</v>
      </c>
      <c r="F7011" s="9" t="n">
        <v>0</v>
      </c>
      <c r="G7011" s="9" t="n">
        <v>0</v>
      </c>
      <c r="H7011" s="9" t="n">
        <v>0</v>
      </c>
      <c r="I7011" s="9" t="n">
        <v>0</v>
      </c>
      <c r="J7011" s="8" t="n">
        <v>0</v>
      </c>
      <c r="K7011" s="8" t="n">
        <v>0</v>
      </c>
      <c r="L7011" t="inlineStr"/>
    </row>
    <row r="7012">
      <c r="A7012" t="inlineStr">
        <is>
          <t>4331</t>
        </is>
      </c>
      <c r="B7012" t="inlineStr">
        <is>
          <t>Flir E54</t>
        </is>
      </c>
      <c r="C7012" t="inlineStr">
        <is>
          <t>Blue Origin</t>
        </is>
      </c>
      <c r="D7012" t="inlineStr"/>
      <c r="E7012" s="8" t="n">
        <v>0</v>
      </c>
      <c r="F7012" s="9" t="n">
        <v>0</v>
      </c>
      <c r="G7012" s="9" t="n">
        <v>0</v>
      </c>
      <c r="H7012" s="9" t="n">
        <v>0</v>
      </c>
      <c r="I7012" s="9" t="n">
        <v>0</v>
      </c>
      <c r="J7012" s="8" t="n">
        <v>0</v>
      </c>
      <c r="K7012" s="8" t="n">
        <v>0</v>
      </c>
      <c r="L7012" t="inlineStr"/>
    </row>
    <row r="7013">
      <c r="A7013" t="inlineStr">
        <is>
          <t>4331</t>
        </is>
      </c>
      <c r="B7013" t="inlineStr">
        <is>
          <t>Flir E54</t>
        </is>
      </c>
      <c r="C7013" t="inlineStr">
        <is>
          <t>Blue Origin</t>
        </is>
      </c>
      <c r="D7013" t="inlineStr"/>
      <c r="E7013" s="8" t="n">
        <v>0</v>
      </c>
      <c r="F7013" s="9" t="n">
        <v>0</v>
      </c>
      <c r="G7013" s="9" t="n">
        <v>0</v>
      </c>
      <c r="H7013" s="9" t="n">
        <v>0</v>
      </c>
      <c r="I7013" s="9" t="n">
        <v>0</v>
      </c>
      <c r="J7013" s="8" t="n">
        <v>0</v>
      </c>
      <c r="K7013" s="8" t="n">
        <v>0</v>
      </c>
      <c r="L7013" t="inlineStr"/>
    </row>
    <row r="7014">
      <c r="A7014" t="inlineStr">
        <is>
          <t>4331</t>
        </is>
      </c>
      <c r="B7014" t="inlineStr">
        <is>
          <t>Flir E54</t>
        </is>
      </c>
      <c r="C7014" t="inlineStr">
        <is>
          <t>Blue Origin</t>
        </is>
      </c>
      <c r="D7014" t="inlineStr"/>
      <c r="E7014" s="8" t="n">
        <v>0</v>
      </c>
      <c r="F7014" s="9" t="n">
        <v>0</v>
      </c>
      <c r="G7014" s="9" t="n">
        <v>0</v>
      </c>
      <c r="H7014" s="9" t="n">
        <v>0</v>
      </c>
      <c r="I7014" s="9" t="n">
        <v>0</v>
      </c>
      <c r="J7014" s="8" t="n">
        <v>0</v>
      </c>
      <c r="K7014" s="8" t="n">
        <v>0</v>
      </c>
      <c r="L7014" t="inlineStr"/>
    </row>
    <row r="7015">
      <c r="A7015" t="inlineStr">
        <is>
          <t>4312</t>
        </is>
      </c>
      <c r="B7015" t="inlineStr">
        <is>
          <t>Marietta GA-10</t>
        </is>
      </c>
      <c r="C7015" t="inlineStr">
        <is>
          <t>Owen Electric Company</t>
        </is>
      </c>
      <c r="D7015" t="inlineStr">
        <is>
          <t>Medium Voltage Distribution</t>
        </is>
      </c>
      <c r="E7015" s="8" t="n">
        <v>0</v>
      </c>
      <c r="F7015" s="9" t="n">
        <v>0</v>
      </c>
      <c r="G7015" s="9" t="n">
        <v>0</v>
      </c>
      <c r="H7015" s="9" t="n">
        <v>0</v>
      </c>
      <c r="I7015" s="9" t="n">
        <v>0</v>
      </c>
      <c r="J7015" s="8" t="n">
        <v>0</v>
      </c>
      <c r="K7015" s="8" t="n">
        <v>0</v>
      </c>
      <c r="L7015" t="inlineStr"/>
    </row>
    <row r="7016">
      <c r="A7016" t="inlineStr">
        <is>
          <t>4312</t>
        </is>
      </c>
      <c r="B7016" t="inlineStr">
        <is>
          <t>Marietta GA-10</t>
        </is>
      </c>
      <c r="C7016" t="inlineStr">
        <is>
          <t>Owen Electric Company</t>
        </is>
      </c>
      <c r="D7016" t="inlineStr">
        <is>
          <t>MV Transformer</t>
        </is>
      </c>
      <c r="E7016" s="8" t="n">
        <v>9</v>
      </c>
      <c r="F7016" s="9" t="n">
        <v>200</v>
      </c>
      <c r="G7016" s="9" t="n">
        <v>0</v>
      </c>
      <c r="H7016" s="9" t="n">
        <v>1800</v>
      </c>
      <c r="I7016" s="9" t="n">
        <v>0</v>
      </c>
      <c r="J7016" s="8" t="n">
        <v>2</v>
      </c>
      <c r="K7016" s="8" t="n">
        <v>4</v>
      </c>
      <c r="L7016" t="inlineStr"/>
    </row>
    <row r="7017">
      <c r="A7017" t="inlineStr">
        <is>
          <t>4312</t>
        </is>
      </c>
      <c r="B7017" t="inlineStr">
        <is>
          <t>Marietta GA-10</t>
        </is>
      </c>
      <c r="C7017" t="inlineStr">
        <is>
          <t>Owen Electric Company</t>
        </is>
      </c>
      <c r="D7017" t="inlineStr">
        <is>
          <t>MV Cable Set</t>
        </is>
      </c>
      <c r="E7017" s="8" t="n">
        <v>18</v>
      </c>
      <c r="F7017" s="9" t="n">
        <v>0</v>
      </c>
      <c r="G7017" s="9" t="n">
        <v>0</v>
      </c>
      <c r="H7017" s="9" t="n">
        <v>0</v>
      </c>
      <c r="I7017" s="9" t="n">
        <v>0</v>
      </c>
      <c r="J7017" s="8" t="n">
        <v>2</v>
      </c>
      <c r="K7017" s="8" t="n">
        <v>4</v>
      </c>
      <c r="L7017" t="inlineStr"/>
    </row>
    <row r="7018">
      <c r="A7018" t="inlineStr">
        <is>
          <t>4312</t>
        </is>
      </c>
      <c r="B7018" t="inlineStr">
        <is>
          <t>Marietta GA-10</t>
        </is>
      </c>
      <c r="C7018" t="inlineStr">
        <is>
          <t>Owen Electric Company</t>
        </is>
      </c>
      <c r="D7018" t="inlineStr">
        <is>
          <t>Equipment Yard Grounding Tests</t>
        </is>
      </c>
      <c r="E7018" s="8" t="n">
        <v>1</v>
      </c>
      <c r="F7018" s="9" t="n">
        <v>0</v>
      </c>
      <c r="G7018" s="9" t="n">
        <v>0</v>
      </c>
      <c r="H7018" s="9" t="n">
        <v>0</v>
      </c>
      <c r="I7018" s="9" t="n">
        <v>0</v>
      </c>
      <c r="J7018" s="8" t="n">
        <v>2</v>
      </c>
      <c r="K7018" s="8" t="n">
        <v>8</v>
      </c>
      <c r="L7018" t="inlineStr"/>
    </row>
    <row r="7019">
      <c r="A7019" t="inlineStr">
        <is>
          <t>4312</t>
        </is>
      </c>
      <c r="B7019" t="inlineStr">
        <is>
          <t>Marietta GA-10</t>
        </is>
      </c>
      <c r="C7019" t="inlineStr">
        <is>
          <t>Owen Electric Company</t>
        </is>
      </c>
      <c r="D7019" t="inlineStr">
        <is>
          <t>Systems Group 1-3</t>
        </is>
      </c>
      <c r="E7019" s="8" t="n">
        <v>0</v>
      </c>
      <c r="F7019" s="9" t="n">
        <v>0</v>
      </c>
      <c r="G7019" s="9" t="n">
        <v>0</v>
      </c>
      <c r="H7019" s="9" t="n">
        <v>0</v>
      </c>
      <c r="I7019" s="9" t="n">
        <v>0</v>
      </c>
      <c r="J7019" s="8" t="n">
        <v>0</v>
      </c>
      <c r="K7019" s="8" t="n">
        <v>0</v>
      </c>
      <c r="L7019" t="inlineStr"/>
    </row>
    <row r="7020">
      <c r="A7020" t="inlineStr">
        <is>
          <t>4312</t>
        </is>
      </c>
      <c r="B7020" t="inlineStr">
        <is>
          <t>Marietta GA-10</t>
        </is>
      </c>
      <c r="C7020" t="inlineStr">
        <is>
          <t>Owen Electric Company</t>
        </is>
      </c>
      <c r="D7020" t="inlineStr">
        <is>
          <t>GEN Equipment (Aux PNL, XFMR, Breaker)</t>
        </is>
      </c>
      <c r="E7020" s="8" t="n">
        <v>9</v>
      </c>
      <c r="F7020" s="9" t="n">
        <v>0</v>
      </c>
      <c r="G7020" s="9" t="n">
        <v>0</v>
      </c>
      <c r="H7020" s="9" t="n">
        <v>0</v>
      </c>
      <c r="I7020" s="9" t="n">
        <v>0</v>
      </c>
      <c r="J7020" s="8" t="n">
        <v>2</v>
      </c>
      <c r="K7020" s="8" t="n">
        <v>2.5</v>
      </c>
      <c r="L7020" t="inlineStr"/>
    </row>
    <row r="7021">
      <c r="A7021" t="inlineStr">
        <is>
          <t>4312</t>
        </is>
      </c>
      <c r="B7021" t="inlineStr">
        <is>
          <t>Marietta GA-10</t>
        </is>
      </c>
      <c r="C7021" t="inlineStr">
        <is>
          <t>Owen Electric Company</t>
        </is>
      </c>
      <c r="D7021" t="inlineStr">
        <is>
          <t>Mechanical Switchgear</t>
        </is>
      </c>
      <c r="E7021" s="8" t="n">
        <v>9</v>
      </c>
      <c r="F7021" s="9" t="n">
        <v>0</v>
      </c>
      <c r="G7021" s="9" t="n">
        <v>0</v>
      </c>
      <c r="H7021" s="9" t="n">
        <v>0</v>
      </c>
      <c r="I7021" s="9" t="n">
        <v>0</v>
      </c>
      <c r="J7021" s="8" t="n">
        <v>2</v>
      </c>
      <c r="K7021" s="8" t="n">
        <v>16</v>
      </c>
      <c r="L7021" t="inlineStr"/>
    </row>
    <row r="7022">
      <c r="A7022" t="inlineStr">
        <is>
          <t>4312</t>
        </is>
      </c>
      <c r="B7022" t="inlineStr">
        <is>
          <t>Marietta GA-10</t>
        </is>
      </c>
      <c r="C7022" t="inlineStr">
        <is>
          <t>Owen Electric Company</t>
        </is>
      </c>
      <c r="D7022" t="inlineStr">
        <is>
          <t>IT Output Switchgear</t>
        </is>
      </c>
      <c r="E7022" s="8" t="n">
        <v>9</v>
      </c>
      <c r="F7022" s="9" t="n">
        <v>0</v>
      </c>
      <c r="G7022" s="9" t="n">
        <v>0</v>
      </c>
      <c r="H7022" s="9" t="n">
        <v>0</v>
      </c>
      <c r="I7022" s="9" t="n">
        <v>0</v>
      </c>
      <c r="J7022" s="8" t="n">
        <v>2</v>
      </c>
      <c r="K7022" s="8" t="n">
        <v>12</v>
      </c>
      <c r="L7022" t="inlineStr"/>
    </row>
    <row r="7023">
      <c r="A7023" t="inlineStr">
        <is>
          <t>4312</t>
        </is>
      </c>
      <c r="B7023" t="inlineStr">
        <is>
          <t>Marietta GA-10</t>
        </is>
      </c>
      <c r="C7023" t="inlineStr">
        <is>
          <t>Owen Electric Company</t>
        </is>
      </c>
      <c r="D7023" t="inlineStr">
        <is>
          <t>MDP Switchboard</t>
        </is>
      </c>
      <c r="E7023" s="8" t="n">
        <v>9</v>
      </c>
      <c r="F7023" s="9" t="n">
        <v>0</v>
      </c>
      <c r="G7023" s="9" t="n">
        <v>0</v>
      </c>
      <c r="H7023" s="9" t="n">
        <v>0</v>
      </c>
      <c r="I7023" s="9" t="n">
        <v>0</v>
      </c>
      <c r="J7023" s="8" t="n">
        <v>2</v>
      </c>
      <c r="K7023" s="8" t="n">
        <v>4</v>
      </c>
      <c r="L7023" t="inlineStr"/>
    </row>
    <row r="7024">
      <c r="A7024" t="inlineStr">
        <is>
          <t>4312</t>
        </is>
      </c>
      <c r="B7024" t="inlineStr">
        <is>
          <t>Marietta GA-10</t>
        </is>
      </c>
      <c r="C7024" t="inlineStr">
        <is>
          <t>Owen Electric Company</t>
        </is>
      </c>
      <c r="D7024" t="inlineStr">
        <is>
          <t>PDU</t>
        </is>
      </c>
      <c r="E7024" s="8" t="n">
        <v>36</v>
      </c>
      <c r="F7024" s="9" t="n">
        <v>0</v>
      </c>
      <c r="G7024" s="9" t="n">
        <v>0</v>
      </c>
      <c r="H7024" s="9" t="n">
        <v>0</v>
      </c>
      <c r="I7024" s="9" t="n">
        <v>0</v>
      </c>
      <c r="J7024" s="8" t="n">
        <v>2</v>
      </c>
      <c r="K7024" s="8" t="n">
        <v>4</v>
      </c>
      <c r="L7024" t="inlineStr"/>
    </row>
    <row r="7025">
      <c r="A7025" t="inlineStr">
        <is>
          <t>4312</t>
        </is>
      </c>
      <c r="B7025" t="inlineStr">
        <is>
          <t>Marietta GA-10</t>
        </is>
      </c>
      <c r="C7025" t="inlineStr">
        <is>
          <t>Owen Electric Company</t>
        </is>
      </c>
      <c r="D7025" t="inlineStr">
        <is>
          <t>RPP</t>
        </is>
      </c>
      <c r="E7025" s="8" t="n">
        <v>90</v>
      </c>
      <c r="F7025" s="9" t="n">
        <v>0</v>
      </c>
      <c r="G7025" s="9" t="n">
        <v>0</v>
      </c>
      <c r="H7025" s="9" t="n">
        <v>0</v>
      </c>
      <c r="I7025" s="9" t="n">
        <v>0</v>
      </c>
      <c r="J7025" s="8" t="n">
        <v>2</v>
      </c>
      <c r="K7025" s="8" t="n">
        <v>1.5</v>
      </c>
      <c r="L7025" t="inlineStr"/>
    </row>
    <row r="7026">
      <c r="A7026" t="inlineStr">
        <is>
          <t>4312</t>
        </is>
      </c>
      <c r="B7026" t="inlineStr">
        <is>
          <t>Marietta GA-10</t>
        </is>
      </c>
      <c r="C7026" t="inlineStr">
        <is>
          <t>Owen Electric Company</t>
        </is>
      </c>
      <c r="D7026" t="inlineStr">
        <is>
          <t>Low Voltage Cable Tests / Block</t>
        </is>
      </c>
      <c r="E7026" s="8" t="n">
        <v>9</v>
      </c>
      <c r="F7026" s="9" t="n">
        <v>0</v>
      </c>
      <c r="G7026" s="9" t="n">
        <v>0</v>
      </c>
      <c r="H7026" s="9" t="n">
        <v>0</v>
      </c>
      <c r="I7026" s="9" t="n">
        <v>0</v>
      </c>
      <c r="J7026" s="8" t="n">
        <v>2</v>
      </c>
      <c r="K7026" s="8" t="n">
        <v>4</v>
      </c>
      <c r="L7026" t="inlineStr"/>
    </row>
    <row r="7027">
      <c r="A7027" t="inlineStr">
        <is>
          <t>4312</t>
        </is>
      </c>
      <c r="B7027" t="inlineStr">
        <is>
          <t>Marietta GA-10</t>
        </is>
      </c>
      <c r="C7027" t="inlineStr">
        <is>
          <t>Owen Electric Company</t>
        </is>
      </c>
      <c r="D7027" t="inlineStr">
        <is>
          <t>Equipment Grounding Tests / Block</t>
        </is>
      </c>
      <c r="E7027" s="8" t="n">
        <v>9</v>
      </c>
      <c r="F7027" s="9" t="n">
        <v>0</v>
      </c>
      <c r="G7027" s="9" t="n">
        <v>0</v>
      </c>
      <c r="H7027" s="9" t="n">
        <v>0</v>
      </c>
      <c r="I7027" s="9" t="n">
        <v>0</v>
      </c>
      <c r="J7027" s="8" t="n">
        <v>2</v>
      </c>
      <c r="K7027" s="8" t="n">
        <v>2</v>
      </c>
      <c r="L7027" t="inlineStr"/>
    </row>
    <row r="7028">
      <c r="A7028" t="inlineStr">
        <is>
          <t>4304</t>
        </is>
      </c>
      <c r="B7028" t="inlineStr">
        <is>
          <t xml:space="preserve">QTS ATL2 DC11 </t>
        </is>
      </c>
      <c r="C7028" t="inlineStr">
        <is>
          <t>ACE Electric, Inc.</t>
        </is>
      </c>
      <c r="D7028" t="inlineStr">
        <is>
          <t>(5) Primary Blocks</t>
        </is>
      </c>
      <c r="E7028" s="8" t="n">
        <v>0</v>
      </c>
      <c r="F7028" s="9" t="n">
        <v>0</v>
      </c>
      <c r="G7028" s="9" t="n">
        <v>0</v>
      </c>
      <c r="H7028" s="9" t="n">
        <v>0</v>
      </c>
      <c r="I7028" s="9" t="n">
        <v>0</v>
      </c>
      <c r="J7028" s="8" t="n">
        <v>0</v>
      </c>
      <c r="K7028" s="8" t="n">
        <v>0</v>
      </c>
      <c r="L7028" t="inlineStr"/>
    </row>
    <row r="7029">
      <c r="A7029" t="inlineStr">
        <is>
          <t>4304</t>
        </is>
      </c>
      <c r="B7029" t="inlineStr">
        <is>
          <t xml:space="preserve">QTS ATL2 DC11 </t>
        </is>
      </c>
      <c r="C7029" t="inlineStr">
        <is>
          <t>ACE Electric, Inc.</t>
        </is>
      </c>
      <c r="D7029" t="inlineStr">
        <is>
          <t>Main Switchboard</t>
        </is>
      </c>
      <c r="E7029" s="8" t="n">
        <v>6</v>
      </c>
      <c r="F7029" s="9" t="n">
        <v>0</v>
      </c>
      <c r="G7029" s="9" t="n">
        <v>0</v>
      </c>
      <c r="H7029" s="9" t="n">
        <v>0</v>
      </c>
      <c r="I7029" s="9" t="n">
        <v>0</v>
      </c>
      <c r="J7029" s="8" t="n">
        <v>2</v>
      </c>
      <c r="K7029" s="8" t="n">
        <v>6</v>
      </c>
      <c r="L7029" t="inlineStr">
        <is>
          <t>(6) Breakers / Unit + Instrument Transformers</t>
        </is>
      </c>
    </row>
    <row r="7030">
      <c r="A7030" t="inlineStr">
        <is>
          <t>4304</t>
        </is>
      </c>
      <c r="B7030" t="inlineStr">
        <is>
          <t xml:space="preserve">QTS ATL2 DC11 </t>
        </is>
      </c>
      <c r="C7030" t="inlineStr">
        <is>
          <t>ACE Electric, Inc.</t>
        </is>
      </c>
      <c r="D7030" t="inlineStr">
        <is>
          <t>MBB Panelboard</t>
        </is>
      </c>
      <c r="E7030" s="8" t="n">
        <v>6</v>
      </c>
      <c r="F7030" s="9" t="n">
        <v>0</v>
      </c>
      <c r="G7030" s="9" t="n">
        <v>0</v>
      </c>
      <c r="H7030" s="9" t="n">
        <v>0</v>
      </c>
      <c r="I7030" s="9" t="n">
        <v>0</v>
      </c>
      <c r="J7030" s="8" t="n">
        <v>2</v>
      </c>
      <c r="K7030" s="8" t="n">
        <v>3</v>
      </c>
      <c r="L7030" t="inlineStr">
        <is>
          <t xml:space="preserve">(4) Breakers / Unit </t>
        </is>
      </c>
    </row>
    <row r="7031">
      <c r="A7031" t="inlineStr">
        <is>
          <t>4304</t>
        </is>
      </c>
      <c r="B7031" t="inlineStr">
        <is>
          <t xml:space="preserve">QTS ATL2 DC11 </t>
        </is>
      </c>
      <c r="C7031" t="inlineStr">
        <is>
          <t>ACE Electric, Inc.</t>
        </is>
      </c>
      <c r="D7031" t="inlineStr">
        <is>
          <t xml:space="preserve">UPS-M Breaker Testing </t>
        </is>
      </c>
      <c r="E7031" s="8" t="n">
        <v>6</v>
      </c>
      <c r="F7031" s="9" t="n">
        <v>0</v>
      </c>
      <c r="G7031" s="9" t="n">
        <v>0</v>
      </c>
      <c r="H7031" s="9" t="n">
        <v>0</v>
      </c>
      <c r="I7031" s="9" t="n">
        <v>0</v>
      </c>
      <c r="J7031" s="8" t="n">
        <v>2</v>
      </c>
      <c r="K7031" s="8" t="n">
        <v>2.5</v>
      </c>
      <c r="L7031" t="inlineStr">
        <is>
          <t xml:space="preserve">(5) Breakers / Unit </t>
        </is>
      </c>
    </row>
    <row r="7032">
      <c r="A7032" t="inlineStr">
        <is>
          <t>4304</t>
        </is>
      </c>
      <c r="B7032" t="inlineStr">
        <is>
          <t xml:space="preserve">QTS ATL2 DC11 </t>
        </is>
      </c>
      <c r="C7032" t="inlineStr">
        <is>
          <t>ACE Electric, Inc.</t>
        </is>
      </c>
      <c r="D7032" t="inlineStr">
        <is>
          <t>COD Switchboard</t>
        </is>
      </c>
      <c r="E7032" s="8" t="n">
        <v>6</v>
      </c>
      <c r="F7032" s="9" t="n">
        <v>0</v>
      </c>
      <c r="G7032" s="9" t="n">
        <v>0</v>
      </c>
      <c r="H7032" s="9" t="n">
        <v>0</v>
      </c>
      <c r="I7032" s="9" t="n">
        <v>0</v>
      </c>
      <c r="J7032" s="8" t="n">
        <v>2</v>
      </c>
      <c r="K7032" s="8" t="n">
        <v>3</v>
      </c>
      <c r="L7032" t="inlineStr">
        <is>
          <t>(5) Breakers / Unit</t>
        </is>
      </c>
    </row>
    <row r="7033">
      <c r="A7033" t="inlineStr">
        <is>
          <t>4304</t>
        </is>
      </c>
      <c r="B7033" t="inlineStr">
        <is>
          <t xml:space="preserve">QTS ATL2 DC11 </t>
        </is>
      </c>
      <c r="C7033" t="inlineStr">
        <is>
          <t>ACE Electric, Inc.</t>
        </is>
      </c>
      <c r="D7033" t="inlineStr">
        <is>
          <t>MOD Panelboard</t>
        </is>
      </c>
      <c r="E7033" s="8" t="n">
        <v>12</v>
      </c>
      <c r="F7033" s="9" t="n">
        <v>0</v>
      </c>
      <c r="G7033" s="9" t="n">
        <v>0</v>
      </c>
      <c r="H7033" s="9" t="n">
        <v>0</v>
      </c>
      <c r="I7033" s="9" t="n">
        <v>0</v>
      </c>
      <c r="J7033" s="8" t="n">
        <v>2</v>
      </c>
      <c r="K7033" s="8" t="n">
        <v>0.5</v>
      </c>
      <c r="L7033" t="inlineStr">
        <is>
          <t>No Breaker Testing</t>
        </is>
      </c>
    </row>
    <row r="7034">
      <c r="A7034" t="inlineStr">
        <is>
          <t>4304</t>
        </is>
      </c>
      <c r="B7034" t="inlineStr">
        <is>
          <t xml:space="preserve">QTS ATL2 DC11 </t>
        </is>
      </c>
      <c r="C7034" t="inlineStr">
        <is>
          <t>ACE Electric, Inc.</t>
        </is>
      </c>
      <c r="D7034" t="inlineStr">
        <is>
          <t>Busway Breaker</t>
        </is>
      </c>
      <c r="E7034" s="8" t="n">
        <v>24</v>
      </c>
      <c r="F7034" s="9" t="n">
        <v>0</v>
      </c>
      <c r="G7034" s="9" t="n">
        <v>0</v>
      </c>
      <c r="H7034" s="9" t="n">
        <v>0</v>
      </c>
      <c r="I7034" s="9" t="n">
        <v>0</v>
      </c>
      <c r="J7034" s="8" t="n">
        <v>2</v>
      </c>
      <c r="K7034" s="8" t="n">
        <v>0.75</v>
      </c>
      <c r="L7034" t="inlineStr">
        <is>
          <t>600A LSIG Breaker</t>
        </is>
      </c>
    </row>
    <row r="7035">
      <c r="A7035" t="inlineStr">
        <is>
          <t>4304</t>
        </is>
      </c>
      <c r="B7035" t="inlineStr">
        <is>
          <t xml:space="preserve">QTS ATL2 DC11 </t>
        </is>
      </c>
      <c r="C7035" t="inlineStr">
        <is>
          <t>ACE Electric, Inc.</t>
        </is>
      </c>
      <c r="D7035" t="inlineStr">
        <is>
          <t>Static Transfer Switch (STS)</t>
        </is>
      </c>
      <c r="E7035" s="8" t="n">
        <v>24</v>
      </c>
      <c r="F7035" s="9" t="n">
        <v>0</v>
      </c>
      <c r="G7035" s="9" t="n">
        <v>0</v>
      </c>
      <c r="H7035" s="9" t="n">
        <v>0</v>
      </c>
      <c r="I7035" s="9" t="n">
        <v>0</v>
      </c>
      <c r="J7035" s="8" t="n">
        <v>2</v>
      </c>
      <c r="K7035" s="8" t="n">
        <v>3</v>
      </c>
      <c r="L7035" t="inlineStr">
        <is>
          <t>600A. Assume (6) Breakers but not shown</t>
        </is>
      </c>
    </row>
    <row r="7036">
      <c r="A7036" t="inlineStr">
        <is>
          <t>4304</t>
        </is>
      </c>
      <c r="B7036" t="inlineStr">
        <is>
          <t xml:space="preserve">QTS ATL2 DC11 </t>
        </is>
      </c>
      <c r="C7036" t="inlineStr">
        <is>
          <t>ACE Electric, Inc.</t>
        </is>
      </c>
      <c r="D7036" t="inlineStr">
        <is>
          <t>Power Distribution Unit (PDU)</t>
        </is>
      </c>
      <c r="E7036" s="8" t="n">
        <v>24</v>
      </c>
      <c r="F7036" s="9" t="n">
        <v>0</v>
      </c>
      <c r="G7036" s="9" t="n">
        <v>0</v>
      </c>
      <c r="H7036" s="9" t="n">
        <v>0</v>
      </c>
      <c r="I7036" s="9" t="n">
        <v>0</v>
      </c>
      <c r="J7036" s="8" t="n">
        <v>2</v>
      </c>
      <c r="K7036" s="8" t="n">
        <v>5</v>
      </c>
      <c r="L7036" t="inlineStr">
        <is>
          <t>(9) Breakers + 500kVA Xfmr</t>
        </is>
      </c>
    </row>
    <row r="7037">
      <c r="A7037" t="inlineStr">
        <is>
          <t>4304</t>
        </is>
      </c>
      <c r="B7037" t="inlineStr">
        <is>
          <t xml:space="preserve">QTS ATL2 DC11 </t>
        </is>
      </c>
      <c r="C7037" t="inlineStr">
        <is>
          <t>ACE Electric, Inc.</t>
        </is>
      </c>
      <c r="D7037" t="inlineStr">
        <is>
          <t>Generator Breaker</t>
        </is>
      </c>
      <c r="E7037" s="8" t="n">
        <v>6</v>
      </c>
      <c r="F7037" s="9" t="n">
        <v>0</v>
      </c>
      <c r="G7037" s="9" t="n">
        <v>0</v>
      </c>
      <c r="H7037" s="9" t="n">
        <v>0</v>
      </c>
      <c r="I7037" s="9" t="n">
        <v>0</v>
      </c>
      <c r="J7037" s="8" t="n">
        <v>2</v>
      </c>
      <c r="K7037" s="8" t="n">
        <v>0.75</v>
      </c>
      <c r="L7037" t="inlineStr">
        <is>
          <t>3000AT Breaker</t>
        </is>
      </c>
    </row>
    <row r="7038">
      <c r="A7038" t="inlineStr">
        <is>
          <t>4304</t>
        </is>
      </c>
      <c r="B7038" t="inlineStr">
        <is>
          <t xml:space="preserve">QTS ATL2 DC11 </t>
        </is>
      </c>
      <c r="C7038" t="inlineStr">
        <is>
          <t>ACE Electric, Inc.</t>
        </is>
      </c>
      <c r="D7038" t="inlineStr">
        <is>
          <t>Generator 480V Panelboard</t>
        </is>
      </c>
      <c r="E7038" s="8" t="n">
        <v>6</v>
      </c>
      <c r="F7038" s="9" t="n">
        <v>0</v>
      </c>
      <c r="G7038" s="9" t="n">
        <v>0</v>
      </c>
      <c r="H7038" s="9" t="n">
        <v>0</v>
      </c>
      <c r="I7038" s="9" t="n">
        <v>0</v>
      </c>
      <c r="J7038" s="8" t="n">
        <v>2</v>
      </c>
      <c r="K7038" s="8" t="n">
        <v>0.5</v>
      </c>
      <c r="L7038" t="inlineStr">
        <is>
          <t>90A MCB Panelboard</t>
        </is>
      </c>
    </row>
    <row r="7039">
      <c r="A7039" t="inlineStr">
        <is>
          <t>4304</t>
        </is>
      </c>
      <c r="B7039" t="inlineStr">
        <is>
          <t xml:space="preserve">QTS ATL2 DC11 </t>
        </is>
      </c>
      <c r="C7039" t="inlineStr">
        <is>
          <t>ACE Electric, Inc.</t>
        </is>
      </c>
      <c r="D7039" t="inlineStr">
        <is>
          <t>Chiller Control Small Dry Type Transformer</t>
        </is>
      </c>
      <c r="E7039" s="8" t="n">
        <v>3</v>
      </c>
      <c r="F7039" s="9" t="n">
        <v>0</v>
      </c>
      <c r="G7039" s="9" t="n">
        <v>0</v>
      </c>
      <c r="H7039" s="9" t="n">
        <v>0</v>
      </c>
      <c r="I7039" s="9" t="n">
        <v>0</v>
      </c>
      <c r="J7039" s="8" t="n">
        <v>2</v>
      </c>
      <c r="K7039" s="8" t="n">
        <v>0.5</v>
      </c>
      <c r="L7039" t="inlineStr">
        <is>
          <t>15 kVA</t>
        </is>
      </c>
    </row>
    <row r="7040">
      <c r="A7040" t="inlineStr">
        <is>
          <t>4304</t>
        </is>
      </c>
      <c r="B7040" t="inlineStr">
        <is>
          <t xml:space="preserve">QTS ATL2 DC11 </t>
        </is>
      </c>
      <c r="C7040" t="inlineStr">
        <is>
          <t>ACE Electric, Inc.</t>
        </is>
      </c>
      <c r="D7040" t="inlineStr">
        <is>
          <t>Ciller Control Low Voltage Panelboard</t>
        </is>
      </c>
      <c r="E7040" s="8" t="n">
        <v>3</v>
      </c>
      <c r="F7040" s="9" t="n">
        <v>0</v>
      </c>
      <c r="G7040" s="9" t="n">
        <v>0</v>
      </c>
      <c r="H7040" s="9" t="n">
        <v>0</v>
      </c>
      <c r="I7040" s="9" t="n">
        <v>0</v>
      </c>
      <c r="J7040" s="8" t="n">
        <v>2</v>
      </c>
      <c r="K7040" s="8" t="n">
        <v>1</v>
      </c>
      <c r="L7040" t="inlineStr">
        <is>
          <t>60A MCB Panelboard</t>
        </is>
      </c>
    </row>
    <row r="7041">
      <c r="A7041" t="inlineStr">
        <is>
          <t>4304</t>
        </is>
      </c>
      <c r="B7041" t="inlineStr">
        <is>
          <t xml:space="preserve">QTS ATL2 DC11 </t>
        </is>
      </c>
      <c r="C7041" t="inlineStr">
        <is>
          <t>ACE Electric, Inc.</t>
        </is>
      </c>
      <c r="D7041" t="inlineStr">
        <is>
          <t>Low Voltage Cable Test per Block</t>
        </is>
      </c>
      <c r="E7041" s="8" t="n">
        <v>6</v>
      </c>
      <c r="F7041" s="9" t="n">
        <v>0</v>
      </c>
      <c r="G7041" s="9" t="n">
        <v>0</v>
      </c>
      <c r="H7041" s="9" t="n">
        <v>0</v>
      </c>
      <c r="I7041" s="9" t="n">
        <v>0</v>
      </c>
      <c r="J7041" s="8" t="n">
        <v>2</v>
      </c>
      <c r="K7041" s="8" t="n">
        <v>4</v>
      </c>
      <c r="L7041" t="inlineStr"/>
    </row>
    <row r="7042">
      <c r="A7042" t="inlineStr">
        <is>
          <t>4304</t>
        </is>
      </c>
      <c r="B7042" t="inlineStr">
        <is>
          <t xml:space="preserve">QTS ATL2 DC11 </t>
        </is>
      </c>
      <c r="C7042" t="inlineStr">
        <is>
          <t>ACE Electric, Inc.</t>
        </is>
      </c>
      <c r="D7042" t="inlineStr">
        <is>
          <t>Equipment Grounding Tests per Block</t>
        </is>
      </c>
      <c r="E7042" s="8" t="n">
        <v>6</v>
      </c>
      <c r="F7042" s="9" t="n">
        <v>0</v>
      </c>
      <c r="G7042" s="9" t="n">
        <v>0</v>
      </c>
      <c r="H7042" s="9" t="n">
        <v>0</v>
      </c>
      <c r="I7042" s="9" t="n">
        <v>0</v>
      </c>
      <c r="J7042" s="8" t="n">
        <v>2</v>
      </c>
      <c r="K7042" s="8" t="n">
        <v>2</v>
      </c>
      <c r="L7042" t="inlineStr"/>
    </row>
    <row r="7043">
      <c r="A7043" t="inlineStr">
        <is>
          <t>4304</t>
        </is>
      </c>
      <c r="B7043" t="inlineStr">
        <is>
          <t xml:space="preserve">QTS ATL2 DC11 </t>
        </is>
      </c>
      <c r="C7043" t="inlineStr">
        <is>
          <t>ACE Electric, Inc.</t>
        </is>
      </c>
      <c r="D7043" t="inlineStr">
        <is>
          <t>(1) Reserve Block</t>
        </is>
      </c>
      <c r="E7043" s="8" t="n">
        <v>0</v>
      </c>
      <c r="F7043" s="9" t="n">
        <v>0</v>
      </c>
      <c r="G7043" s="9" t="n">
        <v>0</v>
      </c>
      <c r="H7043" s="9" t="n">
        <v>0</v>
      </c>
      <c r="I7043" s="9" t="n">
        <v>0</v>
      </c>
      <c r="J7043" s="8" t="n">
        <v>0</v>
      </c>
      <c r="K7043" s="8" t="n">
        <v>0</v>
      </c>
      <c r="L7043" t="inlineStr"/>
    </row>
    <row r="7044">
      <c r="A7044" t="inlineStr">
        <is>
          <t>4304</t>
        </is>
      </c>
      <c r="B7044" t="inlineStr">
        <is>
          <t xml:space="preserve">QTS ATL2 DC11 </t>
        </is>
      </c>
      <c r="C7044" t="inlineStr">
        <is>
          <t>ACE Electric, Inc.</t>
        </is>
      </c>
      <c r="D7044" t="inlineStr">
        <is>
          <t>GEN Equipment</t>
        </is>
      </c>
      <c r="E7044" s="8" t="n">
        <v>1</v>
      </c>
      <c r="F7044" s="9" t="n">
        <v>0</v>
      </c>
      <c r="G7044" s="9" t="n">
        <v>0</v>
      </c>
      <c r="H7044" s="9" t="n">
        <v>0</v>
      </c>
      <c r="I7044" s="9" t="n">
        <v>0</v>
      </c>
      <c r="J7044" s="8" t="n">
        <v>2</v>
      </c>
      <c r="K7044" s="8" t="n">
        <v>1.5</v>
      </c>
      <c r="L7044" t="inlineStr"/>
    </row>
    <row r="7045">
      <c r="A7045" t="inlineStr">
        <is>
          <t>4304</t>
        </is>
      </c>
      <c r="B7045" t="inlineStr">
        <is>
          <t xml:space="preserve">QTS ATL2 DC11 </t>
        </is>
      </c>
      <c r="C7045" t="inlineStr">
        <is>
          <t>ACE Electric, Inc.</t>
        </is>
      </c>
      <c r="D7045" t="inlineStr">
        <is>
          <t>Main Switchboard</t>
        </is>
      </c>
      <c r="E7045" s="8" t="n">
        <v>1</v>
      </c>
      <c r="F7045" s="9" t="n">
        <v>0</v>
      </c>
      <c r="G7045" s="9" t="n">
        <v>0</v>
      </c>
      <c r="H7045" s="9" t="n">
        <v>0</v>
      </c>
      <c r="I7045" s="9" t="n">
        <v>0</v>
      </c>
      <c r="J7045" s="8" t="n">
        <v>2</v>
      </c>
      <c r="K7045" s="8" t="n">
        <v>6</v>
      </c>
      <c r="L7045" t="inlineStr"/>
    </row>
    <row r="7046">
      <c r="A7046" t="inlineStr">
        <is>
          <t>4304</t>
        </is>
      </c>
      <c r="B7046" t="inlineStr">
        <is>
          <t xml:space="preserve">QTS ATL2 DC11 </t>
        </is>
      </c>
      <c r="C7046" t="inlineStr">
        <is>
          <t>ACE Electric, Inc.</t>
        </is>
      </c>
      <c r="D7046" t="inlineStr">
        <is>
          <t>MBB Panelboard</t>
        </is>
      </c>
      <c r="E7046" s="8" t="n">
        <v>1</v>
      </c>
      <c r="F7046" s="9" t="n">
        <v>0</v>
      </c>
      <c r="G7046" s="9" t="n">
        <v>0</v>
      </c>
      <c r="H7046" s="9" t="n">
        <v>0</v>
      </c>
      <c r="I7046" s="9" t="n">
        <v>0</v>
      </c>
      <c r="J7046" s="8" t="n">
        <v>2</v>
      </c>
      <c r="K7046" s="8" t="n">
        <v>3</v>
      </c>
      <c r="L7046" t="inlineStr">
        <is>
          <t>(4) Breakers / Unit</t>
        </is>
      </c>
    </row>
    <row r="7047">
      <c r="A7047" t="inlineStr">
        <is>
          <t>4304</t>
        </is>
      </c>
      <c r="B7047" t="inlineStr">
        <is>
          <t xml:space="preserve">QTS ATL2 DC11 </t>
        </is>
      </c>
      <c r="C7047" t="inlineStr">
        <is>
          <t>ACE Electric, Inc.</t>
        </is>
      </c>
      <c r="D7047" t="inlineStr">
        <is>
          <t>UPS-M Breaker Testing</t>
        </is>
      </c>
      <c r="E7047" s="8" t="n">
        <v>1</v>
      </c>
      <c r="F7047" s="9" t="n">
        <v>0</v>
      </c>
      <c r="G7047" s="9" t="n">
        <v>0</v>
      </c>
      <c r="H7047" s="9" t="n">
        <v>0</v>
      </c>
      <c r="I7047" s="9" t="n">
        <v>0</v>
      </c>
      <c r="J7047" s="8" t="n">
        <v>0</v>
      </c>
      <c r="K7047" s="8" t="n">
        <v>0</v>
      </c>
      <c r="L7047" t="inlineStr">
        <is>
          <t>(5) Breakers / Unit</t>
        </is>
      </c>
    </row>
    <row r="7048">
      <c r="A7048" t="inlineStr">
        <is>
          <t>4304</t>
        </is>
      </c>
      <c r="B7048" t="inlineStr">
        <is>
          <t xml:space="preserve">QTS ATL2 DC11 </t>
        </is>
      </c>
      <c r="C7048" t="inlineStr">
        <is>
          <t>ACE Electric, Inc.</t>
        </is>
      </c>
      <c r="D7048" t="inlineStr">
        <is>
          <t>MOD Switchboard</t>
        </is>
      </c>
      <c r="E7048" s="8" t="n">
        <v>2</v>
      </c>
      <c r="F7048" s="9" t="n">
        <v>0</v>
      </c>
      <c r="G7048" s="9" t="n">
        <v>0</v>
      </c>
      <c r="H7048" s="9" t="n">
        <v>0</v>
      </c>
      <c r="I7048" s="9" t="n">
        <v>0</v>
      </c>
      <c r="J7048" s="8" t="n">
        <v>2</v>
      </c>
      <c r="K7048" s="8" t="n">
        <v>0.5</v>
      </c>
      <c r="L7048" t="inlineStr"/>
    </row>
    <row r="7049">
      <c r="A7049" t="inlineStr">
        <is>
          <t>4304</t>
        </is>
      </c>
      <c r="B7049" t="inlineStr">
        <is>
          <t xml:space="preserve">QTS ATL2 DC11 </t>
        </is>
      </c>
      <c r="C7049" t="inlineStr">
        <is>
          <t>ACE Electric, Inc.</t>
        </is>
      </c>
      <c r="D7049" t="inlineStr">
        <is>
          <t>Reserve Busway (End to End Test)</t>
        </is>
      </c>
      <c r="E7049" s="8" t="n">
        <v>1</v>
      </c>
      <c r="F7049" s="9" t="n">
        <v>0</v>
      </c>
      <c r="G7049" s="9" t="n">
        <v>0</v>
      </c>
      <c r="H7049" s="9" t="n">
        <v>0</v>
      </c>
      <c r="I7049" s="9" t="n">
        <v>0</v>
      </c>
      <c r="J7049" s="8" t="n">
        <v>2</v>
      </c>
      <c r="K7049" s="8" t="n">
        <v>2</v>
      </c>
      <c r="L7049" t="inlineStr"/>
    </row>
    <row r="7050">
      <c r="A7050" t="inlineStr">
        <is>
          <t>4304</t>
        </is>
      </c>
      <c r="B7050" t="inlineStr">
        <is>
          <t xml:space="preserve">QTS ATL2 DC11 </t>
        </is>
      </c>
      <c r="C7050" t="inlineStr">
        <is>
          <t>ACE Electric, Inc.</t>
        </is>
      </c>
      <c r="D7050" t="inlineStr">
        <is>
          <t>Reserve Busway Tie Breaker</t>
        </is>
      </c>
      <c r="E7050" s="8" t="n">
        <v>1</v>
      </c>
      <c r="F7050" s="9" t="n">
        <v>0</v>
      </c>
      <c r="G7050" s="9" t="n">
        <v>0</v>
      </c>
      <c r="H7050" s="9" t="n">
        <v>0</v>
      </c>
      <c r="I7050" s="9" t="n">
        <v>0</v>
      </c>
      <c r="J7050" s="8" t="n">
        <v>2</v>
      </c>
      <c r="K7050" s="8" t="n">
        <v>1</v>
      </c>
      <c r="L7050" t="inlineStr"/>
    </row>
    <row r="7051">
      <c r="A7051" t="inlineStr">
        <is>
          <t>4304</t>
        </is>
      </c>
      <c r="B7051" t="inlineStr">
        <is>
          <t xml:space="preserve">QTS ATL2 DC11 </t>
        </is>
      </c>
      <c r="C7051" t="inlineStr">
        <is>
          <t>ACE Electric, Inc.</t>
        </is>
      </c>
      <c r="D7051" t="inlineStr">
        <is>
          <t>Low Voltage Cable Tests / Block</t>
        </is>
      </c>
      <c r="E7051" s="8" t="n">
        <v>1</v>
      </c>
      <c r="F7051" s="9" t="n">
        <v>0</v>
      </c>
      <c r="G7051" s="9" t="n">
        <v>0</v>
      </c>
      <c r="H7051" s="9" t="n">
        <v>0</v>
      </c>
      <c r="I7051" s="9" t="n">
        <v>0</v>
      </c>
      <c r="J7051" s="8" t="n">
        <v>2</v>
      </c>
      <c r="K7051" s="8" t="n">
        <v>4</v>
      </c>
      <c r="L7051" t="inlineStr"/>
    </row>
    <row r="7052">
      <c r="A7052" t="inlineStr">
        <is>
          <t>4304</t>
        </is>
      </c>
      <c r="B7052" t="inlineStr">
        <is>
          <t xml:space="preserve">QTS ATL2 DC11 </t>
        </is>
      </c>
      <c r="C7052" t="inlineStr">
        <is>
          <t>ACE Electric, Inc.</t>
        </is>
      </c>
      <c r="D7052" t="inlineStr">
        <is>
          <t>Equipment Grounding Tests / Block</t>
        </is>
      </c>
      <c r="E7052" s="8" t="n">
        <v>1</v>
      </c>
      <c r="F7052" s="9" t="n">
        <v>0</v>
      </c>
      <c r="G7052" s="9" t="n">
        <v>0</v>
      </c>
      <c r="H7052" s="9" t="n">
        <v>0</v>
      </c>
      <c r="I7052" s="9" t="n">
        <v>0</v>
      </c>
      <c r="J7052" s="8" t="n">
        <v>2</v>
      </c>
      <c r="K7052" s="8" t="n">
        <v>4</v>
      </c>
      <c r="L7052" t="inlineStr"/>
    </row>
    <row r="7053">
      <c r="A7053" t="inlineStr">
        <is>
          <t>4309</t>
        </is>
      </c>
      <c r="B7053" t="inlineStr">
        <is>
          <t>Amazon Project Blue Jay Suffolk, VA</t>
        </is>
      </c>
      <c r="C7053" t="inlineStr">
        <is>
          <t>Andrew Electric Co.</t>
        </is>
      </c>
      <c r="D7053" t="inlineStr">
        <is>
          <t>Infrared Scanning (Shell, Primary Guardhouse, Secondary Guardhouse)</t>
        </is>
      </c>
      <c r="E7053" s="8" t="n">
        <v>1</v>
      </c>
      <c r="F7053" s="9" t="n">
        <v>0</v>
      </c>
      <c r="G7053" s="9" t="n">
        <v>0</v>
      </c>
      <c r="H7053" s="9" t="n">
        <v>0</v>
      </c>
      <c r="I7053" s="9" t="n">
        <v>0</v>
      </c>
      <c r="J7053" s="8" t="n">
        <v>2</v>
      </c>
      <c r="K7053" s="8" t="n">
        <v>30</v>
      </c>
      <c r="L7053" t="inlineStr"/>
    </row>
    <row r="7054">
      <c r="A7054" t="inlineStr">
        <is>
          <t>4309</t>
        </is>
      </c>
      <c r="B7054" t="inlineStr">
        <is>
          <t>Amazon Project Blue Jay Suffolk, VA</t>
        </is>
      </c>
      <c r="C7054" t="inlineStr">
        <is>
          <t>Andrew Electric Co.</t>
        </is>
      </c>
      <c r="D7054" t="inlineStr"/>
      <c r="E7054" s="8" t="n">
        <v>0</v>
      </c>
      <c r="F7054" s="9" t="n">
        <v>0</v>
      </c>
      <c r="G7054" s="9" t="n">
        <v>0</v>
      </c>
      <c r="H7054" s="9" t="n">
        <v>0</v>
      </c>
      <c r="I7054" s="9" t="n">
        <v>0</v>
      </c>
      <c r="J7054" s="8" t="n">
        <v>0</v>
      </c>
      <c r="K7054" s="8" t="n">
        <v>0</v>
      </c>
      <c r="L7054" t="inlineStr"/>
    </row>
    <row r="7055">
      <c r="A7055" t="inlineStr">
        <is>
          <t>4309</t>
        </is>
      </c>
      <c r="B7055" t="inlineStr">
        <is>
          <t>Amazon Project Blue Jay Suffolk, VA</t>
        </is>
      </c>
      <c r="C7055" t="inlineStr">
        <is>
          <t>Andrew Electric Co.</t>
        </is>
      </c>
      <c r="D7055" t="inlineStr"/>
      <c r="E7055" s="8" t="n">
        <v>0</v>
      </c>
      <c r="F7055" s="9" t="n">
        <v>0</v>
      </c>
      <c r="G7055" s="9" t="n">
        <v>0</v>
      </c>
      <c r="H7055" s="9" t="n">
        <v>0</v>
      </c>
      <c r="I7055" s="9" t="n">
        <v>0</v>
      </c>
      <c r="J7055" s="8" t="n">
        <v>0</v>
      </c>
      <c r="K7055" s="8" t="n">
        <v>0</v>
      </c>
      <c r="L7055" t="inlineStr"/>
    </row>
    <row r="7056">
      <c r="A7056" t="inlineStr">
        <is>
          <t>4309</t>
        </is>
      </c>
      <c r="B7056" t="inlineStr">
        <is>
          <t>Amazon Project Blue Jay Suffolk, VA</t>
        </is>
      </c>
      <c r="C7056" t="inlineStr">
        <is>
          <t>Andrew Electric Co.</t>
        </is>
      </c>
      <c r="D7056" t="inlineStr"/>
      <c r="E7056" s="8" t="n">
        <v>0</v>
      </c>
      <c r="F7056" s="9" t="n">
        <v>0</v>
      </c>
      <c r="G7056" s="9" t="n">
        <v>0</v>
      </c>
      <c r="H7056" s="9" t="n">
        <v>0</v>
      </c>
      <c r="I7056" s="9" t="n">
        <v>0</v>
      </c>
      <c r="J7056" s="8" t="n">
        <v>0</v>
      </c>
      <c r="K7056" s="8" t="n">
        <v>0</v>
      </c>
      <c r="L7056" t="inlineStr"/>
    </row>
    <row r="7057">
      <c r="A7057" t="inlineStr">
        <is>
          <t>4309</t>
        </is>
      </c>
      <c r="B7057" t="inlineStr">
        <is>
          <t>Amazon Project Blue Jay Suffolk, VA</t>
        </is>
      </c>
      <c r="C7057" t="inlineStr">
        <is>
          <t>Andrew Electric Co.</t>
        </is>
      </c>
      <c r="D7057" t="inlineStr"/>
      <c r="E7057" s="8" t="n">
        <v>0</v>
      </c>
      <c r="F7057" s="9" t="n">
        <v>0</v>
      </c>
      <c r="G7057" s="9" t="n">
        <v>0</v>
      </c>
      <c r="H7057" s="9" t="n">
        <v>0</v>
      </c>
      <c r="I7057" s="9" t="n">
        <v>0</v>
      </c>
      <c r="J7057" s="8" t="n">
        <v>0</v>
      </c>
      <c r="K7057" s="8" t="n">
        <v>0</v>
      </c>
      <c r="L7057" t="inlineStr"/>
    </row>
    <row r="7058">
      <c r="A7058" t="inlineStr">
        <is>
          <t>4304</t>
        </is>
      </c>
      <c r="B7058" t="inlineStr">
        <is>
          <t xml:space="preserve">QTS ATL2 DC11 </t>
        </is>
      </c>
      <c r="C7058" t="inlineStr">
        <is>
          <t>ACE Electric, Inc.</t>
        </is>
      </c>
      <c r="D7058" t="inlineStr">
        <is>
          <t>(5) Primary Blocks</t>
        </is>
      </c>
      <c r="E7058" s="8" t="n">
        <v>0</v>
      </c>
      <c r="F7058" s="9" t="n">
        <v>0</v>
      </c>
      <c r="G7058" s="9" t="n">
        <v>0</v>
      </c>
      <c r="H7058" s="9" t="n">
        <v>0</v>
      </c>
      <c r="I7058" s="9" t="n">
        <v>0</v>
      </c>
      <c r="J7058" s="8" t="n">
        <v>0</v>
      </c>
      <c r="K7058" s="8" t="n">
        <v>0</v>
      </c>
      <c r="L7058" t="inlineStr"/>
    </row>
    <row r="7059">
      <c r="A7059" t="inlineStr">
        <is>
          <t>4304</t>
        </is>
      </c>
      <c r="B7059" t="inlineStr">
        <is>
          <t xml:space="preserve">QTS ATL2 DC11 </t>
        </is>
      </c>
      <c r="C7059" t="inlineStr">
        <is>
          <t>ACE Electric, Inc.</t>
        </is>
      </c>
      <c r="D7059" t="inlineStr">
        <is>
          <t>Main Switchboard</t>
        </is>
      </c>
      <c r="E7059" s="8" t="n">
        <v>6</v>
      </c>
      <c r="F7059" s="9" t="n">
        <v>0</v>
      </c>
      <c r="G7059" s="9" t="n">
        <v>0</v>
      </c>
      <c r="H7059" s="9" t="n">
        <v>0</v>
      </c>
      <c r="I7059" s="9" t="n">
        <v>0</v>
      </c>
      <c r="J7059" s="8" t="n">
        <v>2</v>
      </c>
      <c r="K7059" s="8" t="n">
        <v>6</v>
      </c>
      <c r="L7059" t="inlineStr">
        <is>
          <t>(6) Breakers / Unit + Instrument Transformers</t>
        </is>
      </c>
    </row>
    <row r="7060">
      <c r="A7060" t="inlineStr">
        <is>
          <t>4304</t>
        </is>
      </c>
      <c r="B7060" t="inlineStr">
        <is>
          <t xml:space="preserve">QTS ATL2 DC11 </t>
        </is>
      </c>
      <c r="C7060" t="inlineStr">
        <is>
          <t>ACE Electric, Inc.</t>
        </is>
      </c>
      <c r="D7060" t="inlineStr">
        <is>
          <t>MBB Panelboard</t>
        </is>
      </c>
      <c r="E7060" s="8" t="n">
        <v>6</v>
      </c>
      <c r="F7060" s="9" t="n">
        <v>0</v>
      </c>
      <c r="G7060" s="9" t="n">
        <v>0</v>
      </c>
      <c r="H7060" s="9" t="n">
        <v>0</v>
      </c>
      <c r="I7060" s="9" t="n">
        <v>0</v>
      </c>
      <c r="J7060" s="8" t="n">
        <v>2</v>
      </c>
      <c r="K7060" s="8" t="n">
        <v>3</v>
      </c>
      <c r="L7060" t="inlineStr">
        <is>
          <t xml:space="preserve">(4) Breakers / Unit </t>
        </is>
      </c>
    </row>
    <row r="7061">
      <c r="A7061" t="inlineStr">
        <is>
          <t>4304</t>
        </is>
      </c>
      <c r="B7061" t="inlineStr">
        <is>
          <t xml:space="preserve">QTS ATL2 DC11 </t>
        </is>
      </c>
      <c r="C7061" t="inlineStr">
        <is>
          <t>ACE Electric, Inc.</t>
        </is>
      </c>
      <c r="D7061" t="inlineStr">
        <is>
          <t xml:space="preserve">UPS-M Breaker Testing </t>
        </is>
      </c>
      <c r="E7061" s="8" t="n">
        <v>6</v>
      </c>
      <c r="F7061" s="9" t="n">
        <v>0</v>
      </c>
      <c r="G7061" s="9" t="n">
        <v>0</v>
      </c>
      <c r="H7061" s="9" t="n">
        <v>0</v>
      </c>
      <c r="I7061" s="9" t="n">
        <v>0</v>
      </c>
      <c r="J7061" s="8" t="n">
        <v>2</v>
      </c>
      <c r="K7061" s="8" t="n">
        <v>2.5</v>
      </c>
      <c r="L7061" t="inlineStr">
        <is>
          <t xml:space="preserve">(5) Breakers / Unit </t>
        </is>
      </c>
    </row>
    <row r="7062">
      <c r="A7062" t="inlineStr">
        <is>
          <t>4304</t>
        </is>
      </c>
      <c r="B7062" t="inlineStr">
        <is>
          <t xml:space="preserve">QTS ATL2 DC11 </t>
        </is>
      </c>
      <c r="C7062" t="inlineStr">
        <is>
          <t>ACE Electric, Inc.</t>
        </is>
      </c>
      <c r="D7062" t="inlineStr">
        <is>
          <t>COD Switchboard</t>
        </is>
      </c>
      <c r="E7062" s="8" t="n">
        <v>6</v>
      </c>
      <c r="F7062" s="9" t="n">
        <v>0</v>
      </c>
      <c r="G7062" s="9" t="n">
        <v>0</v>
      </c>
      <c r="H7062" s="9" t="n">
        <v>0</v>
      </c>
      <c r="I7062" s="9" t="n">
        <v>0</v>
      </c>
      <c r="J7062" s="8" t="n">
        <v>2</v>
      </c>
      <c r="K7062" s="8" t="n">
        <v>3</v>
      </c>
      <c r="L7062" t="inlineStr">
        <is>
          <t>(5) Breakers / Unit</t>
        </is>
      </c>
    </row>
    <row r="7063">
      <c r="A7063" t="inlineStr">
        <is>
          <t>4304</t>
        </is>
      </c>
      <c r="B7063" t="inlineStr">
        <is>
          <t xml:space="preserve">QTS ATL2 DC11 </t>
        </is>
      </c>
      <c r="C7063" t="inlineStr">
        <is>
          <t>ACE Electric, Inc.</t>
        </is>
      </c>
      <c r="D7063" t="inlineStr">
        <is>
          <t>MOD Panelboard</t>
        </is>
      </c>
      <c r="E7063" s="8" t="n">
        <v>12</v>
      </c>
      <c r="F7063" s="9" t="n">
        <v>0</v>
      </c>
      <c r="G7063" s="9" t="n">
        <v>0</v>
      </c>
      <c r="H7063" s="9" t="n">
        <v>0</v>
      </c>
      <c r="I7063" s="9" t="n">
        <v>0</v>
      </c>
      <c r="J7063" s="8" t="n">
        <v>2</v>
      </c>
      <c r="K7063" s="8" t="n">
        <v>0.5</v>
      </c>
      <c r="L7063" t="inlineStr">
        <is>
          <t>No Breaker Testing</t>
        </is>
      </c>
    </row>
    <row r="7064">
      <c r="A7064" t="inlineStr">
        <is>
          <t>4304</t>
        </is>
      </c>
      <c r="B7064" t="inlineStr">
        <is>
          <t xml:space="preserve">QTS ATL2 DC11 </t>
        </is>
      </c>
      <c r="C7064" t="inlineStr">
        <is>
          <t>ACE Electric, Inc.</t>
        </is>
      </c>
      <c r="D7064" t="inlineStr">
        <is>
          <t>Busway Breaker</t>
        </is>
      </c>
      <c r="E7064" s="8" t="n">
        <v>24</v>
      </c>
      <c r="F7064" s="9" t="n">
        <v>0</v>
      </c>
      <c r="G7064" s="9" t="n">
        <v>0</v>
      </c>
      <c r="H7064" s="9" t="n">
        <v>0</v>
      </c>
      <c r="I7064" s="9" t="n">
        <v>0</v>
      </c>
      <c r="J7064" s="8" t="n">
        <v>2</v>
      </c>
      <c r="K7064" s="8" t="n">
        <v>0.75</v>
      </c>
      <c r="L7064" t="inlineStr">
        <is>
          <t>600A LSIG Breaker</t>
        </is>
      </c>
    </row>
    <row r="7065">
      <c r="A7065" t="inlineStr">
        <is>
          <t>4304</t>
        </is>
      </c>
      <c r="B7065" t="inlineStr">
        <is>
          <t xml:space="preserve">QTS ATL2 DC11 </t>
        </is>
      </c>
      <c r="C7065" t="inlineStr">
        <is>
          <t>ACE Electric, Inc.</t>
        </is>
      </c>
      <c r="D7065" t="inlineStr">
        <is>
          <t>Static Transfer Switch (STS)</t>
        </is>
      </c>
      <c r="E7065" s="8" t="n">
        <v>24</v>
      </c>
      <c r="F7065" s="9" t="n">
        <v>0</v>
      </c>
      <c r="G7065" s="9" t="n">
        <v>0</v>
      </c>
      <c r="H7065" s="9" t="n">
        <v>0</v>
      </c>
      <c r="I7065" s="9" t="n">
        <v>0</v>
      </c>
      <c r="J7065" s="8" t="n">
        <v>2</v>
      </c>
      <c r="K7065" s="8" t="n">
        <v>3</v>
      </c>
      <c r="L7065" t="inlineStr">
        <is>
          <t>600A. Assume (6) Breakers but not shown</t>
        </is>
      </c>
    </row>
    <row r="7066">
      <c r="A7066" t="inlineStr">
        <is>
          <t>4304</t>
        </is>
      </c>
      <c r="B7066" t="inlineStr">
        <is>
          <t xml:space="preserve">QTS ATL2 DC11 </t>
        </is>
      </c>
      <c r="C7066" t="inlineStr">
        <is>
          <t>ACE Electric, Inc.</t>
        </is>
      </c>
      <c r="D7066" t="inlineStr">
        <is>
          <t>Power Distribution Unit (PDU)</t>
        </is>
      </c>
      <c r="E7066" s="8" t="n">
        <v>24</v>
      </c>
      <c r="F7066" s="9" t="n">
        <v>0</v>
      </c>
      <c r="G7066" s="9" t="n">
        <v>0</v>
      </c>
      <c r="H7066" s="9" t="n">
        <v>0</v>
      </c>
      <c r="I7066" s="9" t="n">
        <v>0</v>
      </c>
      <c r="J7066" s="8" t="n">
        <v>2</v>
      </c>
      <c r="K7066" s="8" t="n">
        <v>5</v>
      </c>
      <c r="L7066" t="inlineStr">
        <is>
          <t>(9) Breakers + 500kVA Xfmr</t>
        </is>
      </c>
    </row>
    <row r="7067">
      <c r="A7067" t="inlineStr">
        <is>
          <t>4304</t>
        </is>
      </c>
      <c r="B7067" t="inlineStr">
        <is>
          <t xml:space="preserve">QTS ATL2 DC11 </t>
        </is>
      </c>
      <c r="C7067" t="inlineStr">
        <is>
          <t>ACE Electric, Inc.</t>
        </is>
      </c>
      <c r="D7067" t="inlineStr">
        <is>
          <t>Generator Breaker</t>
        </is>
      </c>
      <c r="E7067" s="8" t="n">
        <v>6</v>
      </c>
      <c r="F7067" s="9" t="n">
        <v>0</v>
      </c>
      <c r="G7067" s="9" t="n">
        <v>0</v>
      </c>
      <c r="H7067" s="9" t="n">
        <v>0</v>
      </c>
      <c r="I7067" s="9" t="n">
        <v>0</v>
      </c>
      <c r="J7067" s="8" t="n">
        <v>2</v>
      </c>
      <c r="K7067" s="8" t="n">
        <v>0.75</v>
      </c>
      <c r="L7067" t="inlineStr">
        <is>
          <t>3000AT Breaker</t>
        </is>
      </c>
    </row>
    <row r="7068">
      <c r="A7068" t="inlineStr">
        <is>
          <t>4304</t>
        </is>
      </c>
      <c r="B7068" t="inlineStr">
        <is>
          <t xml:space="preserve">QTS ATL2 DC11 </t>
        </is>
      </c>
      <c r="C7068" t="inlineStr">
        <is>
          <t>ACE Electric, Inc.</t>
        </is>
      </c>
      <c r="D7068" t="inlineStr">
        <is>
          <t>Generator 480V Panelboard</t>
        </is>
      </c>
      <c r="E7068" s="8" t="n">
        <v>6</v>
      </c>
      <c r="F7068" s="9" t="n">
        <v>0</v>
      </c>
      <c r="G7068" s="9" t="n">
        <v>0</v>
      </c>
      <c r="H7068" s="9" t="n">
        <v>0</v>
      </c>
      <c r="I7068" s="9" t="n">
        <v>0</v>
      </c>
      <c r="J7068" s="8" t="n">
        <v>2</v>
      </c>
      <c r="K7068" s="8" t="n">
        <v>0.5</v>
      </c>
      <c r="L7068" t="inlineStr">
        <is>
          <t>90A MCB Panelboard</t>
        </is>
      </c>
    </row>
    <row r="7069">
      <c r="A7069" t="inlineStr">
        <is>
          <t>4304</t>
        </is>
      </c>
      <c r="B7069" t="inlineStr">
        <is>
          <t xml:space="preserve">QTS ATL2 DC11 </t>
        </is>
      </c>
      <c r="C7069" t="inlineStr">
        <is>
          <t>ACE Electric, Inc.</t>
        </is>
      </c>
      <c r="D7069" t="inlineStr">
        <is>
          <t>Chiller Control Small Dry Type Transformer</t>
        </is>
      </c>
      <c r="E7069" s="8" t="n">
        <v>3</v>
      </c>
      <c r="F7069" s="9" t="n">
        <v>0</v>
      </c>
      <c r="G7069" s="9" t="n">
        <v>0</v>
      </c>
      <c r="H7069" s="9" t="n">
        <v>0</v>
      </c>
      <c r="I7069" s="9" t="n">
        <v>0</v>
      </c>
      <c r="J7069" s="8" t="n">
        <v>2</v>
      </c>
      <c r="K7069" s="8" t="n">
        <v>0.5</v>
      </c>
      <c r="L7069" t="inlineStr">
        <is>
          <t>15 kVA</t>
        </is>
      </c>
    </row>
    <row r="7070">
      <c r="A7070" t="inlineStr">
        <is>
          <t>4304</t>
        </is>
      </c>
      <c r="B7070" t="inlineStr">
        <is>
          <t xml:space="preserve">QTS ATL2 DC11 </t>
        </is>
      </c>
      <c r="C7070" t="inlineStr">
        <is>
          <t>ACE Electric, Inc.</t>
        </is>
      </c>
      <c r="D7070" t="inlineStr">
        <is>
          <t>Ciller Control Low Voltage Panelboard</t>
        </is>
      </c>
      <c r="E7070" s="8" t="n">
        <v>3</v>
      </c>
      <c r="F7070" s="9" t="n">
        <v>0</v>
      </c>
      <c r="G7070" s="9" t="n">
        <v>0</v>
      </c>
      <c r="H7070" s="9" t="n">
        <v>0</v>
      </c>
      <c r="I7070" s="9" t="n">
        <v>0</v>
      </c>
      <c r="J7070" s="8" t="n">
        <v>2</v>
      </c>
      <c r="K7070" s="8" t="n">
        <v>1</v>
      </c>
      <c r="L7070" t="inlineStr">
        <is>
          <t>60A MCB Panelboard</t>
        </is>
      </c>
    </row>
    <row r="7071">
      <c r="A7071" t="inlineStr">
        <is>
          <t>4304</t>
        </is>
      </c>
      <c r="B7071" t="inlineStr">
        <is>
          <t xml:space="preserve">QTS ATL2 DC11 </t>
        </is>
      </c>
      <c r="C7071" t="inlineStr">
        <is>
          <t>ACE Electric, Inc.</t>
        </is>
      </c>
      <c r="D7071" t="inlineStr">
        <is>
          <t>Low Voltage Cable Test per Block</t>
        </is>
      </c>
      <c r="E7071" s="8" t="n">
        <v>6</v>
      </c>
      <c r="F7071" s="9" t="n">
        <v>0</v>
      </c>
      <c r="G7071" s="9" t="n">
        <v>0</v>
      </c>
      <c r="H7071" s="9" t="n">
        <v>0</v>
      </c>
      <c r="I7071" s="9" t="n">
        <v>0</v>
      </c>
      <c r="J7071" s="8" t="n">
        <v>2</v>
      </c>
      <c r="K7071" s="8" t="n">
        <v>4</v>
      </c>
      <c r="L7071" t="inlineStr"/>
    </row>
    <row r="7072">
      <c r="A7072" t="inlineStr">
        <is>
          <t>4304</t>
        </is>
      </c>
      <c r="B7072" t="inlineStr">
        <is>
          <t xml:space="preserve">QTS ATL2 DC11 </t>
        </is>
      </c>
      <c r="C7072" t="inlineStr">
        <is>
          <t>ACE Electric, Inc.</t>
        </is>
      </c>
      <c r="D7072" t="inlineStr">
        <is>
          <t>Equipment Grounding Tests per Block</t>
        </is>
      </c>
      <c r="E7072" s="8" t="n">
        <v>6</v>
      </c>
      <c r="F7072" s="9" t="n">
        <v>0</v>
      </c>
      <c r="G7072" s="9" t="n">
        <v>0</v>
      </c>
      <c r="H7072" s="9" t="n">
        <v>0</v>
      </c>
      <c r="I7072" s="9" t="n">
        <v>0</v>
      </c>
      <c r="J7072" s="8" t="n">
        <v>2</v>
      </c>
      <c r="K7072" s="8" t="n">
        <v>2</v>
      </c>
      <c r="L7072" t="inlineStr"/>
    </row>
    <row r="7073">
      <c r="A7073" t="inlineStr">
        <is>
          <t>4304</t>
        </is>
      </c>
      <c r="B7073" t="inlineStr">
        <is>
          <t xml:space="preserve">QTS ATL2 DC11 </t>
        </is>
      </c>
      <c r="C7073" t="inlineStr">
        <is>
          <t>ACE Electric, Inc.</t>
        </is>
      </c>
      <c r="D7073" t="inlineStr">
        <is>
          <t>(1) Reserve Block</t>
        </is>
      </c>
      <c r="E7073" s="8" t="n">
        <v>0</v>
      </c>
      <c r="F7073" s="9" t="n">
        <v>0</v>
      </c>
      <c r="G7073" s="9" t="n">
        <v>0</v>
      </c>
      <c r="H7073" s="9" t="n">
        <v>0</v>
      </c>
      <c r="I7073" s="9" t="n">
        <v>0</v>
      </c>
      <c r="J7073" s="8" t="n">
        <v>0</v>
      </c>
      <c r="K7073" s="8" t="n">
        <v>0</v>
      </c>
      <c r="L7073" t="inlineStr"/>
    </row>
    <row r="7074">
      <c r="A7074" t="inlineStr">
        <is>
          <t>4304</t>
        </is>
      </c>
      <c r="B7074" t="inlineStr">
        <is>
          <t xml:space="preserve">QTS ATL2 DC11 </t>
        </is>
      </c>
      <c r="C7074" t="inlineStr">
        <is>
          <t>ACE Electric, Inc.</t>
        </is>
      </c>
      <c r="D7074" t="inlineStr">
        <is>
          <t>GEN Equipment</t>
        </is>
      </c>
      <c r="E7074" s="8" t="n">
        <v>1</v>
      </c>
      <c r="F7074" s="9" t="n">
        <v>0</v>
      </c>
      <c r="G7074" s="9" t="n">
        <v>0</v>
      </c>
      <c r="H7074" s="9" t="n">
        <v>0</v>
      </c>
      <c r="I7074" s="9" t="n">
        <v>0</v>
      </c>
      <c r="J7074" s="8" t="n">
        <v>2</v>
      </c>
      <c r="K7074" s="8" t="n">
        <v>1.5</v>
      </c>
      <c r="L7074" t="inlineStr"/>
    </row>
    <row r="7075">
      <c r="A7075" t="inlineStr">
        <is>
          <t>4304</t>
        </is>
      </c>
      <c r="B7075" t="inlineStr">
        <is>
          <t xml:space="preserve">QTS ATL2 DC11 </t>
        </is>
      </c>
      <c r="C7075" t="inlineStr">
        <is>
          <t>ACE Electric, Inc.</t>
        </is>
      </c>
      <c r="D7075" t="inlineStr">
        <is>
          <t>Main Switchboard</t>
        </is>
      </c>
      <c r="E7075" s="8" t="n">
        <v>1</v>
      </c>
      <c r="F7075" s="9" t="n">
        <v>0</v>
      </c>
      <c r="G7075" s="9" t="n">
        <v>0</v>
      </c>
      <c r="H7075" s="9" t="n">
        <v>0</v>
      </c>
      <c r="I7075" s="9" t="n">
        <v>0</v>
      </c>
      <c r="J7075" s="8" t="n">
        <v>2</v>
      </c>
      <c r="K7075" s="8" t="n">
        <v>6</v>
      </c>
      <c r="L7075" t="inlineStr"/>
    </row>
    <row r="7076">
      <c r="A7076" t="inlineStr">
        <is>
          <t>4304</t>
        </is>
      </c>
      <c r="B7076" t="inlineStr">
        <is>
          <t xml:space="preserve">QTS ATL2 DC11 </t>
        </is>
      </c>
      <c r="C7076" t="inlineStr">
        <is>
          <t>ACE Electric, Inc.</t>
        </is>
      </c>
      <c r="D7076" t="inlineStr">
        <is>
          <t>MBB Panelboard</t>
        </is>
      </c>
      <c r="E7076" s="8" t="n">
        <v>1</v>
      </c>
      <c r="F7076" s="9" t="n">
        <v>0</v>
      </c>
      <c r="G7076" s="9" t="n">
        <v>0</v>
      </c>
      <c r="H7076" s="9" t="n">
        <v>0</v>
      </c>
      <c r="I7076" s="9" t="n">
        <v>0</v>
      </c>
      <c r="J7076" s="8" t="n">
        <v>2</v>
      </c>
      <c r="K7076" s="8" t="n">
        <v>3</v>
      </c>
      <c r="L7076" t="inlineStr">
        <is>
          <t>(4) Breakers / Unit</t>
        </is>
      </c>
    </row>
    <row r="7077">
      <c r="A7077" t="inlineStr">
        <is>
          <t>4304</t>
        </is>
      </c>
      <c r="B7077" t="inlineStr">
        <is>
          <t xml:space="preserve">QTS ATL2 DC11 </t>
        </is>
      </c>
      <c r="C7077" t="inlineStr">
        <is>
          <t>ACE Electric, Inc.</t>
        </is>
      </c>
      <c r="D7077" t="inlineStr">
        <is>
          <t>UPS-M Breaker Testing</t>
        </is>
      </c>
      <c r="E7077" s="8" t="n">
        <v>1</v>
      </c>
      <c r="F7077" s="9" t="n">
        <v>0</v>
      </c>
      <c r="G7077" s="9" t="n">
        <v>0</v>
      </c>
      <c r="H7077" s="9" t="n">
        <v>0</v>
      </c>
      <c r="I7077" s="9" t="n">
        <v>0</v>
      </c>
      <c r="J7077" s="8" t="n">
        <v>0</v>
      </c>
      <c r="K7077" s="8" t="n">
        <v>0</v>
      </c>
      <c r="L7077" t="inlineStr">
        <is>
          <t>(5) Breakers / Unit</t>
        </is>
      </c>
    </row>
    <row r="7078">
      <c r="A7078" t="inlineStr">
        <is>
          <t>4304</t>
        </is>
      </c>
      <c r="B7078" t="inlineStr">
        <is>
          <t xml:space="preserve">QTS ATL2 DC11 </t>
        </is>
      </c>
      <c r="C7078" t="inlineStr">
        <is>
          <t>ACE Electric, Inc.</t>
        </is>
      </c>
      <c r="D7078" t="inlineStr">
        <is>
          <t>MOD Switchboard</t>
        </is>
      </c>
      <c r="E7078" s="8" t="n">
        <v>2</v>
      </c>
      <c r="F7078" s="9" t="n">
        <v>0</v>
      </c>
      <c r="G7078" s="9" t="n">
        <v>0</v>
      </c>
      <c r="H7078" s="9" t="n">
        <v>0</v>
      </c>
      <c r="I7078" s="9" t="n">
        <v>0</v>
      </c>
      <c r="J7078" s="8" t="n">
        <v>2</v>
      </c>
      <c r="K7078" s="8" t="n">
        <v>0.5</v>
      </c>
      <c r="L7078" t="inlineStr"/>
    </row>
    <row r="7079">
      <c r="A7079" t="inlineStr">
        <is>
          <t>4304</t>
        </is>
      </c>
      <c r="B7079" t="inlineStr">
        <is>
          <t xml:space="preserve">QTS ATL2 DC11 </t>
        </is>
      </c>
      <c r="C7079" t="inlineStr">
        <is>
          <t>ACE Electric, Inc.</t>
        </is>
      </c>
      <c r="D7079" t="inlineStr">
        <is>
          <t>Reserve Busway (End to End Test)</t>
        </is>
      </c>
      <c r="E7079" s="8" t="n">
        <v>1</v>
      </c>
      <c r="F7079" s="9" t="n">
        <v>0</v>
      </c>
      <c r="G7079" s="9" t="n">
        <v>0</v>
      </c>
      <c r="H7079" s="9" t="n">
        <v>0</v>
      </c>
      <c r="I7079" s="9" t="n">
        <v>0</v>
      </c>
      <c r="J7079" s="8" t="n">
        <v>2</v>
      </c>
      <c r="K7079" s="8" t="n">
        <v>2</v>
      </c>
      <c r="L7079" t="inlineStr"/>
    </row>
    <row r="7080">
      <c r="A7080" t="inlineStr">
        <is>
          <t>4304</t>
        </is>
      </c>
      <c r="B7080" t="inlineStr">
        <is>
          <t xml:space="preserve">QTS ATL2 DC11 </t>
        </is>
      </c>
      <c r="C7080" t="inlineStr">
        <is>
          <t>ACE Electric, Inc.</t>
        </is>
      </c>
      <c r="D7080" t="inlineStr">
        <is>
          <t>Reserve Busway Tie Breaker</t>
        </is>
      </c>
      <c r="E7080" s="8" t="n">
        <v>1</v>
      </c>
      <c r="F7080" s="9" t="n">
        <v>0</v>
      </c>
      <c r="G7080" s="9" t="n">
        <v>0</v>
      </c>
      <c r="H7080" s="9" t="n">
        <v>0</v>
      </c>
      <c r="I7080" s="9" t="n">
        <v>0</v>
      </c>
      <c r="J7080" s="8" t="n">
        <v>2</v>
      </c>
      <c r="K7080" s="8" t="n">
        <v>1</v>
      </c>
      <c r="L7080" t="inlineStr"/>
    </row>
    <row r="7081">
      <c r="A7081" t="inlineStr">
        <is>
          <t>4304</t>
        </is>
      </c>
      <c r="B7081" t="inlineStr">
        <is>
          <t xml:space="preserve">QTS ATL2 DC11 </t>
        </is>
      </c>
      <c r="C7081" t="inlineStr">
        <is>
          <t>ACE Electric, Inc.</t>
        </is>
      </c>
      <c r="D7081" t="inlineStr">
        <is>
          <t>Low Voltage Cable Tests / Block</t>
        </is>
      </c>
      <c r="E7081" s="8" t="n">
        <v>1</v>
      </c>
      <c r="F7081" s="9" t="n">
        <v>0</v>
      </c>
      <c r="G7081" s="9" t="n">
        <v>0</v>
      </c>
      <c r="H7081" s="9" t="n">
        <v>0</v>
      </c>
      <c r="I7081" s="9" t="n">
        <v>0</v>
      </c>
      <c r="J7081" s="8" t="n">
        <v>2</v>
      </c>
      <c r="K7081" s="8" t="n">
        <v>4</v>
      </c>
      <c r="L7081" t="inlineStr"/>
    </row>
    <row r="7082">
      <c r="A7082" t="inlineStr">
        <is>
          <t>4304</t>
        </is>
      </c>
      <c r="B7082" t="inlineStr">
        <is>
          <t xml:space="preserve">QTS ATL2 DC11 </t>
        </is>
      </c>
      <c r="C7082" t="inlineStr">
        <is>
          <t>ACE Electric, Inc.</t>
        </is>
      </c>
      <c r="D7082" t="inlineStr">
        <is>
          <t>Equipment Grounding Tests / Block</t>
        </is>
      </c>
      <c r="E7082" s="8" t="n">
        <v>1</v>
      </c>
      <c r="F7082" s="9" t="n">
        <v>0</v>
      </c>
      <c r="G7082" s="9" t="n">
        <v>0</v>
      </c>
      <c r="H7082" s="9" t="n">
        <v>0</v>
      </c>
      <c r="I7082" s="9" t="n">
        <v>0</v>
      </c>
      <c r="J7082" s="8" t="n">
        <v>2</v>
      </c>
      <c r="K7082" s="8" t="n">
        <v>4</v>
      </c>
      <c r="L7082" t="inlineStr"/>
    </row>
    <row r="7083">
      <c r="A7083" t="inlineStr">
        <is>
          <t>4333</t>
        </is>
      </c>
      <c r="B7083" t="inlineStr">
        <is>
          <t>HMA Crestmoor</t>
        </is>
      </c>
      <c r="C7083" t="inlineStr">
        <is>
          <t>A&amp;S Electric</t>
        </is>
      </c>
      <c r="D7083" t="inlineStr">
        <is>
          <t>Panel 2QL</t>
        </is>
      </c>
      <c r="E7083" s="8" t="n">
        <v>1</v>
      </c>
      <c r="F7083" s="9" t="n">
        <v>0</v>
      </c>
      <c r="G7083" s="9" t="n">
        <v>0</v>
      </c>
      <c r="H7083" s="9" t="n">
        <v>0</v>
      </c>
      <c r="I7083" s="9" t="n">
        <v>0</v>
      </c>
      <c r="J7083" s="8" t="n">
        <v>2</v>
      </c>
      <c r="K7083" s="8" t="n">
        <v>1.5</v>
      </c>
      <c r="L7083" t="inlineStr"/>
    </row>
    <row r="7084">
      <c r="A7084" t="inlineStr">
        <is>
          <t>4333</t>
        </is>
      </c>
      <c r="B7084" t="inlineStr">
        <is>
          <t>HMA Crestmoor</t>
        </is>
      </c>
      <c r="C7084" t="inlineStr">
        <is>
          <t>A&amp;S Electric</t>
        </is>
      </c>
      <c r="D7084" t="inlineStr">
        <is>
          <t>New MDP Breaker</t>
        </is>
      </c>
      <c r="E7084" s="8" t="n">
        <v>1</v>
      </c>
      <c r="F7084" s="9" t="n">
        <v>0</v>
      </c>
      <c r="G7084" s="9" t="n">
        <v>0</v>
      </c>
      <c r="H7084" s="9" t="n">
        <v>0</v>
      </c>
      <c r="I7084" s="9" t="n">
        <v>0</v>
      </c>
      <c r="J7084" s="8" t="n">
        <v>2</v>
      </c>
      <c r="K7084" s="8" t="n">
        <v>1</v>
      </c>
      <c r="L7084" t="inlineStr"/>
    </row>
    <row r="7085">
      <c r="A7085" t="inlineStr">
        <is>
          <t>4333</t>
        </is>
      </c>
      <c r="B7085" t="inlineStr">
        <is>
          <t>HMA Crestmoor</t>
        </is>
      </c>
      <c r="C7085" t="inlineStr">
        <is>
          <t>A&amp;S Electric</t>
        </is>
      </c>
      <c r="D7085" t="inlineStr">
        <is>
          <t>Low Voltage Cable Test</t>
        </is>
      </c>
      <c r="E7085" s="8" t="n">
        <v>1</v>
      </c>
      <c r="F7085" s="9" t="n">
        <v>0</v>
      </c>
      <c r="G7085" s="9" t="n">
        <v>0</v>
      </c>
      <c r="H7085" s="9" t="n">
        <v>0</v>
      </c>
      <c r="I7085" s="9" t="n">
        <v>0</v>
      </c>
      <c r="J7085" s="8" t="n">
        <v>2</v>
      </c>
      <c r="K7085" s="8" t="n">
        <v>0.5</v>
      </c>
      <c r="L7085" t="inlineStr"/>
    </row>
    <row r="7086">
      <c r="A7086" t="inlineStr">
        <is>
          <t>4333</t>
        </is>
      </c>
      <c r="B7086" t="inlineStr">
        <is>
          <t>HMA Crestmoor</t>
        </is>
      </c>
      <c r="C7086" t="inlineStr">
        <is>
          <t>A&amp;S Electric</t>
        </is>
      </c>
      <c r="D7086" t="inlineStr"/>
      <c r="E7086" s="8" t="n">
        <v>0</v>
      </c>
      <c r="F7086" s="9" t="n">
        <v>0</v>
      </c>
      <c r="G7086" s="9" t="n">
        <v>0</v>
      </c>
      <c r="H7086" s="9" t="n">
        <v>0</v>
      </c>
      <c r="I7086" s="9" t="n">
        <v>0</v>
      </c>
      <c r="J7086" s="8" t="n">
        <v>0</v>
      </c>
      <c r="K7086" s="8" t="n">
        <v>0</v>
      </c>
      <c r="L7086" t="inlineStr"/>
    </row>
    <row r="7087">
      <c r="A7087" t="inlineStr">
        <is>
          <t>4333</t>
        </is>
      </c>
      <c r="B7087" t="inlineStr">
        <is>
          <t>HMA Crestmoor</t>
        </is>
      </c>
      <c r="C7087" t="inlineStr">
        <is>
          <t>A&amp;S Electric</t>
        </is>
      </c>
      <c r="D7087" t="inlineStr"/>
      <c r="E7087" s="8" t="n">
        <v>0</v>
      </c>
      <c r="F7087" s="9" t="n">
        <v>0</v>
      </c>
      <c r="G7087" s="9" t="n">
        <v>0</v>
      </c>
      <c r="H7087" s="9" t="n">
        <v>0</v>
      </c>
      <c r="I7087" s="9" t="n">
        <v>0</v>
      </c>
      <c r="J7087" s="8" t="n">
        <v>0</v>
      </c>
      <c r="K7087" s="8" t="n">
        <v>0</v>
      </c>
      <c r="L7087" t="inlineStr"/>
    </row>
  </sheetData>
  <autoFilter ref="A3:L70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14" customWidth="1" min="5" max="5"/>
    <col width="14" customWidth="1" min="6" max="6"/>
    <col width="13" customWidth="1" min="7" max="7"/>
    <col width="11" customWidth="1" min="8" max="8"/>
    <col width="15" customWidth="1" min="9" max="9"/>
    <col width="14" customWidth="1" min="10" max="10"/>
    <col width="17" customWidth="1" min="11" max="11"/>
    <col width="12" customWidth="1" min="12" max="12"/>
    <col width="15" customWidth="1" min="13" max="13"/>
    <col width="22" customWidth="1" min="14" max="14"/>
  </cols>
  <sheetData>
    <row r="1">
      <c r="A1" s="1" t="inlineStr">
        <is>
          <t>Won Jobs — Profitability (Bid vs Actual)</t>
        </is>
      </c>
    </row>
    <row r="2">
      <c r="A2" s="2" t="inlineStr">
        <is>
          <t>Peach columns (I:J, N) = fill from QuickBooks (AMPQES). Margins/variances auto-calc.</t>
        </is>
      </c>
    </row>
    <row r="3">
      <c r="A3" s="7" t="inlineStr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t="inlineStr">
        <is>
          <t>Job #</t>
        </is>
      </c>
      <c r="B4" t="inlineStr">
        <is>
          <t>Title</t>
        </is>
      </c>
      <c r="C4" t="inlineStr">
        <is>
          <t>Customer</t>
        </is>
      </c>
      <c r="D4" t="inlineStr">
        <is>
          <t>Division</t>
        </is>
      </c>
      <c r="E4" t="inlineStr">
        <is>
          <t>Job Status</t>
        </is>
      </c>
      <c r="F4" s="9" t="inlineStr">
        <is>
          <t>Bid $ (Quoted)</t>
        </is>
      </c>
      <c r="G4" s="9" t="inlineStr">
        <is>
          <t>Job Budget $</t>
        </is>
      </c>
      <c r="H4" s="8" t="inlineStr">
        <is>
          <t>Est. Man-Hrs</t>
        </is>
      </c>
      <c r="I4" s="14" t="inlineStr">
        <is>
          <t>Actual Revenue $</t>
        </is>
      </c>
      <c r="J4" s="14" t="inlineStr">
        <is>
          <t>Actual Cost $</t>
        </is>
      </c>
      <c r="K4" s="9" t="inlineStr">
        <is>
          <t>Actual Gross Margin $</t>
        </is>
      </c>
      <c r="L4" s="10" t="inlineStr">
        <is>
          <t>Gross Margin %</t>
        </is>
      </c>
      <c r="M4" s="9" t="inlineStr">
        <is>
          <t>Rev vs Bid Var $</t>
        </is>
      </c>
      <c r="N4" s="15" t="inlineStr">
        <is>
          <t>QBO Project (match)</t>
        </is>
      </c>
    </row>
    <row r="5">
      <c r="A5" t="inlineStr">
        <is>
          <t>26088</t>
        </is>
      </c>
      <c r="B5" t="inlineStr">
        <is>
          <t>DEMO - DATA CENTER</t>
        </is>
      </c>
      <c r="C5" t="inlineStr">
        <is>
          <t>Allison-Smith Electrical</t>
        </is>
      </c>
      <c r="D5" t="inlineStr">
        <is>
          <t>Georgia</t>
        </is>
      </c>
      <c r="E5" t="inlineStr">
        <is>
          <t>pending</t>
        </is>
      </c>
      <c r="F5" s="9" t="n">
        <v>0</v>
      </c>
      <c r="G5" s="9" t="n">
        <v>0</v>
      </c>
      <c r="H5" s="8" t="n">
        <v>0</v>
      </c>
      <c r="I5" s="14" t="n"/>
      <c r="J5" s="14" t="n"/>
      <c r="K5" s="9">
        <f>I5-J5</f>
        <v/>
      </c>
      <c r="L5" s="10">
        <f>IF(I5=0,"",K5/I5)</f>
        <v/>
      </c>
      <c r="M5" s="9">
        <f>IF(I5=0,"",I5-F5)</f>
        <v/>
      </c>
      <c r="N5" s="15" t="inlineStr"/>
    </row>
    <row r="6">
      <c r="A6" t="inlineStr">
        <is>
          <t>26087</t>
        </is>
      </c>
      <c r="B6" t="inlineStr">
        <is>
          <t>QTS ATL2 DC7 Remote</t>
        </is>
      </c>
      <c r="C6" t="inlineStr">
        <is>
          <t>M.C. Dean</t>
        </is>
      </c>
      <c r="D6" t="inlineStr">
        <is>
          <t>Georgia</t>
        </is>
      </c>
      <c r="E6" t="inlineStr">
        <is>
          <t>pending</t>
        </is>
      </c>
      <c r="F6" s="9" t="n">
        <v>3225493</v>
      </c>
      <c r="G6" s="9" t="n">
        <v>2057083</v>
      </c>
      <c r="H6" s="8" t="n">
        <v>1570</v>
      </c>
      <c r="I6" s="14" t="n"/>
      <c r="J6" s="14" t="n"/>
      <c r="K6" s="9">
        <f>I6-J6</f>
        <v/>
      </c>
      <c r="L6" s="10">
        <f>IF(I6=0,"",K6/I6)</f>
        <v/>
      </c>
      <c r="M6" s="9">
        <f>IF(I6=0,"",I6-F6)</f>
        <v/>
      </c>
      <c r="N6" s="15" t="inlineStr"/>
    </row>
    <row r="7">
      <c r="A7" t="inlineStr">
        <is>
          <t>26086</t>
        </is>
      </c>
      <c r="B7" t="inlineStr">
        <is>
          <t>AWS 111</t>
        </is>
      </c>
      <c r="C7" t="inlineStr">
        <is>
          <t>Andrew Electric Co.</t>
        </is>
      </c>
      <c r="D7" t="inlineStr">
        <is>
          <t>Georgia</t>
        </is>
      </c>
      <c r="E7" t="inlineStr">
        <is>
          <t>pending</t>
        </is>
      </c>
      <c r="F7" s="9" t="n">
        <v>1169899</v>
      </c>
      <c r="G7" s="9" t="n">
        <v>1169899</v>
      </c>
      <c r="H7" s="8" t="n">
        <v>29</v>
      </c>
      <c r="I7" s="14" t="n"/>
      <c r="J7" s="14" t="n"/>
      <c r="K7" s="9">
        <f>I7-J7</f>
        <v/>
      </c>
      <c r="L7" s="10">
        <f>IF(I7=0,"",K7/I7)</f>
        <v/>
      </c>
      <c r="M7" s="9">
        <f>IF(I7=0,"",I7-F7)</f>
        <v/>
      </c>
      <c r="N7" s="15" t="inlineStr"/>
    </row>
    <row r="8">
      <c r="A8" t="inlineStr">
        <is>
          <t>26085</t>
        </is>
      </c>
      <c r="B8" t="inlineStr">
        <is>
          <t>AWS 112</t>
        </is>
      </c>
      <c r="C8" t="inlineStr">
        <is>
          <t>Andrew Electric Co.</t>
        </is>
      </c>
      <c r="D8" t="inlineStr">
        <is>
          <t>Georgia</t>
        </is>
      </c>
      <c r="E8" t="inlineStr">
        <is>
          <t>pending</t>
        </is>
      </c>
      <c r="F8" s="9" t="n">
        <v>0</v>
      </c>
      <c r="G8" s="9" t="n">
        <v>0</v>
      </c>
      <c r="H8" s="8" t="n">
        <v>0</v>
      </c>
      <c r="I8" s="14" t="n"/>
      <c r="J8" s="14" t="n"/>
      <c r="K8" s="9">
        <f>I8-J8</f>
        <v/>
      </c>
      <c r="L8" s="10">
        <f>IF(I8=0,"",K8/I8)</f>
        <v/>
      </c>
      <c r="M8" s="9">
        <f>IF(I8=0,"",I8-F8)</f>
        <v/>
      </c>
      <c r="N8" s="15" t="inlineStr"/>
    </row>
    <row r="9">
      <c r="A9" t="inlineStr">
        <is>
          <t>26084</t>
        </is>
      </c>
      <c r="B9" t="inlineStr">
        <is>
          <t>Jefferson County Equipment Testing</t>
        </is>
      </c>
      <c r="C9" t="inlineStr">
        <is>
          <t>Jefferson County</t>
        </is>
      </c>
      <c r="D9" t="inlineStr">
        <is>
          <t>Alabama</t>
        </is>
      </c>
      <c r="E9" t="inlineStr">
        <is>
          <t>pending</t>
        </is>
      </c>
      <c r="F9" s="9" t="n">
        <v>0</v>
      </c>
      <c r="G9" s="9" t="n">
        <v>0</v>
      </c>
      <c r="H9" s="8" t="n">
        <v>6</v>
      </c>
      <c r="I9" s="14" t="n"/>
      <c r="J9" s="14" t="n"/>
      <c r="K9" s="9">
        <f>I9-J9</f>
        <v/>
      </c>
      <c r="L9" s="10">
        <f>IF(I9=0,"",K9/I9)</f>
        <v/>
      </c>
      <c r="M9" s="9">
        <f>IF(I9=0,"",I9-F9)</f>
        <v/>
      </c>
      <c r="N9" s="15" t="inlineStr"/>
    </row>
    <row r="10">
      <c r="A10" t="inlineStr">
        <is>
          <t>26083</t>
        </is>
      </c>
      <c r="B10" t="inlineStr">
        <is>
          <t>(1) set of 15kV Cable Testing @ Vandy, Nashville, TN</t>
        </is>
      </c>
      <c r="C10" t="inlineStr">
        <is>
          <t>Walker Electric</t>
        </is>
      </c>
      <c r="D10" t="inlineStr">
        <is>
          <t>Tennessee</t>
        </is>
      </c>
      <c r="E10" t="inlineStr">
        <is>
          <t>billed</t>
        </is>
      </c>
      <c r="F10" s="9" t="n">
        <v>6775</v>
      </c>
      <c r="G10" s="9" t="n">
        <v>6775</v>
      </c>
      <c r="H10" s="8" t="n">
        <v>8</v>
      </c>
      <c r="I10" s="14" t="n"/>
      <c r="J10" s="14" t="n"/>
      <c r="K10" s="9">
        <f>I10-J10</f>
        <v/>
      </c>
      <c r="L10" s="10">
        <f>IF(I10=0,"",K10/I10)</f>
        <v/>
      </c>
      <c r="M10" s="9">
        <f>IF(I10=0,"",I10-F10)</f>
        <v/>
      </c>
      <c r="N10" s="15" t="inlineStr"/>
    </row>
    <row r="11">
      <c r="A11" t="inlineStr">
        <is>
          <t>26082</t>
        </is>
      </c>
      <c r="B11" t="inlineStr">
        <is>
          <t>ATL2 Chiller Replacement</t>
        </is>
      </c>
      <c r="C11" t="inlineStr">
        <is>
          <t>Miller Electric Company- Georgia</t>
        </is>
      </c>
      <c r="D11" t="inlineStr">
        <is>
          <t>Georgia</t>
        </is>
      </c>
      <c r="E11" t="inlineStr">
        <is>
          <t>pending</t>
        </is>
      </c>
      <c r="F11" s="9" t="n">
        <v>5018</v>
      </c>
      <c r="G11" s="9" t="n">
        <v>4018</v>
      </c>
      <c r="H11" s="8" t="n">
        <v>4</v>
      </c>
      <c r="I11" s="14" t="n"/>
      <c r="J11" s="14" t="n"/>
      <c r="K11" s="9">
        <f>I11-J11</f>
        <v/>
      </c>
      <c r="L11" s="10">
        <f>IF(I11=0,"",K11/I11)</f>
        <v/>
      </c>
      <c r="M11" s="9">
        <f>IF(I11=0,"",I11-F11)</f>
        <v/>
      </c>
      <c r="N11" s="15" t="inlineStr"/>
    </row>
    <row r="12">
      <c r="A12" t="inlineStr">
        <is>
          <t>26081</t>
        </is>
      </c>
      <c r="B12" t="inlineStr">
        <is>
          <t>Sonoco, Hartselle, AL -  Plug Plant -  SCCAF Study</t>
        </is>
      </c>
      <c r="C12" t="inlineStr">
        <is>
          <t>Sonoco</t>
        </is>
      </c>
      <c r="D12" t="inlineStr">
        <is>
          <t>Engineering</t>
        </is>
      </c>
      <c r="E12" t="inlineStr">
        <is>
          <t>pending</t>
        </is>
      </c>
      <c r="F12" s="9" t="n">
        <v>9198</v>
      </c>
      <c r="G12" s="9" t="n">
        <v>9198</v>
      </c>
      <c r="H12" s="8" t="n">
        <v>0</v>
      </c>
      <c r="I12" s="14" t="n"/>
      <c r="J12" s="14" t="n"/>
      <c r="K12" s="9">
        <f>I12-J12</f>
        <v/>
      </c>
      <c r="L12" s="10">
        <f>IF(I12=0,"",K12/I12)</f>
        <v/>
      </c>
      <c r="M12" s="9">
        <f>IF(I12=0,"",I12-F12)</f>
        <v/>
      </c>
      <c r="N12" s="15" t="inlineStr"/>
    </row>
    <row r="13">
      <c r="A13" t="inlineStr">
        <is>
          <t>26080</t>
        </is>
      </c>
      <c r="B13" t="inlineStr">
        <is>
          <t>DC BLOX HSV1-A.3 EXPANSION - NETA Testing</t>
        </is>
      </c>
      <c r="C13" t="inlineStr">
        <is>
          <t>West Georgia Electric</t>
        </is>
      </c>
      <c r="D13" t="inlineStr">
        <is>
          <t>Alabama</t>
        </is>
      </c>
      <c r="E13" t="inlineStr">
        <is>
          <t>pending</t>
        </is>
      </c>
      <c r="F13" s="9" t="n">
        <v>90253</v>
      </c>
      <c r="G13" s="9" t="n">
        <v>90253</v>
      </c>
      <c r="H13" s="8" t="n">
        <v>318</v>
      </c>
      <c r="I13" s="14" t="n"/>
      <c r="J13" s="14" t="n"/>
      <c r="K13" s="9">
        <f>I13-J13</f>
        <v/>
      </c>
      <c r="L13" s="10">
        <f>IF(I13=0,"",K13/I13)</f>
        <v/>
      </c>
      <c r="M13" s="9">
        <f>IF(I13=0,"",I13-F13)</f>
        <v/>
      </c>
      <c r="N13" s="15" t="inlineStr"/>
    </row>
    <row r="14">
      <c r="A14" t="inlineStr">
        <is>
          <t>26079</t>
        </is>
      </c>
      <c r="B14" t="inlineStr">
        <is>
          <t>DC BLOX HSV1-A.3 EXPANSION Neher McGrath Study</t>
        </is>
      </c>
      <c r="C14" t="inlineStr">
        <is>
          <t>West Georgia Electric</t>
        </is>
      </c>
      <c r="D14" t="inlineStr">
        <is>
          <t>Engineering</t>
        </is>
      </c>
      <c r="E14" t="inlineStr">
        <is>
          <t>pending</t>
        </is>
      </c>
      <c r="F14" s="9" t="n">
        <v>5600</v>
      </c>
      <c r="G14" s="9" t="n">
        <v>5600</v>
      </c>
      <c r="H14" s="8" t="n">
        <v>16</v>
      </c>
      <c r="I14" s="14" t="n"/>
      <c r="J14" s="14" t="n"/>
      <c r="K14" s="9">
        <f>I14-J14</f>
        <v/>
      </c>
      <c r="L14" s="10">
        <f>IF(I14=0,"",K14/I14)</f>
        <v/>
      </c>
      <c r="M14" s="9">
        <f>IF(I14=0,"",I14-F14)</f>
        <v/>
      </c>
      <c r="N14" s="15" t="inlineStr"/>
    </row>
    <row r="15">
      <c r="A15" t="inlineStr">
        <is>
          <t>26078</t>
        </is>
      </c>
      <c r="B15" t="inlineStr">
        <is>
          <t>QTS ATL2 DC7</t>
        </is>
      </c>
      <c r="C15" t="inlineStr">
        <is>
          <t>M.C. Dean</t>
        </is>
      </c>
      <c r="D15" t="inlineStr">
        <is>
          <t>Georgia</t>
        </is>
      </c>
      <c r="E15" t="inlineStr">
        <is>
          <t>pending</t>
        </is>
      </c>
      <c r="F15" s="9" t="n">
        <v>3225493</v>
      </c>
      <c r="G15" s="9" t="n">
        <v>1851797</v>
      </c>
      <c r="H15" s="8" t="n">
        <v>1570</v>
      </c>
      <c r="I15" s="14" t="n"/>
      <c r="J15" s="14" t="n"/>
      <c r="K15" s="9">
        <f>I15-J15</f>
        <v/>
      </c>
      <c r="L15" s="10">
        <f>IF(I15=0,"",K15/I15)</f>
        <v/>
      </c>
      <c r="M15" s="9">
        <f>IF(I15=0,"",I15-F15)</f>
        <v/>
      </c>
      <c r="N15" s="15" t="inlineStr"/>
    </row>
    <row r="16">
      <c r="A16" t="inlineStr">
        <is>
          <t>26077</t>
        </is>
      </c>
      <c r="B16" t="inlineStr">
        <is>
          <t>Hotstick Testing</t>
        </is>
      </c>
      <c r="C16" t="inlineStr">
        <is>
          <t>BASF Catalysts LLC</t>
        </is>
      </c>
      <c r="D16" t="inlineStr">
        <is>
          <t>Alabama</t>
        </is>
      </c>
      <c r="E16" t="inlineStr">
        <is>
          <t>billed</t>
        </is>
      </c>
      <c r="F16" s="9" t="n">
        <v>437</v>
      </c>
      <c r="G16" s="9" t="n">
        <v>464</v>
      </c>
      <c r="H16" s="8" t="n">
        <v>0</v>
      </c>
      <c r="I16" s="14" t="n"/>
      <c r="J16" s="14" t="n"/>
      <c r="K16" s="9">
        <f>I16-J16</f>
        <v/>
      </c>
      <c r="L16" s="10">
        <f>IF(I16=0,"",K16/I16)</f>
        <v/>
      </c>
      <c r="M16" s="9">
        <f>IF(I16=0,"",I16-F16)</f>
        <v/>
      </c>
      <c r="N16" s="15" t="inlineStr"/>
    </row>
    <row r="17">
      <c r="A17" t="inlineStr">
        <is>
          <t>26076</t>
        </is>
      </c>
      <c r="B17" t="inlineStr">
        <is>
          <t>Radius DC  - Small Equipment</t>
        </is>
      </c>
      <c r="C17" t="inlineStr">
        <is>
          <t>EIG Electrical Systems</t>
        </is>
      </c>
      <c r="D17" t="inlineStr">
        <is>
          <t>Tennessee</t>
        </is>
      </c>
      <c r="E17" t="inlineStr">
        <is>
          <t>in_progress</t>
        </is>
      </c>
      <c r="F17" s="9" t="n">
        <v>64067</v>
      </c>
      <c r="G17" s="9" t="n">
        <v>64067</v>
      </c>
      <c r="H17" s="8" t="n">
        <v>70</v>
      </c>
      <c r="I17" s="14" t="n"/>
      <c r="J17" s="14" t="n"/>
      <c r="K17" s="9">
        <f>I17-J17</f>
        <v/>
      </c>
      <c r="L17" s="10">
        <f>IF(I17=0,"",K17/I17)</f>
        <v/>
      </c>
      <c r="M17" s="9">
        <f>IF(I17=0,"",I17-F17)</f>
        <v/>
      </c>
      <c r="N17" s="15" t="inlineStr"/>
    </row>
    <row r="18">
      <c r="A18" t="inlineStr">
        <is>
          <t>26075</t>
        </is>
      </c>
      <c r="B18" t="inlineStr">
        <is>
          <t>Switch Gear Testing</t>
        </is>
      </c>
      <c r="C18" t="inlineStr">
        <is>
          <t>Wayne Farms</t>
        </is>
      </c>
      <c r="D18" t="inlineStr">
        <is>
          <t>Alabama</t>
        </is>
      </c>
      <c r="E18" t="inlineStr">
        <is>
          <t>billed</t>
        </is>
      </c>
      <c r="F18" s="9" t="n">
        <v>0</v>
      </c>
      <c r="G18" s="9" t="n">
        <v>0</v>
      </c>
      <c r="H18" s="8" t="n">
        <v>0</v>
      </c>
      <c r="I18" s="14" t="n"/>
      <c r="J18" s="14" t="n"/>
      <c r="K18" s="9">
        <f>I18-J18</f>
        <v/>
      </c>
      <c r="L18" s="10">
        <f>IF(I18=0,"",K18/I18)</f>
        <v/>
      </c>
      <c r="M18" s="9">
        <f>IF(I18=0,"",I18-F18)</f>
        <v/>
      </c>
      <c r="N18" s="15" t="inlineStr"/>
    </row>
    <row r="19">
      <c r="A19" t="inlineStr">
        <is>
          <t>26074</t>
        </is>
      </c>
      <c r="B19" t="inlineStr">
        <is>
          <t xml:space="preserve">Relay Investigation </t>
        </is>
      </c>
      <c r="C19" t="inlineStr">
        <is>
          <t>Decatur Energy Center</t>
        </is>
      </c>
      <c r="D19" t="inlineStr">
        <is>
          <t>Alabama</t>
        </is>
      </c>
      <c r="E19" t="inlineStr">
        <is>
          <t>pending</t>
        </is>
      </c>
      <c r="F19" s="9" t="n">
        <v>0</v>
      </c>
      <c r="G19" s="9" t="n">
        <v>0</v>
      </c>
      <c r="H19" s="8" t="n">
        <v>0</v>
      </c>
      <c r="I19" s="14" t="n"/>
      <c r="J19" s="14" t="n"/>
      <c r="K19" s="9">
        <f>I19-J19</f>
        <v/>
      </c>
      <c r="L19" s="10">
        <f>IF(I19=0,"",K19/I19)</f>
        <v/>
      </c>
      <c r="M19" s="9">
        <f>IF(I19=0,"",I19-F19)</f>
        <v/>
      </c>
      <c r="N19" s="15" t="inlineStr"/>
    </row>
    <row r="20">
      <c r="A20" t="inlineStr">
        <is>
          <t>26073</t>
        </is>
      </c>
      <c r="B20" t="inlineStr">
        <is>
          <t>Oil Samples (Pre-outage)</t>
        </is>
      </c>
      <c r="C20" t="inlineStr">
        <is>
          <t>Bunge</t>
        </is>
      </c>
      <c r="D20" t="inlineStr">
        <is>
          <t>Alabama</t>
        </is>
      </c>
      <c r="E20" t="inlineStr">
        <is>
          <t>pending</t>
        </is>
      </c>
      <c r="F20" s="9" t="n">
        <v>9027</v>
      </c>
      <c r="G20" s="9" t="n">
        <v>9027</v>
      </c>
      <c r="H20" s="8" t="n">
        <v>16</v>
      </c>
      <c r="I20" s="14" t="n"/>
      <c r="J20" s="14" t="n"/>
      <c r="K20" s="9">
        <f>I20-J20</f>
        <v/>
      </c>
      <c r="L20" s="10">
        <f>IF(I20=0,"",K20/I20)</f>
        <v/>
      </c>
      <c r="M20" s="9">
        <f>IF(I20=0,"",I20-F20)</f>
        <v/>
      </c>
      <c r="N20" s="15" t="inlineStr"/>
    </row>
    <row r="21">
      <c r="A21" t="inlineStr">
        <is>
          <t>26072</t>
        </is>
      </c>
      <c r="B21" t="inlineStr">
        <is>
          <t xml:space="preserve">Dry Creek Breakers (Scavenger) </t>
        </is>
      </c>
      <c r="C21" t="inlineStr">
        <is>
          <t>City of Nashville - Metro Water</t>
        </is>
      </c>
      <c r="D21" t="inlineStr">
        <is>
          <t>Scavenger</t>
        </is>
      </c>
      <c r="E21" t="inlineStr">
        <is>
          <t>pending</t>
        </is>
      </c>
      <c r="F21" s="9" t="n">
        <v>14050</v>
      </c>
      <c r="G21" s="9" t="n">
        <v>14050</v>
      </c>
      <c r="H21" s="8" t="n">
        <v>0</v>
      </c>
      <c r="I21" s="14" t="n"/>
      <c r="J21" s="14" t="n"/>
      <c r="K21" s="9">
        <f>I21-J21</f>
        <v/>
      </c>
      <c r="L21" s="10">
        <f>IF(I21=0,"",K21/I21)</f>
        <v/>
      </c>
      <c r="M21" s="9">
        <f>IF(I21=0,"",I21-F21)</f>
        <v/>
      </c>
      <c r="N21" s="15" t="inlineStr"/>
    </row>
    <row r="22">
      <c r="A22" t="inlineStr">
        <is>
          <t>26071</t>
        </is>
      </c>
      <c r="B22" t="inlineStr">
        <is>
          <t>Switch Push Rod Repair/Testing on MV Switch &amp; Oil Trans.</t>
        </is>
      </c>
      <c r="C22" t="inlineStr">
        <is>
          <t>City of Nashville - Metro Water</t>
        </is>
      </c>
      <c r="D22" t="inlineStr">
        <is>
          <t>Tennessee</t>
        </is>
      </c>
      <c r="E22" t="inlineStr">
        <is>
          <t>billed</t>
        </is>
      </c>
      <c r="F22" s="9" t="n">
        <v>9387</v>
      </c>
      <c r="G22" s="9" t="n">
        <v>9387</v>
      </c>
      <c r="H22" s="8" t="n">
        <v>0</v>
      </c>
      <c r="I22" s="14" t="n"/>
      <c r="J22" s="14" t="n"/>
      <c r="K22" s="9">
        <f>I22-J22</f>
        <v/>
      </c>
      <c r="L22" s="10">
        <f>IF(I22=0,"",K22/I22)</f>
        <v/>
      </c>
      <c r="M22" s="9">
        <f>IF(I22=0,"",I22-F22)</f>
        <v/>
      </c>
      <c r="N22" s="15" t="inlineStr"/>
    </row>
    <row r="23">
      <c r="A23" t="inlineStr">
        <is>
          <t>26070</t>
        </is>
      </c>
      <c r="B23" t="inlineStr">
        <is>
          <t>VBC Grounding Test</t>
        </is>
      </c>
      <c r="C23" t="inlineStr">
        <is>
          <t>Jones Electric Co</t>
        </is>
      </c>
      <c r="D23" t="inlineStr">
        <is>
          <t>Alabama</t>
        </is>
      </c>
      <c r="E23" t="inlineStr">
        <is>
          <t>billed</t>
        </is>
      </c>
      <c r="F23" s="9" t="n">
        <v>3183</v>
      </c>
      <c r="G23" s="9" t="n">
        <v>3183</v>
      </c>
      <c r="H23" s="8" t="n">
        <v>10</v>
      </c>
      <c r="I23" s="14" t="n"/>
      <c r="J23" s="14" t="n"/>
      <c r="K23" s="9">
        <f>I23-J23</f>
        <v/>
      </c>
      <c r="L23" s="10">
        <f>IF(I23=0,"",K23/I23)</f>
        <v/>
      </c>
      <c r="M23" s="9">
        <f>IF(I23=0,"",I23-F23)</f>
        <v/>
      </c>
      <c r="N23" s="15" t="inlineStr"/>
    </row>
    <row r="24">
      <c r="A24" t="inlineStr">
        <is>
          <t>26069</t>
        </is>
      </c>
      <c r="B24" t="inlineStr">
        <is>
          <t>Substation F Load Survey</t>
        </is>
      </c>
      <c r="C24" t="inlineStr">
        <is>
          <t>PPG Aerospace Huntsville</t>
        </is>
      </c>
      <c r="D24" t="inlineStr">
        <is>
          <t>Alabama</t>
        </is>
      </c>
      <c r="E24" t="inlineStr">
        <is>
          <t>pending</t>
        </is>
      </c>
      <c r="F24" s="9" t="n">
        <v>5075</v>
      </c>
      <c r="G24" s="9" t="n">
        <v>5075</v>
      </c>
      <c r="H24" s="8" t="n">
        <v>14</v>
      </c>
      <c r="I24" s="14" t="n"/>
      <c r="J24" s="14" t="n"/>
      <c r="K24" s="9">
        <f>I24-J24</f>
        <v/>
      </c>
      <c r="L24" s="10">
        <f>IF(I24=0,"",K24/I24)</f>
        <v/>
      </c>
      <c r="M24" s="9">
        <f>IF(I24=0,"",I24-F24)</f>
        <v/>
      </c>
      <c r="N24" s="15" t="inlineStr"/>
    </row>
    <row r="25">
      <c r="A25" t="inlineStr">
        <is>
          <t>26068</t>
        </is>
      </c>
      <c r="B25" t="inlineStr">
        <is>
          <t>3M Bldg. 47 Electrical Renewal (MV Terminations &amp; Testing)</t>
        </is>
      </c>
      <c r="C25" t="inlineStr">
        <is>
          <t>Marathon Electric - Decatur</t>
        </is>
      </c>
      <c r="D25" t="inlineStr">
        <is>
          <t>Alabama</t>
        </is>
      </c>
      <c r="E25" t="inlineStr">
        <is>
          <t>pending</t>
        </is>
      </c>
      <c r="F25" s="9" t="n">
        <v>9207</v>
      </c>
      <c r="G25" s="9" t="n">
        <v>9207</v>
      </c>
      <c r="H25" s="8" t="n">
        <v>12</v>
      </c>
      <c r="I25" s="14" t="n"/>
      <c r="J25" s="14" t="n"/>
      <c r="K25" s="9">
        <f>I25-J25</f>
        <v/>
      </c>
      <c r="L25" s="10">
        <f>IF(I25=0,"",K25/I25)</f>
        <v/>
      </c>
      <c r="M25" s="9">
        <f>IF(I25=0,"",I25-F25)</f>
        <v/>
      </c>
      <c r="N25" s="15" t="inlineStr"/>
    </row>
    <row r="26">
      <c r="A26" t="inlineStr">
        <is>
          <t>26067</t>
        </is>
      </c>
      <c r="B26" t="inlineStr">
        <is>
          <t>NYCE CUP Hi-Pot Testing</t>
        </is>
      </c>
      <c r="C26" t="inlineStr">
        <is>
          <t>Daikin Applied (HVAC)</t>
        </is>
      </c>
      <c r="D26" t="inlineStr">
        <is>
          <t>Tennessee</t>
        </is>
      </c>
      <c r="E26" t="inlineStr">
        <is>
          <t>billed</t>
        </is>
      </c>
      <c r="F26" s="9" t="n">
        <v>4900</v>
      </c>
      <c r="G26" s="9" t="n">
        <v>4900</v>
      </c>
      <c r="H26" s="8" t="n">
        <v>7</v>
      </c>
      <c r="I26" s="14" t="n"/>
      <c r="J26" s="14" t="n"/>
      <c r="K26" s="9">
        <f>I26-J26</f>
        <v/>
      </c>
      <c r="L26" s="10">
        <f>IF(I26=0,"",K26/I26)</f>
        <v/>
      </c>
      <c r="M26" s="9">
        <f>IF(I26=0,"",I26-F26)</f>
        <v/>
      </c>
      <c r="N26" s="15" t="inlineStr"/>
    </row>
    <row r="27">
      <c r="A27" t="inlineStr">
        <is>
          <t>26066</t>
        </is>
      </c>
      <c r="B27" t="inlineStr">
        <is>
          <t>ULA Cable terminations and testing</t>
        </is>
      </c>
      <c r="C27" t="inlineStr">
        <is>
          <t>Stewart Electric</t>
        </is>
      </c>
      <c r="D27" t="inlineStr">
        <is>
          <t>Alabama</t>
        </is>
      </c>
      <c r="E27" t="inlineStr">
        <is>
          <t>pending</t>
        </is>
      </c>
      <c r="F27" s="9" t="n">
        <v>21529</v>
      </c>
      <c r="G27" s="9" t="n">
        <v>21529</v>
      </c>
      <c r="H27" s="8" t="n">
        <v>0</v>
      </c>
      <c r="I27" s="14" t="n"/>
      <c r="J27" s="14" t="n"/>
      <c r="K27" s="9">
        <f>I27-J27</f>
        <v/>
      </c>
      <c r="L27" s="10">
        <f>IF(I27=0,"",K27/I27)</f>
        <v/>
      </c>
      <c r="M27" s="9">
        <f>IF(I27=0,"",I27-F27)</f>
        <v/>
      </c>
      <c r="N27" s="15" t="inlineStr"/>
    </row>
    <row r="28">
      <c r="A28" t="inlineStr">
        <is>
          <t>26065</t>
        </is>
      </c>
      <c r="B28" t="inlineStr">
        <is>
          <t>Schneider Galaxy air filter and GE cooling fans</t>
        </is>
      </c>
      <c r="C28" t="inlineStr">
        <is>
          <t>Blue Origin</t>
        </is>
      </c>
      <c r="D28" t="inlineStr">
        <is>
          <t>Alabama</t>
        </is>
      </c>
      <c r="E28" t="inlineStr">
        <is>
          <t>pending</t>
        </is>
      </c>
      <c r="F28" s="9" t="n">
        <v>0</v>
      </c>
      <c r="G28" s="9" t="n">
        <v>0</v>
      </c>
      <c r="H28" s="8" t="n">
        <v>0</v>
      </c>
      <c r="I28" s="14" t="n"/>
      <c r="J28" s="14" t="n"/>
      <c r="K28" s="9">
        <f>I28-J28</f>
        <v/>
      </c>
      <c r="L28" s="10">
        <f>IF(I28=0,"",K28/I28)</f>
        <v/>
      </c>
      <c r="M28" s="9">
        <f>IF(I28=0,"",I28-F28)</f>
        <v/>
      </c>
      <c r="N28" s="15" t="inlineStr"/>
    </row>
    <row r="29">
      <c r="A29" t="inlineStr">
        <is>
          <t>26064</t>
        </is>
      </c>
      <c r="B29" t="inlineStr">
        <is>
          <t>Leidos Switchboard Inspection &amp; Servicing</t>
        </is>
      </c>
      <c r="C29" t="inlineStr">
        <is>
          <t>Mark Fuller - Industrial Electrical Services</t>
        </is>
      </c>
      <c r="D29" t="inlineStr">
        <is>
          <t>Alabama</t>
        </is>
      </c>
      <c r="E29" t="inlineStr">
        <is>
          <t>progress_billing</t>
        </is>
      </c>
      <c r="F29" s="9" t="n">
        <v>19692</v>
      </c>
      <c r="G29" s="9" t="n">
        <v>84567</v>
      </c>
      <c r="H29" s="8" t="n">
        <v>54</v>
      </c>
      <c r="I29" s="14" t="n"/>
      <c r="J29" s="14" t="n"/>
      <c r="K29" s="9">
        <f>I29-J29</f>
        <v/>
      </c>
      <c r="L29" s="10">
        <f>IF(I29=0,"",K29/I29)</f>
        <v/>
      </c>
      <c r="M29" s="9">
        <f>IF(I29=0,"",I29-F29)</f>
        <v/>
      </c>
      <c r="N29" s="15" t="inlineStr"/>
    </row>
    <row r="30">
      <c r="A30" t="inlineStr">
        <is>
          <t>26063</t>
        </is>
      </c>
      <c r="B30" t="inlineStr">
        <is>
          <t xml:space="preserve"> USC - Blue Origin </t>
        </is>
      </c>
      <c r="C30" t="inlineStr">
        <is>
          <t>USC</t>
        </is>
      </c>
      <c r="D30" t="inlineStr">
        <is>
          <t>Alabama</t>
        </is>
      </c>
      <c r="E30" t="inlineStr">
        <is>
          <t>billed</t>
        </is>
      </c>
      <c r="F30" s="9" t="n">
        <v>0</v>
      </c>
      <c r="G30" s="9" t="n">
        <v>0</v>
      </c>
      <c r="H30" s="8" t="n">
        <v>0</v>
      </c>
      <c r="I30" s="14" t="n"/>
      <c r="J30" s="14" t="n"/>
      <c r="K30" s="9">
        <f>I30-J30</f>
        <v/>
      </c>
      <c r="L30" s="10">
        <f>IF(I30=0,"",K30/I30)</f>
        <v/>
      </c>
      <c r="M30" s="9">
        <f>IF(I30=0,"",I30-F30)</f>
        <v/>
      </c>
      <c r="N30" s="15" t="inlineStr"/>
    </row>
    <row r="31">
      <c r="A31" t="inlineStr">
        <is>
          <t>26062</t>
        </is>
      </c>
      <c r="B31" t="inlineStr">
        <is>
          <t>Vanderbilt Trouble Shooting</t>
        </is>
      </c>
      <c r="C31" t="inlineStr">
        <is>
          <t>Walker Electric</t>
        </is>
      </c>
      <c r="D31" t="inlineStr">
        <is>
          <t>Tennessee</t>
        </is>
      </c>
      <c r="E31" t="inlineStr">
        <is>
          <t>billed</t>
        </is>
      </c>
      <c r="F31" s="9" t="n">
        <v>0</v>
      </c>
      <c r="G31" s="9" t="n">
        <v>0</v>
      </c>
      <c r="H31" s="8" t="n">
        <v>0</v>
      </c>
      <c r="I31" s="14" t="n"/>
      <c r="J31" s="14" t="n"/>
      <c r="K31" s="9">
        <f>I31-J31</f>
        <v/>
      </c>
      <c r="L31" s="10">
        <f>IF(I31=0,"",K31/I31)</f>
        <v/>
      </c>
      <c r="M31" s="9">
        <f>IF(I31=0,"",I31-F31)</f>
        <v/>
      </c>
      <c r="N31" s="15" t="inlineStr"/>
    </row>
    <row r="32">
      <c r="A32" t="inlineStr">
        <is>
          <t>26061</t>
        </is>
      </c>
      <c r="B32" t="inlineStr">
        <is>
          <t>Test (8) sets of 13.8 kV Cables, June 18-19</t>
        </is>
      </c>
      <c r="C32" t="inlineStr">
        <is>
          <t>Nissan - Decherd</t>
        </is>
      </c>
      <c r="D32" t="inlineStr">
        <is>
          <t>Tennessee</t>
        </is>
      </c>
      <c r="E32" t="inlineStr">
        <is>
          <t>ready_to_bill</t>
        </is>
      </c>
      <c r="F32" s="9" t="n">
        <v>24695</v>
      </c>
      <c r="G32" s="9" t="n">
        <v>24695</v>
      </c>
      <c r="H32" s="8" t="n">
        <v>68</v>
      </c>
      <c r="I32" s="14" t="n"/>
      <c r="J32" s="14" t="n"/>
      <c r="K32" s="9">
        <f>I32-J32</f>
        <v/>
      </c>
      <c r="L32" s="10">
        <f>IF(I32=0,"",K32/I32)</f>
        <v/>
      </c>
      <c r="M32" s="9">
        <f>IF(I32=0,"",I32-F32)</f>
        <v/>
      </c>
      <c r="N32" s="15" t="inlineStr"/>
    </row>
    <row r="33">
      <c r="A33" t="inlineStr">
        <is>
          <t>26060</t>
        </is>
      </c>
      <c r="B33" t="inlineStr">
        <is>
          <t>Visual and Mechanical Inspection</t>
        </is>
      </c>
      <c r="C33" t="inlineStr">
        <is>
          <t>UAH</t>
        </is>
      </c>
      <c r="D33" t="inlineStr">
        <is>
          <t>Alabama</t>
        </is>
      </c>
      <c r="E33" t="inlineStr">
        <is>
          <t>billed</t>
        </is>
      </c>
      <c r="F33" s="9" t="n">
        <v>0</v>
      </c>
      <c r="G33" s="9" t="n">
        <v>0</v>
      </c>
      <c r="H33" s="8" t="n">
        <v>0</v>
      </c>
      <c r="I33" s="14" t="n"/>
      <c r="J33" s="14" t="n"/>
      <c r="K33" s="9">
        <f>I33-J33</f>
        <v/>
      </c>
      <c r="L33" s="10">
        <f>IF(I33=0,"",K33/I33)</f>
        <v/>
      </c>
      <c r="M33" s="9">
        <f>IF(I33=0,"",I33-F33)</f>
        <v/>
      </c>
      <c r="N33" s="15" t="inlineStr"/>
    </row>
    <row r="34">
      <c r="A34" t="inlineStr">
        <is>
          <t>26059</t>
        </is>
      </c>
      <c r="B34" t="inlineStr">
        <is>
          <t>Fulton County Justice Center Cable Terminations</t>
        </is>
      </c>
      <c r="C34" t="inlineStr">
        <is>
          <t>Buffington Burns Electric</t>
        </is>
      </c>
      <c r="D34" t="inlineStr">
        <is>
          <t>Georgia</t>
        </is>
      </c>
      <c r="E34" t="inlineStr">
        <is>
          <t>billed</t>
        </is>
      </c>
      <c r="F34" s="9" t="n">
        <v>29738</v>
      </c>
      <c r="G34" s="9" t="n">
        <v>29738</v>
      </c>
      <c r="H34" s="8" t="n">
        <v>22</v>
      </c>
      <c r="I34" s="14" t="n"/>
      <c r="J34" s="14" t="n"/>
      <c r="K34" s="9">
        <f>I34-J34</f>
        <v/>
      </c>
      <c r="L34" s="10">
        <f>IF(I34=0,"",K34/I34)</f>
        <v/>
      </c>
      <c r="M34" s="9">
        <f>IF(I34=0,"",I34-F34)</f>
        <v/>
      </c>
      <c r="N34" s="15" t="inlineStr"/>
    </row>
    <row r="35">
      <c r="A35" t="inlineStr">
        <is>
          <t>26058</t>
        </is>
      </c>
      <c r="B35" t="inlineStr">
        <is>
          <t>Emory Cable Terminations</t>
        </is>
      </c>
      <c r="C35" t="inlineStr">
        <is>
          <t>Buffington Burns Electric</t>
        </is>
      </c>
      <c r="D35" t="inlineStr">
        <is>
          <t>Georgia</t>
        </is>
      </c>
      <c r="E35" t="inlineStr">
        <is>
          <t>billed</t>
        </is>
      </c>
      <c r="F35" s="9" t="n">
        <v>29738</v>
      </c>
      <c r="G35" s="9" t="n">
        <v>29738</v>
      </c>
      <c r="H35" s="8" t="n">
        <v>22</v>
      </c>
      <c r="I35" s="14" t="n"/>
      <c r="J35" s="14" t="n"/>
      <c r="K35" s="9">
        <f>I35-J35</f>
        <v/>
      </c>
      <c r="L35" s="10">
        <f>IF(I35=0,"",K35/I35)</f>
        <v/>
      </c>
      <c r="M35" s="9">
        <f>IF(I35=0,"",I35-F35)</f>
        <v/>
      </c>
      <c r="N35" s="15" t="inlineStr"/>
    </row>
    <row r="36">
      <c r="A36" t="inlineStr">
        <is>
          <t>26057</t>
        </is>
      </c>
      <c r="B36" t="inlineStr">
        <is>
          <t>Switchgear Oil Sample Test</t>
        </is>
      </c>
      <c r="C36" t="inlineStr">
        <is>
          <t>Lawson Electric</t>
        </is>
      </c>
      <c r="D36" t="inlineStr">
        <is>
          <t>Georgia</t>
        </is>
      </c>
      <c r="E36" t="inlineStr">
        <is>
          <t>billed</t>
        </is>
      </c>
      <c r="F36" s="9" t="n">
        <v>3228</v>
      </c>
      <c r="G36" s="9" t="n">
        <v>3228</v>
      </c>
      <c r="H36" s="8" t="n">
        <v>0</v>
      </c>
      <c r="I36" s="14" t="n"/>
      <c r="J36" s="14" t="n"/>
      <c r="K36" s="9">
        <f>I36-J36</f>
        <v/>
      </c>
      <c r="L36" s="10">
        <f>IF(I36=0,"",K36/I36)</f>
        <v/>
      </c>
      <c r="M36" s="9">
        <f>IF(I36=0,"",I36-F36)</f>
        <v/>
      </c>
      <c r="N36" s="15" t="inlineStr"/>
    </row>
    <row r="37">
      <c r="A37" t="inlineStr">
        <is>
          <t>26056</t>
        </is>
      </c>
      <c r="B37" t="inlineStr">
        <is>
          <t>Burg Vinegar Breaker IR Scan</t>
        </is>
      </c>
      <c r="C37" t="inlineStr">
        <is>
          <t>Alloy Electric Co</t>
        </is>
      </c>
      <c r="D37" t="inlineStr">
        <is>
          <t>Georgia</t>
        </is>
      </c>
      <c r="E37" t="inlineStr">
        <is>
          <t>billed</t>
        </is>
      </c>
      <c r="F37" s="9" t="n">
        <v>2654</v>
      </c>
      <c r="G37" s="9" t="n">
        <v>2654</v>
      </c>
      <c r="H37" s="8" t="n">
        <v>4</v>
      </c>
      <c r="I37" s="14" t="n"/>
      <c r="J37" s="14" t="n"/>
      <c r="K37" s="9">
        <f>I37-J37</f>
        <v/>
      </c>
      <c r="L37" s="10">
        <f>IF(I37=0,"",K37/I37)</f>
        <v/>
      </c>
      <c r="M37" s="9">
        <f>IF(I37=0,"",I37-F37)</f>
        <v/>
      </c>
      <c r="N37" s="15" t="inlineStr"/>
    </row>
    <row r="38">
      <c r="A38" t="inlineStr">
        <is>
          <t>26055</t>
        </is>
      </c>
      <c r="B38" t="inlineStr">
        <is>
          <t>CEI Lab Testing &amp; Cable Terminations</t>
        </is>
      </c>
      <c r="C38" t="inlineStr">
        <is>
          <t>Overstreet Electric Co</t>
        </is>
      </c>
      <c r="D38" t="inlineStr">
        <is>
          <t>Alabama</t>
        </is>
      </c>
      <c r="E38" t="inlineStr">
        <is>
          <t>billed</t>
        </is>
      </c>
      <c r="F38" s="9" t="n">
        <v>11609</v>
      </c>
      <c r="G38" s="9" t="n">
        <v>11609</v>
      </c>
      <c r="H38" s="8" t="n">
        <v>20</v>
      </c>
      <c r="I38" s="14" t="n"/>
      <c r="J38" s="14" t="n"/>
      <c r="K38" s="9">
        <f>I38-J38</f>
        <v/>
      </c>
      <c r="L38" s="10">
        <f>IF(I38=0,"",K38/I38)</f>
        <v/>
      </c>
      <c r="M38" s="9">
        <f>IF(I38=0,"",I38-F38)</f>
        <v/>
      </c>
      <c r="N38" s="15" t="inlineStr"/>
    </row>
    <row r="39">
      <c r="A39" t="inlineStr">
        <is>
          <t>26054</t>
        </is>
      </c>
      <c r="B39" t="inlineStr">
        <is>
          <t>QTS ATL2 DC4</t>
        </is>
      </c>
      <c r="C39" t="inlineStr">
        <is>
          <t>Titan Electric Georgia LLC</t>
        </is>
      </c>
      <c r="D39" t="inlineStr">
        <is>
          <t>Georgia</t>
        </is>
      </c>
      <c r="E39" t="inlineStr">
        <is>
          <t>in_progress</t>
        </is>
      </c>
      <c r="F39" s="9" t="n">
        <v>115696</v>
      </c>
      <c r="G39" s="9" t="n">
        <v>115696</v>
      </c>
      <c r="H39" s="8" t="n">
        <v>362</v>
      </c>
      <c r="I39" s="14" t="n"/>
      <c r="J39" s="14" t="n"/>
      <c r="K39" s="9">
        <f>I39-J39</f>
        <v/>
      </c>
      <c r="L39" s="10">
        <f>IF(I39=0,"",K39/I39)</f>
        <v/>
      </c>
      <c r="M39" s="9">
        <f>IF(I39=0,"",I39-F39)</f>
        <v/>
      </c>
      <c r="N39" s="15" t="inlineStr"/>
    </row>
    <row r="40">
      <c r="A40" t="inlineStr">
        <is>
          <t>26053</t>
        </is>
      </c>
      <c r="B40" t="inlineStr">
        <is>
          <t>DNN4 MV</t>
        </is>
      </c>
      <c r="C40" t="inlineStr">
        <is>
          <t>Adman Electric Company</t>
        </is>
      </c>
      <c r="D40" t="inlineStr">
        <is>
          <t>Georgia</t>
        </is>
      </c>
      <c r="E40" t="inlineStr">
        <is>
          <t>in_progress</t>
        </is>
      </c>
      <c r="F40" s="9" t="n">
        <v>454264</v>
      </c>
      <c r="G40" s="9" t="n">
        <v>836878</v>
      </c>
      <c r="H40" s="8" t="n">
        <v>1269</v>
      </c>
      <c r="I40" s="14" t="n"/>
      <c r="J40" s="14" t="n"/>
      <c r="K40" s="9">
        <f>I40-J40</f>
        <v/>
      </c>
      <c r="L40" s="10">
        <f>IF(I40=0,"",K40/I40)</f>
        <v/>
      </c>
      <c r="M40" s="9">
        <f>IF(I40=0,"",I40-F40)</f>
        <v/>
      </c>
      <c r="N40" s="15" t="inlineStr"/>
    </row>
    <row r="41">
      <c r="A41" t="inlineStr">
        <is>
          <t>26052</t>
        </is>
      </c>
      <c r="B41" t="inlineStr">
        <is>
          <t>Arc Flash Study &amp; Equipment PMs for Sonoco Greensboro, GA</t>
        </is>
      </c>
      <c r="C41" t="inlineStr">
        <is>
          <t>Sonoco</t>
        </is>
      </c>
      <c r="D41" t="inlineStr">
        <is>
          <t>Georgia</t>
        </is>
      </c>
      <c r="E41" t="inlineStr">
        <is>
          <t>billed</t>
        </is>
      </c>
      <c r="F41" s="9" t="n">
        <v>25396</v>
      </c>
      <c r="G41" s="9" t="n">
        <v>58125</v>
      </c>
      <c r="H41" s="8" t="n">
        <v>40</v>
      </c>
      <c r="I41" s="14" t="n"/>
      <c r="J41" s="14" t="n"/>
      <c r="K41" s="9">
        <f>I41-J41</f>
        <v/>
      </c>
      <c r="L41" s="10">
        <f>IF(I41=0,"",K41/I41)</f>
        <v/>
      </c>
      <c r="M41" s="9">
        <f>IF(I41=0,"",I41-F41)</f>
        <v/>
      </c>
      <c r="N41" s="15" t="inlineStr"/>
    </row>
    <row r="42">
      <c r="A42" t="inlineStr">
        <is>
          <t>26051</t>
        </is>
      </c>
      <c r="B42" t="inlineStr">
        <is>
          <t>Northview High School</t>
        </is>
      </c>
      <c r="C42" t="inlineStr">
        <is>
          <t>Consolidated Electrical Distributors</t>
        </is>
      </c>
      <c r="D42" t="inlineStr">
        <is>
          <t>Georgia</t>
        </is>
      </c>
      <c r="E42" t="inlineStr">
        <is>
          <t>billed</t>
        </is>
      </c>
      <c r="F42" s="9" t="n">
        <v>0</v>
      </c>
      <c r="G42" s="9" t="n">
        <v>3288</v>
      </c>
      <c r="H42" s="8" t="n">
        <v>16</v>
      </c>
      <c r="I42" s="14" t="n"/>
      <c r="J42" s="14" t="n"/>
      <c r="K42" s="9">
        <f>I42-J42</f>
        <v/>
      </c>
      <c r="L42" s="10">
        <f>IF(I42=0,"",K42/I42)</f>
        <v/>
      </c>
      <c r="M42" s="9">
        <f>IF(I42=0,"",I42-F42)</f>
        <v/>
      </c>
      <c r="N42" s="15" t="inlineStr"/>
    </row>
    <row r="43">
      <c r="A43" t="inlineStr">
        <is>
          <t>26050</t>
        </is>
      </c>
      <c r="B43" t="inlineStr">
        <is>
          <t>Relay &amp; Breaker Functional Testing</t>
        </is>
      </c>
      <c r="C43" t="inlineStr">
        <is>
          <t>Ball Corporation</t>
        </is>
      </c>
      <c r="D43" t="inlineStr">
        <is>
          <t>Alabama</t>
        </is>
      </c>
      <c r="E43" t="inlineStr">
        <is>
          <t>billed</t>
        </is>
      </c>
      <c r="F43" s="9" t="n">
        <v>22592</v>
      </c>
      <c r="G43" s="9" t="n">
        <v>22592</v>
      </c>
      <c r="H43" s="8" t="n">
        <v>20</v>
      </c>
      <c r="I43" s="14" t="n"/>
      <c r="J43" s="14" t="n"/>
      <c r="K43" s="9">
        <f>I43-J43</f>
        <v/>
      </c>
      <c r="L43" s="10">
        <f>IF(I43=0,"",K43/I43)</f>
        <v/>
      </c>
      <c r="M43" s="9">
        <f>IF(I43=0,"",I43-F43)</f>
        <v/>
      </c>
      <c r="N43" s="15" t="inlineStr"/>
    </row>
    <row r="44">
      <c r="A44" t="inlineStr">
        <is>
          <t>26049</t>
        </is>
      </c>
      <c r="B44" t="inlineStr">
        <is>
          <t>Sonoco -  Weld Plant -  SCCAF Study - Hartselle, AL</t>
        </is>
      </c>
      <c r="C44" t="inlineStr">
        <is>
          <t>Sonoco</t>
        </is>
      </c>
      <c r="D44" t="inlineStr">
        <is>
          <t>Engineering</t>
        </is>
      </c>
      <c r="E44" t="inlineStr">
        <is>
          <t>pending</t>
        </is>
      </c>
      <c r="F44" s="9" t="n">
        <v>7698</v>
      </c>
      <c r="G44" s="9" t="n">
        <v>7698</v>
      </c>
      <c r="H44" s="8" t="n">
        <v>0</v>
      </c>
      <c r="I44" s="14" t="n"/>
      <c r="J44" s="14" t="n"/>
      <c r="K44" s="9">
        <f>I44-J44</f>
        <v/>
      </c>
      <c r="L44" s="10">
        <f>IF(I44=0,"",K44/I44)</f>
        <v/>
      </c>
      <c r="M44" s="9">
        <f>IF(I44=0,"",I44-F44)</f>
        <v/>
      </c>
      <c r="N44" s="15" t="inlineStr"/>
    </row>
    <row r="45">
      <c r="A45" t="inlineStr">
        <is>
          <t>26048</t>
        </is>
      </c>
      <c r="B45" t="inlineStr">
        <is>
          <t>Vanderbilt Cable and Transformer Testing</t>
        </is>
      </c>
      <c r="C45" t="inlineStr">
        <is>
          <t>Walker Electric</t>
        </is>
      </c>
      <c r="D45" t="inlineStr">
        <is>
          <t>Tennessee</t>
        </is>
      </c>
      <c r="E45" t="inlineStr">
        <is>
          <t>billed</t>
        </is>
      </c>
      <c r="F45" s="9" t="n">
        <v>19682</v>
      </c>
      <c r="G45" s="9" t="n">
        <v>19682</v>
      </c>
      <c r="H45" s="8" t="n">
        <v>28</v>
      </c>
      <c r="I45" s="14" t="n"/>
      <c r="J45" s="14" t="n"/>
      <c r="K45" s="9">
        <f>I45-J45</f>
        <v/>
      </c>
      <c r="L45" s="10">
        <f>IF(I45=0,"",K45/I45)</f>
        <v/>
      </c>
      <c r="M45" s="9">
        <f>IF(I45=0,"",I45-F45)</f>
        <v/>
      </c>
      <c r="N45" s="15" t="inlineStr"/>
    </row>
    <row r="46">
      <c r="A46" t="inlineStr">
        <is>
          <t>26047</t>
        </is>
      </c>
      <c r="B46" t="inlineStr">
        <is>
          <t>USACE-MSETS at Redstone</t>
        </is>
      </c>
      <c r="C46" t="inlineStr">
        <is>
          <t>Hensel Phelps Construction</t>
        </is>
      </c>
      <c r="D46" t="inlineStr">
        <is>
          <t>Alabama</t>
        </is>
      </c>
      <c r="E46" t="inlineStr">
        <is>
          <t>pending</t>
        </is>
      </c>
      <c r="F46" s="9" t="n">
        <v>0</v>
      </c>
      <c r="G46" s="9" t="n">
        <v>0</v>
      </c>
      <c r="H46" s="8" t="n">
        <v>0</v>
      </c>
      <c r="I46" s="14" t="n"/>
      <c r="J46" s="14" t="n"/>
      <c r="K46" s="9">
        <f>I46-J46</f>
        <v/>
      </c>
      <c r="L46" s="10">
        <f>IF(I46=0,"",K46/I46)</f>
        <v/>
      </c>
      <c r="M46" s="9">
        <f>IF(I46=0,"",I46-F46)</f>
        <v/>
      </c>
      <c r="N46" s="15" t="inlineStr"/>
    </row>
    <row r="47">
      <c r="A47" t="inlineStr">
        <is>
          <t>26046</t>
        </is>
      </c>
      <c r="B47" t="inlineStr">
        <is>
          <t>ULA Air Compressor Cables and Terminations</t>
        </is>
      </c>
      <c r="C47" t="inlineStr">
        <is>
          <t>Stewart Electric</t>
        </is>
      </c>
      <c r="D47" t="inlineStr">
        <is>
          <t>Alabama</t>
        </is>
      </c>
      <c r="E47" t="inlineStr">
        <is>
          <t>billed</t>
        </is>
      </c>
      <c r="F47" s="9" t="n">
        <v>24618</v>
      </c>
      <c r="G47" s="9" t="n">
        <v>24618</v>
      </c>
      <c r="H47" s="8" t="n">
        <v>68</v>
      </c>
      <c r="I47" s="14" t="n"/>
      <c r="J47" s="14" t="n"/>
      <c r="K47" s="9">
        <f>I47-J47</f>
        <v/>
      </c>
      <c r="L47" s="10">
        <f>IF(I47=0,"",K47/I47)</f>
        <v/>
      </c>
      <c r="M47" s="9">
        <f>IF(I47=0,"",I47-F47)</f>
        <v/>
      </c>
      <c r="N47" s="15" t="inlineStr"/>
    </row>
    <row r="48">
      <c r="A48" t="inlineStr">
        <is>
          <t>26045</t>
        </is>
      </c>
      <c r="B48" t="inlineStr">
        <is>
          <t>Cook's Pest Control IT Department Arc Flash Study</t>
        </is>
      </c>
      <c r="C48" t="inlineStr">
        <is>
          <t>Cook's Pest Control</t>
        </is>
      </c>
      <c r="D48" t="inlineStr">
        <is>
          <t>Engineering</t>
        </is>
      </c>
      <c r="E48" t="inlineStr">
        <is>
          <t>billed</t>
        </is>
      </c>
      <c r="F48" s="9" t="n">
        <v>2374</v>
      </c>
      <c r="G48" s="9" t="n">
        <v>2374</v>
      </c>
      <c r="H48" s="8" t="n">
        <v>8</v>
      </c>
      <c r="I48" s="14" t="n"/>
      <c r="J48" s="14" t="n"/>
      <c r="K48" s="9">
        <f>I48-J48</f>
        <v/>
      </c>
      <c r="L48" s="10">
        <f>IF(I48=0,"",K48/I48)</f>
        <v/>
      </c>
      <c r="M48" s="9">
        <f>IF(I48=0,"",I48-F48)</f>
        <v/>
      </c>
      <c r="N48" s="15" t="inlineStr"/>
    </row>
    <row r="49">
      <c r="A49" t="inlineStr">
        <is>
          <t>26044</t>
        </is>
      </c>
      <c r="B49" t="inlineStr">
        <is>
          <t>TSU North Loop Reterminations</t>
        </is>
      </c>
      <c r="C49" t="inlineStr">
        <is>
          <t>Stansell Electric Co.</t>
        </is>
      </c>
      <c r="D49" t="inlineStr">
        <is>
          <t>Alabama</t>
        </is>
      </c>
      <c r="E49" t="inlineStr">
        <is>
          <t>pending</t>
        </is>
      </c>
      <c r="F49" s="9" t="n">
        <v>6461</v>
      </c>
      <c r="G49" s="9" t="n">
        <v>6461</v>
      </c>
      <c r="H49" s="8" t="n">
        <v>10</v>
      </c>
      <c r="I49" s="14" t="n"/>
      <c r="J49" s="14" t="n"/>
      <c r="K49" s="9">
        <f>I49-J49</f>
        <v/>
      </c>
      <c r="L49" s="10">
        <f>IF(I49=0,"",K49/I49)</f>
        <v/>
      </c>
      <c r="M49" s="9">
        <f>IF(I49=0,"",I49-F49)</f>
        <v/>
      </c>
      <c r="N49" s="15" t="inlineStr"/>
    </row>
    <row r="50">
      <c r="A50" t="inlineStr">
        <is>
          <t>26043</t>
        </is>
      </c>
      <c r="B50" t="inlineStr">
        <is>
          <t>Setup initial protection settings for (5) SEL-751 relays in Portland, OR</t>
        </is>
      </c>
      <c r="C50" t="inlineStr">
        <is>
          <t>Ball Corporation</t>
        </is>
      </c>
      <c r="D50" t="inlineStr">
        <is>
          <t>Alabama</t>
        </is>
      </c>
      <c r="E50" t="inlineStr">
        <is>
          <t>billed</t>
        </is>
      </c>
      <c r="F50" s="9" t="n">
        <v>16706</v>
      </c>
      <c r="G50" s="9" t="n">
        <v>16706</v>
      </c>
      <c r="H50" s="8" t="n">
        <v>32</v>
      </c>
      <c r="I50" s="14" t="n"/>
      <c r="J50" s="14" t="n"/>
      <c r="K50" s="9">
        <f>I50-J50</f>
        <v/>
      </c>
      <c r="L50" s="10">
        <f>IF(I50=0,"",K50/I50)</f>
        <v/>
      </c>
      <c r="M50" s="9">
        <f>IF(I50=0,"",I50-F50)</f>
        <v/>
      </c>
      <c r="N50" s="15" t="inlineStr"/>
    </row>
    <row r="51">
      <c r="A51" t="inlineStr">
        <is>
          <t>26042</t>
        </is>
      </c>
      <c r="B51" t="inlineStr">
        <is>
          <t>Blown Switch Emergency Callout</t>
        </is>
      </c>
      <c r="C51" t="inlineStr">
        <is>
          <t>I.C.E. Contractors, Inc</t>
        </is>
      </c>
      <c r="D51" t="inlineStr">
        <is>
          <t>Alabama</t>
        </is>
      </c>
      <c r="E51" t="inlineStr">
        <is>
          <t>billed</t>
        </is>
      </c>
      <c r="F51" s="9" t="n">
        <v>0</v>
      </c>
      <c r="G51" s="9" t="n">
        <v>0</v>
      </c>
      <c r="H51" s="8" t="n">
        <v>0</v>
      </c>
      <c r="I51" s="14" t="n"/>
      <c r="J51" s="14" t="n"/>
      <c r="K51" s="9">
        <f>I51-J51</f>
        <v/>
      </c>
      <c r="L51" s="10">
        <f>IF(I51=0,"",K51/I51)</f>
        <v/>
      </c>
      <c r="M51" s="9">
        <f>IF(I51=0,"",I51-F51)</f>
        <v/>
      </c>
      <c r="N51" s="15" t="inlineStr"/>
    </row>
    <row r="52">
      <c r="A52" t="inlineStr">
        <is>
          <t>26040</t>
        </is>
      </c>
      <c r="B52" t="inlineStr">
        <is>
          <t>Siemens 2000A Switchboard GFCI</t>
        </is>
      </c>
      <c r="C52" t="inlineStr">
        <is>
          <t>Stewart Electric</t>
        </is>
      </c>
      <c r="D52" t="inlineStr">
        <is>
          <t>Alabama</t>
        </is>
      </c>
      <c r="E52" t="inlineStr">
        <is>
          <t>billed</t>
        </is>
      </c>
      <c r="F52" s="9" t="n">
        <v>0</v>
      </c>
      <c r="G52" s="9" t="n">
        <v>0</v>
      </c>
      <c r="H52" s="8" t="n">
        <v>0</v>
      </c>
      <c r="I52" s="14" t="n"/>
      <c r="J52" s="14" t="n"/>
      <c r="K52" s="9">
        <f>I52-J52</f>
        <v/>
      </c>
      <c r="L52" s="10">
        <f>IF(I52=0,"",K52/I52)</f>
        <v/>
      </c>
      <c r="M52" s="9">
        <f>IF(I52=0,"",I52-F52)</f>
        <v/>
      </c>
      <c r="N52" s="15" t="inlineStr"/>
    </row>
    <row r="53">
      <c r="A53" t="inlineStr">
        <is>
          <t>26039</t>
        </is>
      </c>
      <c r="B53" t="inlineStr">
        <is>
          <t>2026 Outage</t>
        </is>
      </c>
      <c r="C53" t="inlineStr">
        <is>
          <t>BASF Catalysts LLC</t>
        </is>
      </c>
      <c r="D53" t="inlineStr">
        <is>
          <t>Alabama</t>
        </is>
      </c>
      <c r="E53" t="inlineStr">
        <is>
          <t>in_progress</t>
        </is>
      </c>
      <c r="F53" s="9" t="n">
        <v>0</v>
      </c>
      <c r="G53" s="9" t="n">
        <v>119503</v>
      </c>
      <c r="H53" s="8" t="n">
        <v>250</v>
      </c>
      <c r="I53" s="14" t="n"/>
      <c r="J53" s="14" t="n"/>
      <c r="K53" s="9">
        <f>I53-J53</f>
        <v/>
      </c>
      <c r="L53" s="10">
        <f>IF(I53=0,"",K53/I53)</f>
        <v/>
      </c>
      <c r="M53" s="9">
        <f>IF(I53=0,"",I53-F53)</f>
        <v/>
      </c>
      <c r="N53" s="15" t="inlineStr"/>
    </row>
    <row r="54">
      <c r="A54" t="inlineStr">
        <is>
          <t>26038</t>
        </is>
      </c>
      <c r="B54" t="inlineStr">
        <is>
          <t>Anniston Army Depot Bldg 434</t>
        </is>
      </c>
      <c r="C54" t="inlineStr">
        <is>
          <t>Bates Engineers/ Contractors, Inc.</t>
        </is>
      </c>
      <c r="D54" t="inlineStr">
        <is>
          <t>Alabama</t>
        </is>
      </c>
      <c r="E54" t="inlineStr">
        <is>
          <t>billed</t>
        </is>
      </c>
      <c r="F54" s="9" t="n">
        <v>17025</v>
      </c>
      <c r="G54" s="9" t="n">
        <v>17025</v>
      </c>
      <c r="H54" s="8" t="n">
        <v>30</v>
      </c>
      <c r="I54" s="14" t="n"/>
      <c r="J54" s="14" t="n"/>
      <c r="K54" s="9">
        <f>I54-J54</f>
        <v/>
      </c>
      <c r="L54" s="10">
        <f>IF(I54=0,"",K54/I54)</f>
        <v/>
      </c>
      <c r="M54" s="9">
        <f>IF(I54=0,"",I54-F54)</f>
        <v/>
      </c>
      <c r="N54" s="15" t="inlineStr"/>
    </row>
    <row r="55">
      <c r="A55" t="inlineStr">
        <is>
          <t>26037</t>
        </is>
      </c>
      <c r="B55" t="inlineStr">
        <is>
          <t>Replace Capacitors in Two Phase Converters</t>
        </is>
      </c>
      <c r="C55" t="inlineStr">
        <is>
          <t>Michael Murdock</t>
        </is>
      </c>
      <c r="D55" t="inlineStr">
        <is>
          <t>Engineering</t>
        </is>
      </c>
      <c r="E55" t="inlineStr">
        <is>
          <t>billed</t>
        </is>
      </c>
      <c r="F55" s="9" t="n">
        <v>1938</v>
      </c>
      <c r="G55" s="9" t="n">
        <v>1938</v>
      </c>
      <c r="H55" s="8" t="n">
        <v>6</v>
      </c>
      <c r="I55" s="14" t="n"/>
      <c r="J55" s="14" t="n"/>
      <c r="K55" s="9">
        <f>I55-J55</f>
        <v/>
      </c>
      <c r="L55" s="10">
        <f>IF(I55=0,"",K55/I55)</f>
        <v/>
      </c>
      <c r="M55" s="9">
        <f>IF(I55=0,"",I55-F55)</f>
        <v/>
      </c>
      <c r="N55" s="15" t="inlineStr"/>
    </row>
    <row r="56">
      <c r="A56" t="inlineStr">
        <is>
          <t>26036</t>
        </is>
      </c>
      <c r="B56" t="inlineStr">
        <is>
          <t>One Life Fitness, Durham, NC Arc Flash Labek</t>
        </is>
      </c>
      <c r="C56" t="inlineStr">
        <is>
          <t>Utility Service Corporation</t>
        </is>
      </c>
      <c r="D56" t="inlineStr">
        <is>
          <t>Engineering</t>
        </is>
      </c>
      <c r="E56" t="inlineStr">
        <is>
          <t>billed</t>
        </is>
      </c>
      <c r="F56" s="9" t="n">
        <v>0</v>
      </c>
      <c r="G56" s="9" t="n">
        <v>0</v>
      </c>
      <c r="H56" s="8" t="n">
        <v>0</v>
      </c>
      <c r="I56" s="14" t="n"/>
      <c r="J56" s="14" t="n"/>
      <c r="K56" s="9">
        <f>I56-J56</f>
        <v/>
      </c>
      <c r="L56" s="10">
        <f>IF(I56=0,"",K56/I56)</f>
        <v/>
      </c>
      <c r="M56" s="9">
        <f>IF(I56=0,"",I56-F56)</f>
        <v/>
      </c>
      <c r="N56" s="15" t="inlineStr"/>
    </row>
    <row r="57">
      <c r="A57" t="inlineStr">
        <is>
          <t>26035</t>
        </is>
      </c>
      <c r="B57" t="inlineStr">
        <is>
          <t>Dry Creek Breaker Testing</t>
        </is>
      </c>
      <c r="C57" t="inlineStr">
        <is>
          <t>City of Nashville - Metro Water</t>
        </is>
      </c>
      <c r="D57" t="inlineStr">
        <is>
          <t>Tennessee</t>
        </is>
      </c>
      <c r="E57" t="inlineStr">
        <is>
          <t>in_progress</t>
        </is>
      </c>
      <c r="F57" s="9" t="n">
        <v>3950</v>
      </c>
      <c r="G57" s="9" t="n">
        <v>3950</v>
      </c>
      <c r="H57" s="8" t="n">
        <v>10</v>
      </c>
      <c r="I57" s="14" t="n"/>
      <c r="J57" s="14" t="n"/>
      <c r="K57" s="9">
        <f>I57-J57</f>
        <v/>
      </c>
      <c r="L57" s="10">
        <f>IF(I57=0,"",K57/I57)</f>
        <v/>
      </c>
      <c r="M57" s="9">
        <f>IF(I57=0,"",I57-F57)</f>
        <v/>
      </c>
      <c r="N57" s="15" t="inlineStr"/>
    </row>
    <row r="58">
      <c r="A58" t="inlineStr">
        <is>
          <t>26033</t>
        </is>
      </c>
      <c r="B58" t="inlineStr">
        <is>
          <t>Power Quality Grounding</t>
        </is>
      </c>
      <c r="C58" t="inlineStr">
        <is>
          <t>Tara Manufacturing</t>
        </is>
      </c>
      <c r="D58" t="inlineStr">
        <is>
          <t>Alabama</t>
        </is>
      </c>
      <c r="E58" t="inlineStr">
        <is>
          <t>billed</t>
        </is>
      </c>
      <c r="F58" s="9" t="n">
        <v>0</v>
      </c>
      <c r="G58" s="9" t="n">
        <v>0</v>
      </c>
      <c r="H58" s="8" t="n">
        <v>0</v>
      </c>
      <c r="I58" s="14" t="n"/>
      <c r="J58" s="14" t="n"/>
      <c r="K58" s="9">
        <f>I58-J58</f>
        <v/>
      </c>
      <c r="L58" s="10">
        <f>IF(I58=0,"",K58/I58)</f>
        <v/>
      </c>
      <c r="M58" s="9">
        <f>IF(I58=0,"",I58-F58)</f>
        <v/>
      </c>
      <c r="N58" s="15" t="inlineStr"/>
    </row>
    <row r="59">
      <c r="A59" t="inlineStr">
        <is>
          <t>26031</t>
        </is>
      </c>
      <c r="B59" t="inlineStr">
        <is>
          <t>Hudson Alpha Lighting Fixture Fire Investigation</t>
        </is>
      </c>
      <c r="C59" t="inlineStr">
        <is>
          <t>HudsonAlpha</t>
        </is>
      </c>
      <c r="D59" t="inlineStr">
        <is>
          <t>Alabama</t>
        </is>
      </c>
      <c r="E59" t="inlineStr">
        <is>
          <t>billed</t>
        </is>
      </c>
      <c r="F59" s="9" t="n">
        <v>1950</v>
      </c>
      <c r="G59" s="9" t="n">
        <v>1950</v>
      </c>
      <c r="H59" s="8" t="n">
        <v>8</v>
      </c>
      <c r="I59" s="14" t="n"/>
      <c r="J59" s="14" t="n"/>
      <c r="K59" s="9">
        <f>I59-J59</f>
        <v/>
      </c>
      <c r="L59" s="10">
        <f>IF(I59=0,"",K59/I59)</f>
        <v/>
      </c>
      <c r="M59" s="9">
        <f>IF(I59=0,"",I59-F59)</f>
        <v/>
      </c>
      <c r="N59" s="15" t="inlineStr"/>
    </row>
    <row r="60">
      <c r="A60" t="inlineStr">
        <is>
          <t>26030</t>
        </is>
      </c>
      <c r="B60" t="inlineStr">
        <is>
          <t>Test (1) set of cables at Tennessee State University</t>
        </is>
      </c>
      <c r="C60" t="inlineStr">
        <is>
          <t>Stansell Electric Co.</t>
        </is>
      </c>
      <c r="D60" t="inlineStr">
        <is>
          <t>Tennessee</t>
        </is>
      </c>
      <c r="E60" t="inlineStr">
        <is>
          <t>billed</t>
        </is>
      </c>
      <c r="F60" s="9" t="n">
        <v>5650</v>
      </c>
      <c r="G60" s="9" t="n">
        <v>5650</v>
      </c>
      <c r="H60" s="8" t="n">
        <v>10</v>
      </c>
      <c r="I60" s="14" t="n"/>
      <c r="J60" s="14" t="n"/>
      <c r="K60" s="9">
        <f>I60-J60</f>
        <v/>
      </c>
      <c r="L60" s="10">
        <f>IF(I60=0,"",K60/I60)</f>
        <v/>
      </c>
      <c r="M60" s="9">
        <f>IF(I60=0,"",I60-F60)</f>
        <v/>
      </c>
      <c r="N60" s="15" t="inlineStr"/>
    </row>
    <row r="61">
      <c r="A61" t="inlineStr">
        <is>
          <t>26028</t>
        </is>
      </c>
      <c r="B61" t="inlineStr">
        <is>
          <t>test</t>
        </is>
      </c>
      <c r="C61" t="inlineStr">
        <is>
          <t>AMP, LLC</t>
        </is>
      </c>
      <c r="D61" t="inlineStr">
        <is>
          <t>Scavenger</t>
        </is>
      </c>
      <c r="E61" t="inlineStr">
        <is>
          <t>pending</t>
        </is>
      </c>
      <c r="F61" s="9" t="n">
        <v>0</v>
      </c>
      <c r="G61" s="9" t="n">
        <v>0</v>
      </c>
      <c r="H61" s="8" t="n">
        <v>0</v>
      </c>
      <c r="I61" s="14" t="n"/>
      <c r="J61" s="14" t="n"/>
      <c r="K61" s="9">
        <f>I61-J61</f>
        <v/>
      </c>
      <c r="L61" s="10">
        <f>IF(I61=0,"",K61/I61)</f>
        <v/>
      </c>
      <c r="M61" s="9">
        <f>IF(I61=0,"",I61-F61)</f>
        <v/>
      </c>
      <c r="N61" s="15" t="inlineStr"/>
    </row>
    <row r="62">
      <c r="A62" t="inlineStr">
        <is>
          <t>26027</t>
        </is>
      </c>
      <c r="B62" t="inlineStr">
        <is>
          <t>Central Plant Hot House - Differential &amp; Sync Check Relay Replacements</t>
        </is>
      </c>
      <c r="C62" t="inlineStr">
        <is>
          <t>City of Nashville - Metro Water</t>
        </is>
      </c>
      <c r="D62" t="inlineStr">
        <is>
          <t>Tennessee</t>
        </is>
      </c>
      <c r="E62" t="inlineStr">
        <is>
          <t>pending</t>
        </is>
      </c>
      <c r="F62" s="9" t="n">
        <v>64952</v>
      </c>
      <c r="G62" s="9" t="n">
        <v>64952</v>
      </c>
      <c r="H62" s="8" t="n">
        <v>38</v>
      </c>
      <c r="I62" s="14" t="n"/>
      <c r="J62" s="14" t="n"/>
      <c r="K62" s="9">
        <f>I62-J62</f>
        <v/>
      </c>
      <c r="L62" s="10">
        <f>IF(I62=0,"",K62/I62)</f>
        <v/>
      </c>
      <c r="M62" s="9">
        <f>IF(I62=0,"",I62-F62)</f>
        <v/>
      </c>
      <c r="N62" s="15" t="inlineStr"/>
    </row>
    <row r="63">
      <c r="A63" t="inlineStr">
        <is>
          <t>26026</t>
        </is>
      </c>
      <c r="B63" t="inlineStr">
        <is>
          <t>Central Plant battery bank</t>
        </is>
      </c>
      <c r="C63" t="inlineStr">
        <is>
          <t>City of Nashville - Metro Water</t>
        </is>
      </c>
      <c r="D63" t="inlineStr">
        <is>
          <t>Tennessee</t>
        </is>
      </c>
      <c r="E63" t="inlineStr">
        <is>
          <t>pending</t>
        </is>
      </c>
      <c r="F63" s="9" t="n">
        <v>44542</v>
      </c>
      <c r="G63" s="9" t="n">
        <v>44542</v>
      </c>
      <c r="H63" s="8" t="n">
        <v>6</v>
      </c>
      <c r="I63" s="14" t="n"/>
      <c r="J63" s="14" t="n"/>
      <c r="K63" s="9">
        <f>I63-J63</f>
        <v/>
      </c>
      <c r="L63" s="10">
        <f>IF(I63=0,"",K63/I63)</f>
        <v/>
      </c>
      <c r="M63" s="9">
        <f>IF(I63=0,"",I63-F63)</f>
        <v/>
      </c>
      <c r="N63" s="15" t="inlineStr"/>
    </row>
    <row r="64">
      <c r="A64" t="inlineStr">
        <is>
          <t>26025</t>
        </is>
      </c>
      <c r="B64" t="inlineStr">
        <is>
          <t>Central Plant - U2 Substation Breaker Maintenance &amp; Testing</t>
        </is>
      </c>
      <c r="C64" t="inlineStr">
        <is>
          <t>City of Nashville - Metro Water</t>
        </is>
      </c>
      <c r="D64" t="inlineStr">
        <is>
          <t>Tennessee</t>
        </is>
      </c>
      <c r="E64" t="inlineStr">
        <is>
          <t>billed</t>
        </is>
      </c>
      <c r="F64" s="9" t="n">
        <v>22087</v>
      </c>
      <c r="G64" s="9" t="n">
        <v>22087</v>
      </c>
      <c r="H64" s="8" t="n">
        <v>20</v>
      </c>
      <c r="I64" s="14" t="n"/>
      <c r="J64" s="14" t="n"/>
      <c r="K64" s="9">
        <f>I64-J64</f>
        <v/>
      </c>
      <c r="L64" s="10">
        <f>IF(I64=0,"",K64/I64)</f>
        <v/>
      </c>
      <c r="M64" s="9">
        <f>IF(I64=0,"",I64-F64)</f>
        <v/>
      </c>
      <c r="N64" s="15" t="inlineStr"/>
    </row>
    <row r="65">
      <c r="A65" t="inlineStr">
        <is>
          <t>26023</t>
        </is>
      </c>
      <c r="B65" t="inlineStr">
        <is>
          <t>UAH Center for Cybersecurity - NETA Testing</t>
        </is>
      </c>
      <c r="C65" t="inlineStr">
        <is>
          <t>Jesse Stutts, Inc.</t>
        </is>
      </c>
      <c r="D65" t="inlineStr">
        <is>
          <t>Alabama</t>
        </is>
      </c>
      <c r="E65" t="inlineStr">
        <is>
          <t>pending</t>
        </is>
      </c>
      <c r="F65" s="9" t="n">
        <v>52900</v>
      </c>
      <c r="G65" s="9" t="n">
        <v>52900</v>
      </c>
      <c r="H65" s="8" t="n">
        <v>180</v>
      </c>
      <c r="I65" s="14" t="n"/>
      <c r="J65" s="14" t="n"/>
      <c r="K65" s="9">
        <f>I65-J65</f>
        <v/>
      </c>
      <c r="L65" s="10">
        <f>IF(I65=0,"",K65/I65)</f>
        <v/>
      </c>
      <c r="M65" s="9">
        <f>IF(I65=0,"",I65-F65)</f>
        <v/>
      </c>
      <c r="N65" s="15" t="inlineStr"/>
    </row>
    <row r="66">
      <c r="A66" t="inlineStr">
        <is>
          <t>26022</t>
        </is>
      </c>
      <c r="B66" t="inlineStr">
        <is>
          <t>Breaker Troubleshooting</t>
        </is>
      </c>
      <c r="C66" t="inlineStr">
        <is>
          <t>Blue Origin</t>
        </is>
      </c>
      <c r="D66" t="inlineStr">
        <is>
          <t>Alabama</t>
        </is>
      </c>
      <c r="E66" t="inlineStr">
        <is>
          <t>billed</t>
        </is>
      </c>
      <c r="F66" s="9" t="n">
        <v>0</v>
      </c>
      <c r="G66" s="9" t="n">
        <v>0</v>
      </c>
      <c r="H66" s="8" t="n">
        <v>0</v>
      </c>
      <c r="I66" s="14" t="n"/>
      <c r="J66" s="14" t="n"/>
      <c r="K66" s="9">
        <f>I66-J66</f>
        <v/>
      </c>
      <c r="L66" s="10">
        <f>IF(I66=0,"",K66/I66)</f>
        <v/>
      </c>
      <c r="M66" s="9">
        <f>IF(I66=0,"",I66-F66)</f>
        <v/>
      </c>
      <c r="N66" s="15" t="inlineStr"/>
    </row>
    <row r="67">
      <c r="A67" t="inlineStr">
        <is>
          <t>26021</t>
        </is>
      </c>
      <c r="B67" t="inlineStr">
        <is>
          <t>Milan, Italy Embassy Project</t>
        </is>
      </c>
      <c r="C67" t="inlineStr">
        <is>
          <t>Cadell, Construction</t>
        </is>
      </c>
      <c r="D67" t="inlineStr">
        <is>
          <t>International</t>
        </is>
      </c>
      <c r="E67" t="inlineStr">
        <is>
          <t>pending</t>
        </is>
      </c>
      <c r="F67" s="9" t="n">
        <v>0</v>
      </c>
      <c r="G67" s="9" t="n">
        <v>0</v>
      </c>
      <c r="H67" s="8" t="n">
        <v>0</v>
      </c>
      <c r="I67" s="14" t="n"/>
      <c r="J67" s="14" t="n"/>
      <c r="K67" s="9">
        <f>I67-J67</f>
        <v/>
      </c>
      <c r="L67" s="10">
        <f>IF(I67=0,"",K67/I67)</f>
        <v/>
      </c>
      <c r="M67" s="9">
        <f>IF(I67=0,"",I67-F67)</f>
        <v/>
      </c>
      <c r="N67" s="15" t="inlineStr"/>
    </row>
    <row r="68">
      <c r="A68" t="inlineStr">
        <is>
          <t>26020</t>
        </is>
      </c>
      <c r="B68" t="inlineStr">
        <is>
          <t>DNUS Repair Request</t>
        </is>
      </c>
      <c r="C68" t="inlineStr">
        <is>
          <t>DaikyoNishikawa (DNUS)</t>
        </is>
      </c>
      <c r="D68" t="inlineStr">
        <is>
          <t>Alabama</t>
        </is>
      </c>
      <c r="E68" t="inlineStr">
        <is>
          <t>billed</t>
        </is>
      </c>
      <c r="F68" s="9" t="n">
        <v>3919</v>
      </c>
      <c r="G68" s="9" t="n">
        <v>3919</v>
      </c>
      <c r="H68" s="8" t="n">
        <v>10</v>
      </c>
      <c r="I68" s="14" t="n"/>
      <c r="J68" s="14" t="n"/>
      <c r="K68" s="9">
        <f>I68-J68</f>
        <v/>
      </c>
      <c r="L68" s="10">
        <f>IF(I68=0,"",K68/I68)</f>
        <v/>
      </c>
      <c r="M68" s="9">
        <f>IF(I68=0,"",I68-F68)</f>
        <v/>
      </c>
      <c r="N68" s="15" t="inlineStr"/>
    </row>
    <row r="69">
      <c r="A69" t="inlineStr">
        <is>
          <t>26019</t>
        </is>
      </c>
      <c r="B69" t="inlineStr">
        <is>
          <t>4/0 15Kc Cable Testing and Termination</t>
        </is>
      </c>
      <c r="C69" t="inlineStr">
        <is>
          <t>Stewart Electric</t>
        </is>
      </c>
      <c r="D69" t="inlineStr">
        <is>
          <t>Alabama</t>
        </is>
      </c>
      <c r="E69" t="inlineStr">
        <is>
          <t>billed</t>
        </is>
      </c>
      <c r="F69" s="9" t="n">
        <v>0</v>
      </c>
      <c r="G69" s="9" t="n">
        <v>0</v>
      </c>
      <c r="H69" s="8" t="n">
        <v>0</v>
      </c>
      <c r="I69" s="14" t="n"/>
      <c r="J69" s="14" t="n"/>
      <c r="K69" s="9">
        <f>I69-J69</f>
        <v/>
      </c>
      <c r="L69" s="10">
        <f>IF(I69=0,"",K69/I69)</f>
        <v/>
      </c>
      <c r="M69" s="9">
        <f>IF(I69=0,"",I69-F69)</f>
        <v/>
      </c>
      <c r="N69" s="15" t="inlineStr"/>
    </row>
    <row r="70">
      <c r="A70" t="inlineStr">
        <is>
          <t>26018</t>
        </is>
      </c>
      <c r="B70" t="inlineStr">
        <is>
          <t>Transformer Test &amp; Oil Sample</t>
        </is>
      </c>
      <c r="C70" t="inlineStr">
        <is>
          <t>Inline Electric</t>
        </is>
      </c>
      <c r="D70" t="inlineStr">
        <is>
          <t>Alabama</t>
        </is>
      </c>
      <c r="E70" t="inlineStr">
        <is>
          <t>billed</t>
        </is>
      </c>
      <c r="F70" s="9" t="n">
        <v>3189</v>
      </c>
      <c r="G70" s="9" t="n">
        <v>3189</v>
      </c>
      <c r="H70" s="8" t="n">
        <v>10</v>
      </c>
      <c r="I70" s="14" t="n"/>
      <c r="J70" s="14" t="n"/>
      <c r="K70" s="9">
        <f>I70-J70</f>
        <v/>
      </c>
      <c r="L70" s="10">
        <f>IF(I70=0,"",K70/I70)</f>
        <v/>
      </c>
      <c r="M70" s="9">
        <f>IF(I70=0,"",I70-F70)</f>
        <v/>
      </c>
      <c r="N70" s="15" t="inlineStr"/>
    </row>
    <row r="71">
      <c r="A71" t="inlineStr">
        <is>
          <t>26017</t>
        </is>
      </c>
      <c r="B71" t="inlineStr">
        <is>
          <t xml:space="preserve">Centron C1S Meter	</t>
        </is>
      </c>
      <c r="C71" t="inlineStr">
        <is>
          <t>CSFCO, Inc.(Contractor Service and Fabrication Inc)</t>
        </is>
      </c>
      <c r="D71" t="inlineStr">
        <is>
          <t>Alabama</t>
        </is>
      </c>
      <c r="E71" t="inlineStr">
        <is>
          <t>billed</t>
        </is>
      </c>
      <c r="F71" s="9" t="n">
        <v>0</v>
      </c>
      <c r="G71" s="9" t="n">
        <v>360</v>
      </c>
      <c r="H71" s="8" t="n">
        <v>0</v>
      </c>
      <c r="I71" s="14" t="n"/>
      <c r="J71" s="14" t="n"/>
      <c r="K71" s="9">
        <f>I71-J71</f>
        <v/>
      </c>
      <c r="L71" s="10">
        <f>IF(I71=0,"",K71/I71)</f>
        <v/>
      </c>
      <c r="M71" s="9">
        <f>IF(I71=0,"",I71-F71)</f>
        <v/>
      </c>
      <c r="N71" s="15" t="inlineStr"/>
    </row>
    <row r="72">
      <c r="A72" t="inlineStr">
        <is>
          <t>26016</t>
        </is>
      </c>
      <c r="B72" t="inlineStr">
        <is>
          <t>2/0 15kv Cable Termination and Testing</t>
        </is>
      </c>
      <c r="C72" t="inlineStr">
        <is>
          <t>Stewart Electric</t>
        </is>
      </c>
      <c r="D72" t="inlineStr">
        <is>
          <t>Alabama</t>
        </is>
      </c>
      <c r="E72" t="inlineStr">
        <is>
          <t>billed</t>
        </is>
      </c>
      <c r="F72" s="9" t="n">
        <v>0</v>
      </c>
      <c r="G72" s="9" t="n">
        <v>0</v>
      </c>
      <c r="H72" s="8" t="n">
        <v>0</v>
      </c>
      <c r="I72" s="14" t="n"/>
      <c r="J72" s="14" t="n"/>
      <c r="K72" s="9">
        <f>I72-J72</f>
        <v/>
      </c>
      <c r="L72" s="10">
        <f>IF(I72=0,"",K72/I72)</f>
        <v/>
      </c>
      <c r="M72" s="9">
        <f>IF(I72=0,"",I72-F72)</f>
        <v/>
      </c>
      <c r="N72" s="15" t="inlineStr"/>
    </row>
    <row r="73">
      <c r="A73" t="inlineStr">
        <is>
          <t>26015</t>
        </is>
      </c>
      <c r="B73" t="inlineStr">
        <is>
          <t>Core Scientific DNN4</t>
        </is>
      </c>
      <c r="C73" t="inlineStr">
        <is>
          <t>Lawson Electric</t>
        </is>
      </c>
      <c r="D73" t="inlineStr">
        <is>
          <t>Georgia</t>
        </is>
      </c>
      <c r="E73" t="inlineStr">
        <is>
          <t>in_progress</t>
        </is>
      </c>
      <c r="F73" s="9" t="n">
        <v>0</v>
      </c>
      <c r="G73" s="9" t="n">
        <v>1284107</v>
      </c>
      <c r="H73" s="8" t="n">
        <v>900</v>
      </c>
      <c r="I73" s="14" t="n"/>
      <c r="J73" s="14" t="n"/>
      <c r="K73" s="9">
        <f>I73-J73</f>
        <v/>
      </c>
      <c r="L73" s="10">
        <f>IF(I73=0,"",K73/I73)</f>
        <v/>
      </c>
      <c r="M73" s="9">
        <f>IF(I73=0,"",I73-F73)</f>
        <v/>
      </c>
      <c r="N73" s="15" t="inlineStr"/>
    </row>
    <row r="74">
      <c r="A74" t="inlineStr">
        <is>
          <t>26014</t>
        </is>
      </c>
      <c r="B74" t="inlineStr">
        <is>
          <t>Busways</t>
        </is>
      </c>
      <c r="C74" t="inlineStr">
        <is>
          <t>AO Smith</t>
        </is>
      </c>
      <c r="D74" t="inlineStr">
        <is>
          <t>Tennessee</t>
        </is>
      </c>
      <c r="E74" t="inlineStr">
        <is>
          <t>billed</t>
        </is>
      </c>
      <c r="F74" s="9" t="n">
        <v>0</v>
      </c>
      <c r="G74" s="9" t="n">
        <v>0</v>
      </c>
      <c r="H74" s="8" t="n">
        <v>0</v>
      </c>
      <c r="I74" s="14" t="n"/>
      <c r="J74" s="14" t="n"/>
      <c r="K74" s="9">
        <f>I74-J74</f>
        <v/>
      </c>
      <c r="L74" s="10">
        <f>IF(I74=0,"",K74/I74)</f>
        <v/>
      </c>
      <c r="M74" s="9">
        <f>IF(I74=0,"",I74-F74)</f>
        <v/>
      </c>
      <c r="N74" s="15" t="inlineStr"/>
    </row>
    <row r="75">
      <c r="A75" t="inlineStr">
        <is>
          <t>26012</t>
        </is>
      </c>
      <c r="B75" t="inlineStr">
        <is>
          <t>Provide &amp; Test Transformers For White's Creek: 15kVA 1PH Dry, 112.5kVA 3PH Dry, 300kVA 3PH Liquid Pad Mount</t>
        </is>
      </c>
      <c r="C75" t="inlineStr">
        <is>
          <t>City of Nashville - Metro Water</t>
        </is>
      </c>
      <c r="D75" t="inlineStr">
        <is>
          <t>Tennessee</t>
        </is>
      </c>
      <c r="E75" t="inlineStr">
        <is>
          <t>in_progress</t>
        </is>
      </c>
      <c r="F75" s="9" t="n">
        <v>0</v>
      </c>
      <c r="G75" s="9" t="n">
        <v>0</v>
      </c>
      <c r="H75" s="8" t="n">
        <v>0</v>
      </c>
      <c r="I75" s="14" t="n"/>
      <c r="J75" s="14" t="n"/>
      <c r="K75" s="9">
        <f>I75-J75</f>
        <v/>
      </c>
      <c r="L75" s="10">
        <f>IF(I75=0,"",K75/I75)</f>
        <v/>
      </c>
      <c r="M75" s="9">
        <f>IF(I75=0,"",I75-F75)</f>
        <v/>
      </c>
      <c r="N75" s="15" t="inlineStr"/>
    </row>
    <row r="76">
      <c r="A76" t="inlineStr">
        <is>
          <t>26011</t>
        </is>
      </c>
      <c r="B76" t="inlineStr">
        <is>
          <t>DC Blox ATL-1B Tenant Fit Out</t>
        </is>
      </c>
      <c r="C76" t="inlineStr">
        <is>
          <t>Cleveland Electric Co</t>
        </is>
      </c>
      <c r="D76" t="inlineStr">
        <is>
          <t>Georgia</t>
        </is>
      </c>
      <c r="E76" t="inlineStr">
        <is>
          <t>in_progress</t>
        </is>
      </c>
      <c r="F76" s="9" t="n">
        <v>1652107</v>
      </c>
      <c r="G76" s="9" t="n">
        <v>1191798</v>
      </c>
      <c r="H76" s="8" t="n">
        <v>680</v>
      </c>
      <c r="I76" s="14" t="n"/>
      <c r="J76" s="14" t="n"/>
      <c r="K76" s="9">
        <f>I76-J76</f>
        <v/>
      </c>
      <c r="L76" s="10">
        <f>IF(I76=0,"",K76/I76)</f>
        <v/>
      </c>
      <c r="M76" s="9">
        <f>IF(I76=0,"",I76-F76)</f>
        <v/>
      </c>
      <c r="N76" s="15" t="inlineStr"/>
    </row>
    <row r="77">
      <c r="A77" t="inlineStr">
        <is>
          <t>26008</t>
        </is>
      </c>
      <c r="B77" t="inlineStr">
        <is>
          <t>Sub 6 Feed Protective Device Coordination</t>
        </is>
      </c>
      <c r="C77" t="inlineStr">
        <is>
          <t>Toyota Motor Manufacturing Alabama, Inc.</t>
        </is>
      </c>
      <c r="D77" t="inlineStr">
        <is>
          <t>Engineering</t>
        </is>
      </c>
      <c r="E77" t="inlineStr">
        <is>
          <t>billed</t>
        </is>
      </c>
      <c r="F77" s="9" t="n">
        <v>6575</v>
      </c>
      <c r="G77" s="9" t="n">
        <v>6575</v>
      </c>
      <c r="H77" s="8" t="n">
        <v>20</v>
      </c>
      <c r="I77" s="14" t="n"/>
      <c r="J77" s="14" t="n"/>
      <c r="K77" s="9">
        <f>I77-J77</f>
        <v/>
      </c>
      <c r="L77" s="10">
        <f>IF(I77=0,"",K77/I77)</f>
        <v/>
      </c>
      <c r="M77" s="9">
        <f>IF(I77=0,"",I77-F77)</f>
        <v/>
      </c>
      <c r="N77" s="15" t="inlineStr"/>
    </row>
    <row r="78">
      <c r="A78" t="inlineStr">
        <is>
          <t>26007</t>
        </is>
      </c>
      <c r="B78" t="inlineStr">
        <is>
          <t>GSE Comprehensive Electrical Inspection</t>
        </is>
      </c>
      <c r="C78" t="inlineStr">
        <is>
          <t>GSE, Inc</t>
        </is>
      </c>
      <c r="D78" t="inlineStr">
        <is>
          <t>Alabama</t>
        </is>
      </c>
      <c r="E78" t="inlineStr">
        <is>
          <t>billed</t>
        </is>
      </c>
      <c r="F78" s="9" t="n">
        <v>6311</v>
      </c>
      <c r="G78" s="9" t="n">
        <v>10497</v>
      </c>
      <c r="H78" s="8" t="n">
        <v>5</v>
      </c>
      <c r="I78" s="14" t="n"/>
      <c r="J78" s="14" t="n"/>
      <c r="K78" s="9">
        <f>I78-J78</f>
        <v/>
      </c>
      <c r="L78" s="10">
        <f>IF(I78=0,"",K78/I78)</f>
        <v/>
      </c>
      <c r="M78" s="9">
        <f>IF(I78=0,"",I78-F78)</f>
        <v/>
      </c>
      <c r="N78" s="15" t="inlineStr"/>
    </row>
    <row r="79">
      <c r="A79" t="inlineStr">
        <is>
          <t>26006</t>
        </is>
      </c>
      <c r="B79" t="inlineStr">
        <is>
          <t>Bethelview</t>
        </is>
      </c>
      <c r="C79" t="inlineStr">
        <is>
          <t>White Electrical - Atlanta</t>
        </is>
      </c>
      <c r="D79" t="inlineStr">
        <is>
          <t>Georgia</t>
        </is>
      </c>
      <c r="E79" t="inlineStr">
        <is>
          <t>pending</t>
        </is>
      </c>
      <c r="F79" s="9" t="n">
        <v>14775</v>
      </c>
      <c r="G79" s="9" t="n">
        <v>14775</v>
      </c>
      <c r="H79" s="8" t="n">
        <v>46</v>
      </c>
      <c r="I79" s="14" t="n"/>
      <c r="J79" s="14" t="n"/>
      <c r="K79" s="9">
        <f>I79-J79</f>
        <v/>
      </c>
      <c r="L79" s="10">
        <f>IF(I79=0,"",K79/I79)</f>
        <v/>
      </c>
      <c r="M79" s="9">
        <f>IF(I79=0,"",I79-F79)</f>
        <v/>
      </c>
      <c r="N79" s="15" t="inlineStr"/>
    </row>
    <row r="80">
      <c r="A80" t="inlineStr">
        <is>
          <t>26004</t>
        </is>
      </c>
      <c r="B80" t="inlineStr">
        <is>
          <t>Djibouti</t>
        </is>
      </c>
      <c r="C80" t="inlineStr">
        <is>
          <t>Mac Global</t>
        </is>
      </c>
      <c r="D80" t="inlineStr">
        <is>
          <t>International</t>
        </is>
      </c>
      <c r="E80" t="inlineStr">
        <is>
          <t>pending</t>
        </is>
      </c>
      <c r="F80" s="9" t="n">
        <v>0</v>
      </c>
      <c r="G80" s="9" t="n">
        <v>0</v>
      </c>
      <c r="H80" s="8" t="n">
        <v>0</v>
      </c>
      <c r="I80" s="14" t="n"/>
      <c r="J80" s="14" t="n"/>
      <c r="K80" s="9">
        <f>I80-J80</f>
        <v/>
      </c>
      <c r="L80" s="10">
        <f>IF(I80=0,"",K80/I80)</f>
        <v/>
      </c>
      <c r="M80" s="9">
        <f>IF(I80=0,"",I80-F80)</f>
        <v/>
      </c>
      <c r="N80" s="15" t="inlineStr"/>
    </row>
    <row r="81">
      <c r="A81" t="inlineStr">
        <is>
          <t>26003</t>
        </is>
      </c>
      <c r="B81" t="inlineStr">
        <is>
          <t>Cable testing in Bham</t>
        </is>
      </c>
      <c r="C81" t="inlineStr">
        <is>
          <t>Enterprise (Solutions)Electric LLC</t>
        </is>
      </c>
      <c r="D81" t="inlineStr">
        <is>
          <t>Alabama</t>
        </is>
      </c>
      <c r="E81" t="inlineStr">
        <is>
          <t>billed</t>
        </is>
      </c>
      <c r="F81" s="9" t="n">
        <v>4541</v>
      </c>
      <c r="G81" s="9" t="n">
        <v>4541</v>
      </c>
      <c r="H81" s="8" t="n">
        <v>8</v>
      </c>
      <c r="I81" s="14" t="n"/>
      <c r="J81" s="14" t="n"/>
      <c r="K81" s="9">
        <f>I81-J81</f>
        <v/>
      </c>
      <c r="L81" s="10">
        <f>IF(I81=0,"",K81/I81)</f>
        <v/>
      </c>
      <c r="M81" s="9">
        <f>IF(I81=0,"",I81-F81)</f>
        <v/>
      </c>
      <c r="N81" s="15" t="inlineStr"/>
    </row>
    <row r="82">
      <c r="A82" t="inlineStr">
        <is>
          <t>26002</t>
        </is>
      </c>
      <c r="B82" t="inlineStr">
        <is>
          <t>Apcom - Maintenance Testing 2026 Budget</t>
        </is>
      </c>
      <c r="C82" t="inlineStr">
        <is>
          <t>AOS-Apcom-Franklin</t>
        </is>
      </c>
      <c r="D82" t="inlineStr">
        <is>
          <t>(unset)</t>
        </is>
      </c>
      <c r="E82" t="inlineStr">
        <is>
          <t>progress_billing</t>
        </is>
      </c>
      <c r="F82" s="9" t="n">
        <v>12250</v>
      </c>
      <c r="G82" s="9" t="n">
        <v>0</v>
      </c>
      <c r="H82" s="8" t="n">
        <v>22</v>
      </c>
      <c r="I82" s="14" t="n"/>
      <c r="J82" s="14" t="n"/>
      <c r="K82" s="9">
        <f>I82-J82</f>
        <v/>
      </c>
      <c r="L82" s="10">
        <f>IF(I82=0,"",K82/I82)</f>
        <v/>
      </c>
      <c r="M82" s="9">
        <f>IF(I82=0,"",I82-F82)</f>
        <v/>
      </c>
      <c r="N82" s="15" t="inlineStr"/>
    </row>
    <row r="83">
      <c r="A83" t="inlineStr">
        <is>
          <t>26001</t>
        </is>
      </c>
      <c r="B83" t="inlineStr">
        <is>
          <t>Lockheed Martin Secure Area Bldg 403</t>
        </is>
      </c>
      <c r="C83" t="inlineStr">
        <is>
          <t>Stutts Corporation</t>
        </is>
      </c>
      <c r="D83" t="inlineStr">
        <is>
          <t>Alabama</t>
        </is>
      </c>
      <c r="E83" t="inlineStr">
        <is>
          <t>ready_to_bill</t>
        </is>
      </c>
      <c r="F83" s="9" t="n">
        <v>6386</v>
      </c>
      <c r="G83" s="9" t="n">
        <v>6386</v>
      </c>
      <c r="H83" s="8" t="n">
        <v>20</v>
      </c>
      <c r="I83" s="14" t="n"/>
      <c r="J83" s="14" t="n"/>
      <c r="K83" s="9">
        <f>I83-J83</f>
        <v/>
      </c>
      <c r="L83" s="10">
        <f>IF(I83=0,"",K83/I83)</f>
        <v/>
      </c>
      <c r="M83" s="9">
        <f>IF(I83=0,"",I83-F83)</f>
        <v/>
      </c>
      <c r="N83" s="15" t="inlineStr"/>
    </row>
    <row r="84">
      <c r="A84" t="inlineStr">
        <is>
          <t>25161</t>
        </is>
      </c>
      <c r="B84" t="inlineStr">
        <is>
          <t>Copperhead Labs Support</t>
        </is>
      </c>
      <c r="C84" t="inlineStr">
        <is>
          <t>Copperhead Labs</t>
        </is>
      </c>
      <c r="D84" t="inlineStr">
        <is>
          <t>Alabama</t>
        </is>
      </c>
      <c r="E84" t="inlineStr">
        <is>
          <t>billed</t>
        </is>
      </c>
      <c r="F84" s="9" t="n">
        <v>0</v>
      </c>
      <c r="G84" s="9" t="n">
        <v>0</v>
      </c>
      <c r="H84" s="8" t="n">
        <v>0</v>
      </c>
      <c r="I84" s="14" t="n"/>
      <c r="J84" s="14" t="n"/>
      <c r="K84" s="9">
        <f>I84-J84</f>
        <v/>
      </c>
      <c r="L84" s="10">
        <f>IF(I84=0,"",K84/I84)</f>
        <v/>
      </c>
      <c r="M84" s="9">
        <f>IF(I84=0,"",I84-F84)</f>
        <v/>
      </c>
      <c r="N84" s="15" t="inlineStr"/>
    </row>
    <row r="85">
      <c r="A85" t="inlineStr">
        <is>
          <t>25159</t>
        </is>
      </c>
      <c r="B85" t="inlineStr">
        <is>
          <t xml:space="preserve">Boeing Switch Rebuild </t>
        </is>
      </c>
      <c r="C85" t="inlineStr">
        <is>
          <t>Boeing</t>
        </is>
      </c>
      <c r="D85" t="inlineStr">
        <is>
          <t>Alabama</t>
        </is>
      </c>
      <c r="E85" t="inlineStr">
        <is>
          <t>billed</t>
        </is>
      </c>
      <c r="F85" s="9" t="n">
        <v>0</v>
      </c>
      <c r="G85" s="9" t="n">
        <v>0</v>
      </c>
      <c r="H85" s="8" t="n">
        <v>0</v>
      </c>
      <c r="I85" s="14" t="n"/>
      <c r="J85" s="14" t="n"/>
      <c r="K85" s="9">
        <f>I85-J85</f>
        <v/>
      </c>
      <c r="L85" s="10">
        <f>IF(I85=0,"",K85/I85)</f>
        <v/>
      </c>
      <c r="M85" s="9">
        <f>IF(I85=0,"",I85-F85)</f>
        <v/>
      </c>
      <c r="N85" s="15" t="inlineStr"/>
    </row>
    <row r="86">
      <c r="A86" t="inlineStr">
        <is>
          <t>25158</t>
        </is>
      </c>
      <c r="B86" t="inlineStr">
        <is>
          <t xml:space="preserve">Mazda Toyota Shutdown </t>
        </is>
      </c>
      <c r="C86" t="inlineStr">
        <is>
          <t>Utility Service Corporation</t>
        </is>
      </c>
      <c r="D86" t="inlineStr">
        <is>
          <t>Alabama</t>
        </is>
      </c>
      <c r="E86" t="inlineStr">
        <is>
          <t>pending</t>
        </is>
      </c>
      <c r="F86" s="9" t="n">
        <v>0</v>
      </c>
      <c r="G86" s="9" t="n">
        <v>0</v>
      </c>
      <c r="H86" s="8" t="n">
        <v>0</v>
      </c>
      <c r="I86" s="14" t="n"/>
      <c r="J86" s="14" t="n"/>
      <c r="K86" s="9">
        <f>I86-J86</f>
        <v/>
      </c>
      <c r="L86" s="10">
        <f>IF(I86=0,"",K86/I86)</f>
        <v/>
      </c>
      <c r="M86" s="9">
        <f>IF(I86=0,"",I86-F86)</f>
        <v/>
      </c>
      <c r="N86" s="15" t="inlineStr"/>
    </row>
    <row r="87">
      <c r="A87" t="inlineStr">
        <is>
          <t>25157</t>
        </is>
      </c>
      <c r="B87" t="inlineStr">
        <is>
          <t>Callout for (2) SEL Relay Setting Adjustments</t>
        </is>
      </c>
      <c r="C87" t="inlineStr">
        <is>
          <t>BASF Catalysts LLC</t>
        </is>
      </c>
      <c r="D87" t="inlineStr">
        <is>
          <t>Engineering</t>
        </is>
      </c>
      <c r="E87" t="inlineStr">
        <is>
          <t>pending</t>
        </is>
      </c>
      <c r="F87" s="9" t="n">
        <v>1500</v>
      </c>
      <c r="G87" s="9" t="n">
        <v>1500</v>
      </c>
      <c r="H87" s="8" t="n">
        <v>5</v>
      </c>
      <c r="I87" s="14" t="n"/>
      <c r="J87" s="14" t="n"/>
      <c r="K87" s="9">
        <f>I87-J87</f>
        <v/>
      </c>
      <c r="L87" s="10">
        <f>IF(I87=0,"",K87/I87)</f>
        <v/>
      </c>
      <c r="M87" s="9">
        <f>IF(I87=0,"",I87-F87)</f>
        <v/>
      </c>
      <c r="N87" s="15" t="inlineStr"/>
    </row>
    <row r="88">
      <c r="A88" t="inlineStr">
        <is>
          <t>25156</t>
        </is>
      </c>
      <c r="B88" t="inlineStr">
        <is>
          <t>Callout for (2) SEL Relay Setting Adjustments</t>
        </is>
      </c>
      <c r="C88" t="inlineStr">
        <is>
          <t>BASF Catalysts LLC</t>
        </is>
      </c>
      <c r="D88" t="inlineStr">
        <is>
          <t>Engineering</t>
        </is>
      </c>
      <c r="E88" t="inlineStr">
        <is>
          <t>pending</t>
        </is>
      </c>
      <c r="F88" s="9" t="n">
        <v>1500</v>
      </c>
      <c r="G88" s="9" t="n">
        <v>1500</v>
      </c>
      <c r="H88" s="8" t="n">
        <v>5</v>
      </c>
      <c r="I88" s="14" t="n"/>
      <c r="J88" s="14" t="n"/>
      <c r="K88" s="9">
        <f>I88-J88</f>
        <v/>
      </c>
      <c r="L88" s="10">
        <f>IF(I88=0,"",K88/I88)</f>
        <v/>
      </c>
      <c r="M88" s="9">
        <f>IF(I88=0,"",I88-F88)</f>
        <v/>
      </c>
      <c r="N88" s="15" t="inlineStr"/>
    </row>
    <row r="89">
      <c r="A89" t="inlineStr">
        <is>
          <t>25155</t>
        </is>
      </c>
      <c r="B89" t="inlineStr">
        <is>
          <t>PQM on 4160 gear for 2 weeks</t>
        </is>
      </c>
      <c r="C89" t="inlineStr">
        <is>
          <t>Wayne Farms</t>
        </is>
      </c>
      <c r="D89" t="inlineStr">
        <is>
          <t>Alabama</t>
        </is>
      </c>
      <c r="E89" t="inlineStr">
        <is>
          <t>billed</t>
        </is>
      </c>
      <c r="F89" s="9" t="n">
        <v>3609</v>
      </c>
      <c r="G89" s="9" t="n">
        <v>3609</v>
      </c>
      <c r="H89" s="8" t="n">
        <v>11</v>
      </c>
      <c r="I89" s="14" t="n"/>
      <c r="J89" s="14" t="n"/>
      <c r="K89" s="9">
        <f>I89-J89</f>
        <v/>
      </c>
      <c r="L89" s="10">
        <f>IF(I89=0,"",K89/I89)</f>
        <v/>
      </c>
      <c r="M89" s="9">
        <f>IF(I89=0,"",I89-F89)</f>
        <v/>
      </c>
      <c r="N89" s="15" t="inlineStr"/>
    </row>
    <row r="90">
      <c r="A90" t="inlineStr">
        <is>
          <t>25154</t>
        </is>
      </c>
      <c r="B90" t="inlineStr">
        <is>
          <t>Auburn Research GFI Test</t>
        </is>
      </c>
      <c r="C90" t="inlineStr">
        <is>
          <t>Stewart Electric</t>
        </is>
      </c>
      <c r="D90" t="inlineStr">
        <is>
          <t>Alabama</t>
        </is>
      </c>
      <c r="E90" t="inlineStr">
        <is>
          <t>billed</t>
        </is>
      </c>
      <c r="F90" s="9" t="n">
        <v>0</v>
      </c>
      <c r="G90" s="9" t="n">
        <v>0</v>
      </c>
      <c r="H90" s="8" t="n">
        <v>0</v>
      </c>
      <c r="I90" s="14" t="n"/>
      <c r="J90" s="14" t="n"/>
      <c r="K90" s="9">
        <f>I90-J90</f>
        <v/>
      </c>
      <c r="L90" s="10">
        <f>IF(I90=0,"",K90/I90)</f>
        <v/>
      </c>
      <c r="M90" s="9">
        <f>IF(I90=0,"",I90-F90)</f>
        <v/>
      </c>
      <c r="N90" s="15" t="inlineStr"/>
    </row>
    <row r="91">
      <c r="A91" t="inlineStr">
        <is>
          <t>25153</t>
        </is>
      </c>
      <c r="B91" t="inlineStr">
        <is>
          <t xml:space="preserve">Busduct load survey </t>
        </is>
      </c>
      <c r="C91" t="inlineStr">
        <is>
          <t>Apache Electrical Contractors</t>
        </is>
      </c>
      <c r="D91" t="inlineStr">
        <is>
          <t>Tennessee</t>
        </is>
      </c>
      <c r="E91" t="inlineStr">
        <is>
          <t>billed</t>
        </is>
      </c>
      <c r="F91" s="9" t="n">
        <v>4929</v>
      </c>
      <c r="G91" s="9" t="n">
        <v>4929</v>
      </c>
      <c r="H91" s="8" t="n">
        <v>10</v>
      </c>
      <c r="I91" s="14" t="n"/>
      <c r="J91" s="14" t="n"/>
      <c r="K91" s="9">
        <f>I91-J91</f>
        <v/>
      </c>
      <c r="L91" s="10">
        <f>IF(I91=0,"",K91/I91)</f>
        <v/>
      </c>
      <c r="M91" s="9">
        <f>IF(I91=0,"",I91-F91)</f>
        <v/>
      </c>
      <c r="N91" s="15" t="inlineStr"/>
    </row>
    <row r="92">
      <c r="A92" t="inlineStr">
        <is>
          <t>25152</t>
        </is>
      </c>
      <c r="B92" t="inlineStr">
        <is>
          <t>HSV Concourse Improvements - Arc Flash Study &amp; NETA Testing</t>
        </is>
      </c>
      <c r="C92" t="inlineStr">
        <is>
          <t>Gaylor Electric</t>
        </is>
      </c>
      <c r="D92" t="inlineStr">
        <is>
          <t>Alabama</t>
        </is>
      </c>
      <c r="E92" t="inlineStr">
        <is>
          <t>progress_billing</t>
        </is>
      </c>
      <c r="F92" s="9" t="n">
        <v>0</v>
      </c>
      <c r="G92" s="9" t="n">
        <v>11609</v>
      </c>
      <c r="H92" s="8" t="n">
        <v>0</v>
      </c>
      <c r="I92" s="14" t="n"/>
      <c r="J92" s="14" t="n"/>
      <c r="K92" s="9">
        <f>I92-J92</f>
        <v/>
      </c>
      <c r="L92" s="10">
        <f>IF(I92=0,"",K92/I92)</f>
        <v/>
      </c>
      <c r="M92" s="9">
        <f>IF(I92=0,"",I92-F92)</f>
        <v/>
      </c>
      <c r="N92" s="15" t="inlineStr"/>
    </row>
    <row r="93">
      <c r="A93" t="inlineStr">
        <is>
          <t>25151</t>
        </is>
      </c>
      <c r="B93" t="inlineStr">
        <is>
          <t>McCrory Creek Generator Feed Cables</t>
        </is>
      </c>
      <c r="C93" t="inlineStr">
        <is>
          <t>City of Nashville - Metro Water</t>
        </is>
      </c>
      <c r="D93" t="inlineStr">
        <is>
          <t>Tennessee</t>
        </is>
      </c>
      <c r="E93" t="inlineStr">
        <is>
          <t>progress_billing</t>
        </is>
      </c>
      <c r="F93" s="9" t="n">
        <v>6782</v>
      </c>
      <c r="G93" s="9" t="n">
        <v>6782</v>
      </c>
      <c r="H93" s="8" t="n">
        <v>14</v>
      </c>
      <c r="I93" s="14" t="n"/>
      <c r="J93" s="14" t="n"/>
      <c r="K93" s="9">
        <f>I93-J93</f>
        <v/>
      </c>
      <c r="L93" s="10">
        <f>IF(I93=0,"",K93/I93)</f>
        <v/>
      </c>
      <c r="M93" s="9">
        <f>IF(I93=0,"",I93-F93)</f>
        <v/>
      </c>
      <c r="N93" s="15" t="inlineStr"/>
    </row>
    <row r="94">
      <c r="A94" t="inlineStr">
        <is>
          <t>25150</t>
        </is>
      </c>
      <c r="B94" t="inlineStr">
        <is>
          <t>Fluke Equipment</t>
        </is>
      </c>
      <c r="C94" t="inlineStr">
        <is>
          <t>University Of Louisville</t>
        </is>
      </c>
      <c r="D94" t="inlineStr">
        <is>
          <t>(unset)</t>
        </is>
      </c>
      <c r="E94" t="inlineStr">
        <is>
          <t>pending</t>
        </is>
      </c>
      <c r="F94" s="9" t="n">
        <v>0</v>
      </c>
      <c r="G94" s="9" t="n">
        <v>35309</v>
      </c>
      <c r="H94" s="8" t="n">
        <v>0</v>
      </c>
      <c r="I94" s="14" t="n"/>
      <c r="J94" s="14" t="n"/>
      <c r="K94" s="9">
        <f>I94-J94</f>
        <v/>
      </c>
      <c r="L94" s="10">
        <f>IF(I94=0,"",K94/I94)</f>
        <v/>
      </c>
      <c r="M94" s="9">
        <f>IF(I94=0,"",I94-F94)</f>
        <v/>
      </c>
      <c r="N94" s="15" t="inlineStr"/>
    </row>
    <row r="95">
      <c r="A95" t="inlineStr">
        <is>
          <t>25149</t>
        </is>
      </c>
      <c r="B95" t="inlineStr">
        <is>
          <t>MSFC 4670 Testing</t>
        </is>
      </c>
      <c r="C95" t="inlineStr">
        <is>
          <t>Blue Origin</t>
        </is>
      </c>
      <c r="D95" t="inlineStr">
        <is>
          <t>Alabama</t>
        </is>
      </c>
      <c r="E95" t="inlineStr">
        <is>
          <t>pending</t>
        </is>
      </c>
      <c r="F95" s="9" t="n">
        <v>0</v>
      </c>
      <c r="G95" s="9" t="n">
        <v>0</v>
      </c>
      <c r="H95" s="8" t="n">
        <v>0</v>
      </c>
      <c r="I95" s="14" t="n"/>
      <c r="J95" s="14" t="n"/>
      <c r="K95" s="9">
        <f>I95-J95</f>
        <v/>
      </c>
      <c r="L95" s="10">
        <f>IF(I95=0,"",K95/I95)</f>
        <v/>
      </c>
      <c r="M95" s="9">
        <f>IF(I95=0,"",I95-F95)</f>
        <v/>
      </c>
      <c r="N95" s="15" t="inlineStr"/>
    </row>
    <row r="96">
      <c r="A96" t="inlineStr">
        <is>
          <t>25148</t>
        </is>
      </c>
      <c r="B96" t="inlineStr">
        <is>
          <t xml:space="preserve">Motor Callout </t>
        </is>
      </c>
      <c r="C96" t="inlineStr">
        <is>
          <t>Wayne Farms</t>
        </is>
      </c>
      <c r="D96" t="inlineStr">
        <is>
          <t>Alabama</t>
        </is>
      </c>
      <c r="E96" t="inlineStr">
        <is>
          <t>billed</t>
        </is>
      </c>
      <c r="F96" s="9" t="n">
        <v>0</v>
      </c>
      <c r="G96" s="9" t="n">
        <v>0</v>
      </c>
      <c r="H96" s="8" t="n">
        <v>0</v>
      </c>
      <c r="I96" s="14" t="n"/>
      <c r="J96" s="14" t="n"/>
      <c r="K96" s="9">
        <f>I96-J96</f>
        <v/>
      </c>
      <c r="L96" s="10">
        <f>IF(I96=0,"",K96/I96)</f>
        <v/>
      </c>
      <c r="M96" s="9">
        <f>IF(I96=0,"",I96-F96)</f>
        <v/>
      </c>
      <c r="N96" s="15" t="inlineStr"/>
    </row>
    <row r="97">
      <c r="A97" t="inlineStr">
        <is>
          <t>25148</t>
        </is>
      </c>
      <c r="B97" t="inlineStr">
        <is>
          <t>Metering Spares</t>
        </is>
      </c>
      <c r="C97" t="inlineStr">
        <is>
          <t>Courtland Electric</t>
        </is>
      </c>
      <c r="D97" t="inlineStr">
        <is>
          <t>(unset)</t>
        </is>
      </c>
      <c r="E97" t="inlineStr">
        <is>
          <t>pending</t>
        </is>
      </c>
      <c r="F97" s="9" t="n">
        <v>0</v>
      </c>
      <c r="G97" s="9" t="n">
        <v>8497</v>
      </c>
      <c r="H97" s="8" t="n">
        <v>0</v>
      </c>
      <c r="I97" s="14" t="n"/>
      <c r="J97" s="14" t="n"/>
      <c r="K97" s="9">
        <f>I97-J97</f>
        <v/>
      </c>
      <c r="L97" s="10">
        <f>IF(I97=0,"",K97/I97)</f>
        <v/>
      </c>
      <c r="M97" s="9">
        <f>IF(I97=0,"",I97-F97)</f>
        <v/>
      </c>
      <c r="N97" s="15" t="inlineStr"/>
    </row>
    <row r="98">
      <c r="A98" t="inlineStr">
        <is>
          <t>25147</t>
        </is>
      </c>
      <c r="B98" t="inlineStr">
        <is>
          <t>Boeing MV Terminations and Testing</t>
        </is>
      </c>
      <c r="C98" t="inlineStr">
        <is>
          <t>Stewart Electric</t>
        </is>
      </c>
      <c r="D98" t="inlineStr">
        <is>
          <t>Alabama</t>
        </is>
      </c>
      <c r="E98" t="inlineStr">
        <is>
          <t>billed</t>
        </is>
      </c>
      <c r="F98" s="9" t="n">
        <v>40063</v>
      </c>
      <c r="G98" s="9" t="n">
        <v>0</v>
      </c>
      <c r="H98" s="8" t="n">
        <v>134</v>
      </c>
      <c r="I98" s="14" t="n"/>
      <c r="J98" s="14" t="n"/>
      <c r="K98" s="9">
        <f>I98-J98</f>
        <v/>
      </c>
      <c r="L98" s="10">
        <f>IF(I98=0,"",K98/I98)</f>
        <v/>
      </c>
      <c r="M98" s="9">
        <f>IF(I98=0,"",I98-F98)</f>
        <v/>
      </c>
      <c r="N98" s="15" t="inlineStr"/>
    </row>
    <row r="99">
      <c r="A99" t="inlineStr">
        <is>
          <t>25146</t>
        </is>
      </c>
      <c r="B99" t="inlineStr">
        <is>
          <t>Dry Creek WWTP Cable Tests</t>
        </is>
      </c>
      <c r="C99" t="inlineStr">
        <is>
          <t>Mastins Electric Inc</t>
        </is>
      </c>
      <c r="D99" t="inlineStr">
        <is>
          <t>Alabama</t>
        </is>
      </c>
      <c r="E99" t="inlineStr">
        <is>
          <t>pending</t>
        </is>
      </c>
      <c r="F99" s="9" t="n">
        <v>28744</v>
      </c>
      <c r="G99" s="9" t="n">
        <v>0</v>
      </c>
      <c r="H99" s="8" t="n">
        <v>0</v>
      </c>
      <c r="I99" s="14" t="n"/>
      <c r="J99" s="14" t="n"/>
      <c r="K99" s="9">
        <f>I99-J99</f>
        <v/>
      </c>
      <c r="L99" s="10">
        <f>IF(I99=0,"",K99/I99)</f>
        <v/>
      </c>
      <c r="M99" s="9">
        <f>IF(I99=0,"",I99-F99)</f>
        <v/>
      </c>
      <c r="N99" s="15" t="inlineStr"/>
    </row>
    <row r="100">
      <c r="A100" t="inlineStr">
        <is>
          <t>25146</t>
        </is>
      </c>
      <c r="B100" t="inlineStr">
        <is>
          <t>Switch/Transformer</t>
        </is>
      </c>
      <c r="C100" t="inlineStr">
        <is>
          <t>MB Electric</t>
        </is>
      </c>
      <c r="D100" t="inlineStr">
        <is>
          <t>(unset)</t>
        </is>
      </c>
      <c r="E100" t="inlineStr">
        <is>
          <t>pending</t>
        </is>
      </c>
      <c r="F100" s="9" t="n">
        <v>0</v>
      </c>
      <c r="G100" s="9" t="n">
        <v>174984</v>
      </c>
      <c r="H100" s="8" t="n">
        <v>0</v>
      </c>
      <c r="I100" s="14" t="n"/>
      <c r="J100" s="14" t="n"/>
      <c r="K100" s="9">
        <f>I100-J100</f>
        <v/>
      </c>
      <c r="L100" s="10">
        <f>IF(I100=0,"",K100/I100)</f>
        <v/>
      </c>
      <c r="M100" s="9">
        <f>IF(I100=0,"",I100-F100)</f>
        <v/>
      </c>
      <c r="N100" s="15" t="inlineStr"/>
    </row>
    <row r="101">
      <c r="A101" t="inlineStr">
        <is>
          <t>25145</t>
        </is>
      </c>
      <c r="B101" t="inlineStr">
        <is>
          <t>Fusable Switchgear</t>
        </is>
      </c>
      <c r="C101" t="inlineStr">
        <is>
          <t>AOS-Apcom-Franklin</t>
        </is>
      </c>
      <c r="D101" t="inlineStr">
        <is>
          <t>(unset)</t>
        </is>
      </c>
      <c r="E101" t="inlineStr">
        <is>
          <t>billed</t>
        </is>
      </c>
      <c r="F101" s="9" t="n">
        <v>0</v>
      </c>
      <c r="G101" s="9" t="n">
        <v>4875</v>
      </c>
      <c r="H101" s="8" t="n">
        <v>0</v>
      </c>
      <c r="I101" s="14" t="n"/>
      <c r="J101" s="14" t="n"/>
      <c r="K101" s="9">
        <f>I101-J101</f>
        <v/>
      </c>
      <c r="L101" s="10">
        <f>IF(I101=0,"",K101/I101)</f>
        <v/>
      </c>
      <c r="M101" s="9">
        <f>IF(I101=0,"",I101-F101)</f>
        <v/>
      </c>
      <c r="N101" s="15" t="inlineStr"/>
    </row>
    <row r="102">
      <c r="A102" t="inlineStr">
        <is>
          <t>25144</t>
        </is>
      </c>
      <c r="B102" t="inlineStr">
        <is>
          <t>Provide and install 15kV vacuum substation breaker</t>
        </is>
      </c>
      <c r="C102" t="inlineStr">
        <is>
          <t>Courtland Electric</t>
        </is>
      </c>
      <c r="D102" t="inlineStr">
        <is>
          <t>Alabama</t>
        </is>
      </c>
      <c r="E102" t="inlineStr">
        <is>
          <t>billed</t>
        </is>
      </c>
      <c r="F102" s="9" t="n">
        <v>62615</v>
      </c>
      <c r="G102" s="9" t="n">
        <v>0</v>
      </c>
      <c r="H102" s="8" t="n">
        <v>58</v>
      </c>
      <c r="I102" s="14" t="n"/>
      <c r="J102" s="14" t="n"/>
      <c r="K102" s="9">
        <f>I102-J102</f>
        <v/>
      </c>
      <c r="L102" s="10">
        <f>IF(I102=0,"",K102/I102)</f>
        <v/>
      </c>
      <c r="M102" s="9">
        <f>IF(I102=0,"",I102-F102)</f>
        <v/>
      </c>
      <c r="N102" s="15" t="inlineStr"/>
    </row>
    <row r="103">
      <c r="A103" t="inlineStr">
        <is>
          <t>25144</t>
        </is>
      </c>
      <c r="B103" t="inlineStr">
        <is>
          <t>Refurbish Breakers</t>
        </is>
      </c>
      <c r="C103" t="inlineStr">
        <is>
          <t>Adman Electric Company</t>
        </is>
      </c>
      <c r="D103" t="inlineStr">
        <is>
          <t>(unset)</t>
        </is>
      </c>
      <c r="E103" t="inlineStr">
        <is>
          <t>pending</t>
        </is>
      </c>
      <c r="F103" s="9" t="n">
        <v>0</v>
      </c>
      <c r="G103" s="9" t="n">
        <v>17100</v>
      </c>
      <c r="H103" s="8" t="n">
        <v>0</v>
      </c>
      <c r="I103" s="14" t="n"/>
      <c r="J103" s="14" t="n"/>
      <c r="K103" s="9">
        <f>I103-J103</f>
        <v/>
      </c>
      <c r="L103" s="10">
        <f>IF(I103=0,"",K103/I103)</f>
        <v/>
      </c>
      <c r="M103" s="9">
        <f>IF(I103=0,"",I103-F103)</f>
        <v/>
      </c>
      <c r="N103" s="15" t="inlineStr"/>
    </row>
    <row r="104">
      <c r="A104" t="inlineStr">
        <is>
          <t>25143</t>
        </is>
      </c>
      <c r="B104" t="inlineStr">
        <is>
          <t>Ground Test Bridgeport Alabama</t>
        </is>
      </c>
      <c r="C104" t="inlineStr">
        <is>
          <t>AGCORP</t>
        </is>
      </c>
      <c r="D104" t="inlineStr">
        <is>
          <t>Alabama</t>
        </is>
      </c>
      <c r="E104" t="inlineStr">
        <is>
          <t>billed</t>
        </is>
      </c>
      <c r="F104" s="9" t="n">
        <v>0</v>
      </c>
      <c r="G104" s="9" t="n">
        <v>0</v>
      </c>
      <c r="H104" s="8" t="n">
        <v>0</v>
      </c>
      <c r="I104" s="14" t="n"/>
      <c r="J104" s="14" t="n"/>
      <c r="K104" s="9">
        <f>I104-J104</f>
        <v/>
      </c>
      <c r="L104" s="10">
        <f>IF(I104=0,"",K104/I104)</f>
        <v/>
      </c>
      <c r="M104" s="9">
        <f>IF(I104=0,"",I104-F104)</f>
        <v/>
      </c>
      <c r="N104" s="15" t="inlineStr"/>
    </row>
    <row r="105">
      <c r="A105" t="inlineStr">
        <is>
          <t>25142</t>
        </is>
      </c>
      <c r="B105" t="inlineStr">
        <is>
          <t>NUCOR Support Charleston, SC</t>
        </is>
      </c>
      <c r="C105" t="inlineStr">
        <is>
          <t>RMS Energy</t>
        </is>
      </c>
      <c r="D105" t="inlineStr">
        <is>
          <t>Georgia</t>
        </is>
      </c>
      <c r="E105" t="inlineStr">
        <is>
          <t>billed</t>
        </is>
      </c>
      <c r="F105" s="9" t="n">
        <v>0</v>
      </c>
      <c r="G105" s="9" t="n">
        <v>0</v>
      </c>
      <c r="H105" s="8" t="n">
        <v>0</v>
      </c>
      <c r="I105" s="14" t="n"/>
      <c r="J105" s="14" t="n"/>
      <c r="K105" s="9">
        <f>I105-J105</f>
        <v/>
      </c>
      <c r="L105" s="10">
        <f>IF(I105=0,"",K105/I105)</f>
        <v/>
      </c>
      <c r="M105" s="9">
        <f>IF(I105=0,"",I105-F105)</f>
        <v/>
      </c>
      <c r="N105" s="15" t="inlineStr"/>
    </row>
    <row r="106">
      <c r="A106" t="inlineStr">
        <is>
          <t>25141</t>
        </is>
      </c>
      <c r="B106" t="inlineStr">
        <is>
          <t>Circulus Switchgear Testing</t>
        </is>
      </c>
      <c r="C106" t="inlineStr">
        <is>
          <t>Circulus</t>
        </is>
      </c>
      <c r="D106" t="inlineStr">
        <is>
          <t>Alabama</t>
        </is>
      </c>
      <c r="E106" t="inlineStr">
        <is>
          <t>billed</t>
        </is>
      </c>
      <c r="F106" s="9" t="n">
        <v>0</v>
      </c>
      <c r="G106" s="9" t="n">
        <v>0</v>
      </c>
      <c r="H106" s="8" t="n">
        <v>0</v>
      </c>
      <c r="I106" s="14" t="n"/>
      <c r="J106" s="14" t="n"/>
      <c r="K106" s="9">
        <f>I106-J106</f>
        <v/>
      </c>
      <c r="L106" s="10">
        <f>IF(I106=0,"",K106/I106)</f>
        <v/>
      </c>
      <c r="M106" s="9">
        <f>IF(I106=0,"",I106-F106)</f>
        <v/>
      </c>
      <c r="N106" s="15" t="inlineStr"/>
    </row>
    <row r="107">
      <c r="A107" t="inlineStr">
        <is>
          <t>25140</t>
        </is>
      </c>
      <c r="B107" t="inlineStr">
        <is>
          <t>Lakeshore Grounding Project</t>
        </is>
      </c>
      <c r="C107" t="inlineStr">
        <is>
          <t>Sterling Highlands GC</t>
        </is>
      </c>
      <c r="D107" t="inlineStr">
        <is>
          <t>Alabama</t>
        </is>
      </c>
      <c r="E107" t="inlineStr">
        <is>
          <t>billed</t>
        </is>
      </c>
      <c r="F107" s="9" t="n">
        <v>0</v>
      </c>
      <c r="G107" s="9" t="n">
        <v>0</v>
      </c>
      <c r="H107" s="8" t="n">
        <v>0</v>
      </c>
      <c r="I107" s="14" t="n"/>
      <c r="J107" s="14" t="n"/>
      <c r="K107" s="9">
        <f>I107-J107</f>
        <v/>
      </c>
      <c r="L107" s="10">
        <f>IF(I107=0,"",K107/I107)</f>
        <v/>
      </c>
      <c r="M107" s="9">
        <f>IF(I107=0,"",I107-F107)</f>
        <v/>
      </c>
      <c r="N107" s="15" t="inlineStr"/>
    </row>
    <row r="108">
      <c r="A108" t="inlineStr">
        <is>
          <t>25139</t>
        </is>
      </c>
      <c r="B108" t="inlineStr">
        <is>
          <t>Testing 4 Substation Breakers</t>
        </is>
      </c>
      <c r="C108" t="inlineStr">
        <is>
          <t>Courtland Electric</t>
        </is>
      </c>
      <c r="D108" t="inlineStr">
        <is>
          <t>Alabama</t>
        </is>
      </c>
      <c r="E108" t="inlineStr">
        <is>
          <t>cancelled</t>
        </is>
      </c>
      <c r="F108" s="9" t="n">
        <v>0</v>
      </c>
      <c r="G108" s="9" t="n">
        <v>0</v>
      </c>
      <c r="H108" s="8" t="n">
        <v>0</v>
      </c>
      <c r="I108" s="14" t="n"/>
      <c r="J108" s="14" t="n"/>
      <c r="K108" s="9">
        <f>I108-J108</f>
        <v/>
      </c>
      <c r="L108" s="10">
        <f>IF(I108=0,"",K108/I108)</f>
        <v/>
      </c>
      <c r="M108" s="9">
        <f>IF(I108=0,"",I108-F108)</f>
        <v/>
      </c>
      <c r="N108" s="15" t="inlineStr"/>
    </row>
    <row r="109">
      <c r="A109" t="inlineStr">
        <is>
          <t>25138</t>
        </is>
      </c>
      <c r="B109" t="inlineStr">
        <is>
          <t>2025 Gemstone Light Pole Callout</t>
        </is>
      </c>
      <c r="C109" t="inlineStr">
        <is>
          <t>Gemstone</t>
        </is>
      </c>
      <c r="D109" t="inlineStr">
        <is>
          <t>Alabama</t>
        </is>
      </c>
      <c r="E109" t="inlineStr">
        <is>
          <t>billed</t>
        </is>
      </c>
      <c r="F109" s="9" t="n">
        <v>0</v>
      </c>
      <c r="G109" s="9" t="n">
        <v>7980</v>
      </c>
      <c r="H109" s="8" t="n">
        <v>0</v>
      </c>
      <c r="I109" s="14" t="n"/>
      <c r="J109" s="14" t="n"/>
      <c r="K109" s="9">
        <f>I109-J109</f>
        <v/>
      </c>
      <c r="L109" s="10">
        <f>IF(I109=0,"",K109/I109)</f>
        <v/>
      </c>
      <c r="M109" s="9">
        <f>IF(I109=0,"",I109-F109)</f>
        <v/>
      </c>
      <c r="N109" s="15" t="inlineStr"/>
    </row>
    <row r="110">
      <c r="A110" t="inlineStr">
        <is>
          <t>25137</t>
        </is>
      </c>
      <c r="B110" t="inlineStr">
        <is>
          <t>Circulus Callout</t>
        </is>
      </c>
      <c r="C110" t="inlineStr">
        <is>
          <t>KBI Solutions</t>
        </is>
      </c>
      <c r="D110" t="inlineStr">
        <is>
          <t>Alabama</t>
        </is>
      </c>
      <c r="E110" t="inlineStr">
        <is>
          <t>billed</t>
        </is>
      </c>
      <c r="F110" s="9" t="n">
        <v>16077</v>
      </c>
      <c r="G110" s="9" t="n">
        <v>11280</v>
      </c>
      <c r="H110" s="8" t="n">
        <v>55</v>
      </c>
      <c r="I110" s="14" t="n"/>
      <c r="J110" s="14" t="n"/>
      <c r="K110" s="9">
        <f>I110-J110</f>
        <v/>
      </c>
      <c r="L110" s="10">
        <f>IF(I110=0,"",K110/I110)</f>
        <v/>
      </c>
      <c r="M110" s="9">
        <f>IF(I110=0,"",I110-F110)</f>
        <v/>
      </c>
      <c r="N110" s="15" t="inlineStr"/>
    </row>
    <row r="111">
      <c r="A111" t="inlineStr">
        <is>
          <t>25137</t>
        </is>
      </c>
      <c r="B111" t="inlineStr">
        <is>
          <t>Breaker Refurbish</t>
        </is>
      </c>
      <c r="C111" t="inlineStr">
        <is>
          <t>Adtran</t>
        </is>
      </c>
      <c r="D111" t="inlineStr">
        <is>
          <t>(unset)</t>
        </is>
      </c>
      <c r="E111" t="inlineStr">
        <is>
          <t>pending</t>
        </is>
      </c>
      <c r="F111" s="9" t="n">
        <v>0</v>
      </c>
      <c r="G111" s="9" t="n">
        <v>100555</v>
      </c>
      <c r="H111" s="8" t="n">
        <v>0</v>
      </c>
      <c r="I111" s="14" t="n"/>
      <c r="J111" s="14" t="n"/>
      <c r="K111" s="9">
        <f>I111-J111</f>
        <v/>
      </c>
      <c r="L111" s="10">
        <f>IF(I111=0,"",K111/I111)</f>
        <v/>
      </c>
      <c r="M111" s="9">
        <f>IF(I111=0,"",I111-F111)</f>
        <v/>
      </c>
      <c r="N111" s="15" t="inlineStr"/>
    </row>
    <row r="112">
      <c r="A112" t="inlineStr">
        <is>
          <t>25136</t>
        </is>
      </c>
      <c r="B112" t="inlineStr">
        <is>
          <t>Building A5 Testing</t>
        </is>
      </c>
      <c r="C112" t="inlineStr">
        <is>
          <t>Daikin America</t>
        </is>
      </c>
      <c r="D112" t="inlineStr">
        <is>
          <t>Alabama</t>
        </is>
      </c>
      <c r="E112" t="inlineStr">
        <is>
          <t>billed</t>
        </is>
      </c>
      <c r="F112" s="9" t="n">
        <v>0</v>
      </c>
      <c r="G112" s="9" t="n">
        <v>0</v>
      </c>
      <c r="H112" s="8" t="n">
        <v>0</v>
      </c>
      <c r="I112" s="14" t="n"/>
      <c r="J112" s="14" t="n"/>
      <c r="K112" s="9">
        <f>I112-J112</f>
        <v/>
      </c>
      <c r="L112" s="10">
        <f>IF(I112=0,"",K112/I112)</f>
        <v/>
      </c>
      <c r="M112" s="9">
        <f>IF(I112=0,"",I112-F112)</f>
        <v/>
      </c>
      <c r="N112" s="15" t="inlineStr"/>
    </row>
    <row r="113">
      <c r="A113" t="inlineStr">
        <is>
          <t>25135</t>
        </is>
      </c>
      <c r="B113" t="inlineStr">
        <is>
          <t>Certainteed Callout</t>
        </is>
      </c>
      <c r="C113" t="inlineStr">
        <is>
          <t>Wesco Distribution</t>
        </is>
      </c>
      <c r="D113" t="inlineStr">
        <is>
          <t>Alabama</t>
        </is>
      </c>
      <c r="E113" t="inlineStr">
        <is>
          <t>billed</t>
        </is>
      </c>
      <c r="F113" s="9" t="n">
        <v>0</v>
      </c>
      <c r="G113" s="9" t="n">
        <v>9396</v>
      </c>
      <c r="H113" s="8" t="n">
        <v>0</v>
      </c>
      <c r="I113" s="14" t="n"/>
      <c r="J113" s="14" t="n"/>
      <c r="K113" s="9">
        <f>I113-J113</f>
        <v/>
      </c>
      <c r="L113" s="10">
        <f>IF(I113=0,"",K113/I113)</f>
        <v/>
      </c>
      <c r="M113" s="9">
        <f>IF(I113=0,"",I113-F113)</f>
        <v/>
      </c>
      <c r="N113" s="15" t="inlineStr"/>
    </row>
    <row r="114">
      <c r="A114" t="inlineStr">
        <is>
          <t>25134</t>
        </is>
      </c>
      <c r="B114" t="inlineStr">
        <is>
          <t>Siemens WL Breaker Testing</t>
        </is>
      </c>
      <c r="C114" t="inlineStr">
        <is>
          <t>Daikin America</t>
        </is>
      </c>
      <c r="D114" t="inlineStr">
        <is>
          <t>Alabama</t>
        </is>
      </c>
      <c r="E114" t="inlineStr">
        <is>
          <t>billed</t>
        </is>
      </c>
      <c r="F114" s="9" t="n">
        <v>2700</v>
      </c>
      <c r="G114" s="9" t="n">
        <v>2295</v>
      </c>
      <c r="H114" s="8" t="n">
        <v>11</v>
      </c>
      <c r="I114" s="14" t="n"/>
      <c r="J114" s="14" t="n"/>
      <c r="K114" s="9">
        <f>I114-J114</f>
        <v/>
      </c>
      <c r="L114" s="10">
        <f>IF(I114=0,"",K114/I114)</f>
        <v/>
      </c>
      <c r="M114" s="9">
        <f>IF(I114=0,"",I114-F114)</f>
        <v/>
      </c>
      <c r="N114" s="15" t="inlineStr"/>
    </row>
    <row r="115">
      <c r="A115" t="inlineStr">
        <is>
          <t>25130</t>
        </is>
      </c>
      <c r="B115" t="inlineStr">
        <is>
          <t>Omohundro WTP Testing</t>
        </is>
      </c>
      <c r="C115" t="inlineStr">
        <is>
          <t>Stansell Electric Co.</t>
        </is>
      </c>
      <c r="D115" t="inlineStr">
        <is>
          <t>Tennessee</t>
        </is>
      </c>
      <c r="E115" t="inlineStr">
        <is>
          <t>billed</t>
        </is>
      </c>
      <c r="F115" s="9" t="n">
        <v>10561</v>
      </c>
      <c r="G115" s="9" t="n">
        <v>32661</v>
      </c>
      <c r="H115" s="8" t="n">
        <v>40</v>
      </c>
      <c r="I115" s="14" t="n"/>
      <c r="J115" s="14" t="n"/>
      <c r="K115" s="9">
        <f>I115-J115</f>
        <v/>
      </c>
      <c r="L115" s="10">
        <f>IF(I115=0,"",K115/I115)</f>
        <v/>
      </c>
      <c r="M115" s="9">
        <f>IF(I115=0,"",I115-F115)</f>
        <v/>
      </c>
      <c r="N115" s="15" t="inlineStr"/>
    </row>
    <row r="116">
      <c r="A116" t="inlineStr">
        <is>
          <t>25129</t>
        </is>
      </c>
      <c r="B116" t="inlineStr">
        <is>
          <t>Apcom training</t>
        </is>
      </c>
      <c r="C116" t="inlineStr">
        <is>
          <t>AO Smith</t>
        </is>
      </c>
      <c r="D116" t="inlineStr">
        <is>
          <t>Alabama</t>
        </is>
      </c>
      <c r="E116" t="inlineStr">
        <is>
          <t>billed</t>
        </is>
      </c>
      <c r="F116" s="9" t="n">
        <v>0</v>
      </c>
      <c r="G116" s="9" t="n">
        <v>14000</v>
      </c>
      <c r="H116" s="8" t="n">
        <v>0</v>
      </c>
      <c r="I116" s="14" t="n"/>
      <c r="J116" s="14" t="n"/>
      <c r="K116" s="9">
        <f>I116-J116</f>
        <v/>
      </c>
      <c r="L116" s="10">
        <f>IF(I116=0,"",K116/I116)</f>
        <v/>
      </c>
      <c r="M116" s="9">
        <f>IF(I116=0,"",I116-F116)</f>
        <v/>
      </c>
      <c r="N116" s="15" t="inlineStr"/>
    </row>
    <row r="117">
      <c r="A117" t="inlineStr">
        <is>
          <t>25128</t>
        </is>
      </c>
      <c r="B117" t="inlineStr">
        <is>
          <t>Dickson, TN Hotel Arc Flash Investigation and Acceptance Testing</t>
        </is>
      </c>
      <c r="C117" t="inlineStr">
        <is>
          <t>Fite Building Company</t>
        </is>
      </c>
      <c r="D117" t="inlineStr">
        <is>
          <t>Tennessee</t>
        </is>
      </c>
      <c r="E117" t="inlineStr">
        <is>
          <t>billed</t>
        </is>
      </c>
      <c r="F117" s="9" t="n">
        <v>18776</v>
      </c>
      <c r="G117" s="9" t="n">
        <v>13080</v>
      </c>
      <c r="H117" s="8" t="n">
        <v>21</v>
      </c>
      <c r="I117" s="14" t="n"/>
      <c r="J117" s="14" t="n"/>
      <c r="K117" s="9">
        <f>I117-J117</f>
        <v/>
      </c>
      <c r="L117" s="10">
        <f>IF(I117=0,"",K117/I117)</f>
        <v/>
      </c>
      <c r="M117" s="9">
        <f>IF(I117=0,"",I117-F117)</f>
        <v/>
      </c>
      <c r="N117" s="15" t="inlineStr"/>
    </row>
    <row r="118">
      <c r="A118" t="inlineStr">
        <is>
          <t>25127</t>
        </is>
      </c>
      <c r="B118" t="inlineStr">
        <is>
          <t>CDC Test feeders</t>
        </is>
      </c>
      <c r="C118" t="inlineStr">
        <is>
          <t>Performance Electrical Contractors</t>
        </is>
      </c>
      <c r="D118" t="inlineStr">
        <is>
          <t>Georgia</t>
        </is>
      </c>
      <c r="E118" t="inlineStr">
        <is>
          <t>billed</t>
        </is>
      </c>
      <c r="F118" s="9" t="n">
        <v>2407</v>
      </c>
      <c r="G118" s="9" t="n">
        <v>2907</v>
      </c>
      <c r="H118" s="8" t="n">
        <v>7</v>
      </c>
      <c r="I118" s="14" t="n"/>
      <c r="J118" s="14" t="n"/>
      <c r="K118" s="9">
        <f>I118-J118</f>
        <v/>
      </c>
      <c r="L118" s="10">
        <f>IF(I118=0,"",K118/I118)</f>
        <v/>
      </c>
      <c r="M118" s="9">
        <f>IF(I118=0,"",I118-F118)</f>
        <v/>
      </c>
      <c r="N118" s="15" t="inlineStr"/>
    </row>
    <row r="119">
      <c r="A119" t="inlineStr">
        <is>
          <t>25126</t>
        </is>
      </c>
      <c r="B119" t="inlineStr">
        <is>
          <t>Hiram, GA GFCI</t>
        </is>
      </c>
      <c r="C119" t="inlineStr">
        <is>
          <t>Reamco</t>
        </is>
      </c>
      <c r="D119" t="inlineStr">
        <is>
          <t>Georgia</t>
        </is>
      </c>
      <c r="E119" t="inlineStr">
        <is>
          <t>billed</t>
        </is>
      </c>
      <c r="F119" s="9" t="n">
        <v>0</v>
      </c>
      <c r="G119" s="9" t="n">
        <v>2420</v>
      </c>
      <c r="H119" s="8" t="n">
        <v>0</v>
      </c>
      <c r="I119" s="14" t="n"/>
      <c r="J119" s="14" t="n"/>
      <c r="K119" s="9">
        <f>I119-J119</f>
        <v/>
      </c>
      <c r="L119" s="10">
        <f>IF(I119=0,"",K119/I119)</f>
        <v/>
      </c>
      <c r="M119" s="9">
        <f>IF(I119=0,"",I119-F119)</f>
        <v/>
      </c>
      <c r="N119" s="15" t="inlineStr"/>
    </row>
    <row r="120">
      <c r="A120" t="inlineStr">
        <is>
          <t>25125</t>
        </is>
      </c>
      <c r="B120" t="inlineStr">
        <is>
          <t>2025 Annual Grounding</t>
        </is>
      </c>
      <c r="C120" t="inlineStr">
        <is>
          <t>United Launch Alliance</t>
        </is>
      </c>
      <c r="D120" t="inlineStr">
        <is>
          <t>Alabama</t>
        </is>
      </c>
      <c r="E120" t="inlineStr">
        <is>
          <t>billed</t>
        </is>
      </c>
      <c r="F120" s="9" t="n">
        <v>0</v>
      </c>
      <c r="G120" s="9" t="n">
        <v>44043</v>
      </c>
      <c r="H120" s="8" t="n">
        <v>0</v>
      </c>
      <c r="I120" s="14" t="n"/>
      <c r="J120" s="14" t="n"/>
      <c r="K120" s="9">
        <f>I120-J120</f>
        <v/>
      </c>
      <c r="L120" s="10">
        <f>IF(I120=0,"",K120/I120)</f>
        <v/>
      </c>
      <c r="M120" s="9">
        <f>IF(I120=0,"",I120-F120)</f>
        <v/>
      </c>
      <c r="N120" s="15" t="inlineStr"/>
    </row>
    <row r="121">
      <c r="A121" t="inlineStr">
        <is>
          <t>25120</t>
        </is>
      </c>
      <c r="B121" t="inlineStr">
        <is>
          <t>Rectifier Preventative Maintenance &amp; Testing</t>
        </is>
      </c>
      <c r="C121" t="inlineStr">
        <is>
          <t>YKTA</t>
        </is>
      </c>
      <c r="D121" t="inlineStr">
        <is>
          <t>Alabama</t>
        </is>
      </c>
      <c r="E121" t="inlineStr">
        <is>
          <t>billed</t>
        </is>
      </c>
      <c r="F121" s="9" t="n">
        <v>11989</v>
      </c>
      <c r="G121" s="9" t="n">
        <v>14260</v>
      </c>
      <c r="H121" s="8" t="n">
        <v>24</v>
      </c>
      <c r="I121" s="14" t="n"/>
      <c r="J121" s="14" t="n"/>
      <c r="K121" s="9">
        <f>I121-J121</f>
        <v/>
      </c>
      <c r="L121" s="10">
        <f>IF(I121=0,"",K121/I121)</f>
        <v/>
      </c>
      <c r="M121" s="9">
        <f>IF(I121=0,"",I121-F121)</f>
        <v/>
      </c>
      <c r="N121" s="15" t="inlineStr"/>
    </row>
    <row r="122">
      <c r="A122" t="inlineStr">
        <is>
          <t>25119</t>
        </is>
      </c>
      <c r="B122" t="inlineStr">
        <is>
          <t>PPG Aerospace - Verify and update arc flash labeling</t>
        </is>
      </c>
      <c r="C122" t="inlineStr">
        <is>
          <t>PPG Aerospace Huntsville</t>
        </is>
      </c>
      <c r="D122" t="inlineStr">
        <is>
          <t>Engineering</t>
        </is>
      </c>
      <c r="E122" t="inlineStr">
        <is>
          <t>billed</t>
        </is>
      </c>
      <c r="F122" s="9" t="n">
        <v>6075</v>
      </c>
      <c r="G122" s="9" t="n">
        <v>0</v>
      </c>
      <c r="H122" s="8" t="n">
        <v>18</v>
      </c>
      <c r="I122" s="14" t="n"/>
      <c r="J122" s="14" t="n"/>
      <c r="K122" s="9">
        <f>I122-J122</f>
        <v/>
      </c>
      <c r="L122" s="10">
        <f>IF(I122=0,"",K122/I122)</f>
        <v/>
      </c>
      <c r="M122" s="9">
        <f>IF(I122=0,"",I122-F122)</f>
        <v/>
      </c>
      <c r="N122" s="15" t="inlineStr"/>
    </row>
    <row r="123">
      <c r="A123" t="inlineStr">
        <is>
          <t>25118</t>
        </is>
      </c>
      <c r="B123" t="inlineStr">
        <is>
          <t>Generator Breaker Callout</t>
        </is>
      </c>
      <c r="C123" t="inlineStr">
        <is>
          <t>City of Nashville - Metro Water</t>
        </is>
      </c>
      <c r="D123" t="inlineStr">
        <is>
          <t>Tennessee</t>
        </is>
      </c>
      <c r="E123" t="inlineStr">
        <is>
          <t>completed</t>
        </is>
      </c>
      <c r="F123" s="9" t="n">
        <v>0</v>
      </c>
      <c r="G123" s="9" t="n">
        <v>0</v>
      </c>
      <c r="H123" s="8" t="n">
        <v>0</v>
      </c>
      <c r="I123" s="14" t="n"/>
      <c r="J123" s="14" t="n"/>
      <c r="K123" s="9">
        <f>I123-J123</f>
        <v/>
      </c>
      <c r="L123" s="10">
        <f>IF(I123=0,"",K123/I123)</f>
        <v/>
      </c>
      <c r="M123" s="9">
        <f>IF(I123=0,"",I123-F123)</f>
        <v/>
      </c>
      <c r="N123" s="15" t="inlineStr"/>
    </row>
    <row r="124">
      <c r="A124" t="inlineStr">
        <is>
          <t>25117</t>
        </is>
      </c>
      <c r="B124" t="inlineStr">
        <is>
          <t>Rectifier Callout</t>
        </is>
      </c>
      <c r="C124" t="inlineStr">
        <is>
          <t>YKTA</t>
        </is>
      </c>
      <c r="D124" t="inlineStr">
        <is>
          <t>Alabama</t>
        </is>
      </c>
      <c r="E124" t="inlineStr">
        <is>
          <t>billed</t>
        </is>
      </c>
      <c r="F124" s="9" t="n">
        <v>0</v>
      </c>
      <c r="G124" s="9" t="n">
        <v>1440</v>
      </c>
      <c r="H124" s="8" t="n">
        <v>0</v>
      </c>
      <c r="I124" s="14" t="n"/>
      <c r="J124" s="14" t="n"/>
      <c r="K124" s="9">
        <f>I124-J124</f>
        <v/>
      </c>
      <c r="L124" s="10">
        <f>IF(I124=0,"",K124/I124)</f>
        <v/>
      </c>
      <c r="M124" s="9">
        <f>IF(I124=0,"",I124-F124)</f>
        <v/>
      </c>
      <c r="N124" s="15" t="inlineStr"/>
    </row>
    <row r="125">
      <c r="A125" t="inlineStr">
        <is>
          <t>25116</t>
        </is>
      </c>
      <c r="B125" t="inlineStr">
        <is>
          <t>Pool Measuring Proof of Concept</t>
        </is>
      </c>
      <c r="C125" t="inlineStr">
        <is>
          <t>Tara Manufacturing</t>
        </is>
      </c>
      <c r="D125" t="inlineStr">
        <is>
          <t>Alabama</t>
        </is>
      </c>
      <c r="E125" t="inlineStr">
        <is>
          <t>billed</t>
        </is>
      </c>
      <c r="F125" s="9" t="n">
        <v>0</v>
      </c>
      <c r="G125" s="9" t="n">
        <v>8967</v>
      </c>
      <c r="H125" s="8" t="n">
        <v>24</v>
      </c>
      <c r="I125" s="14" t="n"/>
      <c r="J125" s="14" t="n"/>
      <c r="K125" s="9">
        <f>I125-J125</f>
        <v/>
      </c>
      <c r="L125" s="10">
        <f>IF(I125=0,"",K125/I125)</f>
        <v/>
      </c>
      <c r="M125" s="9">
        <f>IF(I125=0,"",I125-F125)</f>
        <v/>
      </c>
      <c r="N125" s="15" t="inlineStr"/>
    </row>
    <row r="126">
      <c r="A126" t="inlineStr">
        <is>
          <t>25115</t>
        </is>
      </c>
      <c r="B126" t="inlineStr">
        <is>
          <t>Test (17) 20A ABB THHQB1120GFT breakers</t>
        </is>
      </c>
      <c r="C126" t="inlineStr">
        <is>
          <t>Gaylor Electric</t>
        </is>
      </c>
      <c r="D126" t="inlineStr">
        <is>
          <t>Alabama</t>
        </is>
      </c>
      <c r="E126" t="inlineStr">
        <is>
          <t>billed</t>
        </is>
      </c>
      <c r="F126" s="9" t="n">
        <v>750</v>
      </c>
      <c r="G126" s="9" t="n">
        <v>750</v>
      </c>
      <c r="H126" s="8" t="n">
        <v>0</v>
      </c>
      <c r="I126" s="14" t="n"/>
      <c r="J126" s="14" t="n"/>
      <c r="K126" s="9">
        <f>I126-J126</f>
        <v/>
      </c>
      <c r="L126" s="10">
        <f>IF(I126=0,"",K126/I126)</f>
        <v/>
      </c>
      <c r="M126" s="9">
        <f>IF(I126=0,"",I126-F126)</f>
        <v/>
      </c>
      <c r="N126" s="15" t="inlineStr"/>
    </row>
    <row r="127">
      <c r="A127" t="inlineStr">
        <is>
          <t>25114</t>
        </is>
      </c>
      <c r="B127" t="inlineStr">
        <is>
          <t>IR Scan in Alpharetta</t>
        </is>
      </c>
      <c r="C127" t="inlineStr">
        <is>
          <t>Miller Electric Company- Georgia</t>
        </is>
      </c>
      <c r="D127" t="inlineStr">
        <is>
          <t>Georgia</t>
        </is>
      </c>
      <c r="E127" t="inlineStr">
        <is>
          <t>billed</t>
        </is>
      </c>
      <c r="F127" s="9" t="n">
        <v>0</v>
      </c>
      <c r="G127" s="9" t="n">
        <v>13125</v>
      </c>
      <c r="H127" s="8" t="n">
        <v>66</v>
      </c>
      <c r="I127" s="14" t="n"/>
      <c r="J127" s="14" t="n"/>
      <c r="K127" s="9">
        <f>I127-J127</f>
        <v/>
      </c>
      <c r="L127" s="10">
        <f>IF(I127=0,"",K127/I127)</f>
        <v/>
      </c>
      <c r="M127" s="9">
        <f>IF(I127=0,"",I127-F127)</f>
        <v/>
      </c>
      <c r="N127" s="15" t="inlineStr"/>
    </row>
    <row r="128">
      <c r="A128" t="inlineStr">
        <is>
          <t>25108</t>
        </is>
      </c>
      <c r="B128" t="inlineStr">
        <is>
          <t>Bio Solids Outage</t>
        </is>
      </c>
      <c r="C128" t="inlineStr">
        <is>
          <t>City of Nashville - Metro Water</t>
        </is>
      </c>
      <c r="D128" t="inlineStr">
        <is>
          <t>Tennessee</t>
        </is>
      </c>
      <c r="E128" t="inlineStr">
        <is>
          <t>in_progress</t>
        </is>
      </c>
      <c r="F128" s="9" t="n">
        <v>0</v>
      </c>
      <c r="G128" s="9" t="n">
        <v>86746</v>
      </c>
      <c r="H128" s="8" t="n">
        <v>0</v>
      </c>
      <c r="I128" s="14" t="n"/>
      <c r="J128" s="14" t="n"/>
      <c r="K128" s="9">
        <f>I128-J128</f>
        <v/>
      </c>
      <c r="L128" s="10">
        <f>IF(I128=0,"",K128/I128)</f>
        <v/>
      </c>
      <c r="M128" s="9">
        <f>IF(I128=0,"",I128-F128)</f>
        <v/>
      </c>
      <c r="N128" s="15" t="inlineStr"/>
    </row>
    <row r="129">
      <c r="A129" t="inlineStr">
        <is>
          <t>25103</t>
        </is>
      </c>
      <c r="B129" t="inlineStr">
        <is>
          <t>Power Quality and Ground Testing</t>
        </is>
      </c>
      <c r="C129" t="inlineStr">
        <is>
          <t>Tara Manufacturing</t>
        </is>
      </c>
      <c r="D129" t="inlineStr">
        <is>
          <t>Alabama</t>
        </is>
      </c>
      <c r="E129" t="inlineStr">
        <is>
          <t>billed</t>
        </is>
      </c>
      <c r="F129" s="9" t="n">
        <v>0</v>
      </c>
      <c r="G129" s="9" t="n">
        <v>0</v>
      </c>
      <c r="H129" s="8" t="n">
        <v>22</v>
      </c>
      <c r="I129" s="14" t="n"/>
      <c r="J129" s="14" t="n"/>
      <c r="K129" s="9">
        <f>I129-J129</f>
        <v/>
      </c>
      <c r="L129" s="10">
        <f>IF(I129=0,"",K129/I129)</f>
        <v/>
      </c>
      <c r="M129" s="9">
        <f>IF(I129=0,"",I129-F129)</f>
        <v/>
      </c>
      <c r="N129" s="15" t="inlineStr"/>
    </row>
    <row r="130">
      <c r="A130" t="inlineStr">
        <is>
          <t>25101</t>
        </is>
      </c>
      <c r="B130" t="inlineStr">
        <is>
          <t>3M Decatur, AL - Test (3) sets of 5kV Cable</t>
        </is>
      </c>
      <c r="C130" t="inlineStr">
        <is>
          <t>Shoals Electric</t>
        </is>
      </c>
      <c r="D130" t="inlineStr">
        <is>
          <t>Alabama</t>
        </is>
      </c>
      <c r="E130" t="inlineStr">
        <is>
          <t>billed</t>
        </is>
      </c>
      <c r="F130" s="9" t="n">
        <v>0</v>
      </c>
      <c r="G130" s="9" t="n">
        <v>10315</v>
      </c>
      <c r="H130" s="8" t="n">
        <v>0</v>
      </c>
      <c r="I130" s="14" t="n"/>
      <c r="J130" s="14" t="n"/>
      <c r="K130" s="9">
        <f>I130-J130</f>
        <v/>
      </c>
      <c r="L130" s="10">
        <f>IF(I130=0,"",K130/I130)</f>
        <v/>
      </c>
      <c r="M130" s="9">
        <f>IF(I130=0,"",I130-F130)</f>
        <v/>
      </c>
      <c r="N130" s="15" t="inlineStr"/>
    </row>
    <row r="131">
      <c r="A131" t="inlineStr">
        <is>
          <t>25099</t>
        </is>
      </c>
      <c r="B131" t="inlineStr">
        <is>
          <t>T5 - Dalton DC</t>
        </is>
      </c>
      <c r="C131" t="inlineStr">
        <is>
          <t>Lawson Electric</t>
        </is>
      </c>
      <c r="D131" t="inlineStr">
        <is>
          <t>Georgia</t>
        </is>
      </c>
      <c r="E131" t="inlineStr">
        <is>
          <t>completed</t>
        </is>
      </c>
      <c r="F131" s="9" t="n">
        <v>804776</v>
      </c>
      <c r="G131" s="9" t="n">
        <v>859603</v>
      </c>
      <c r="H131" s="8" t="n">
        <v>0</v>
      </c>
      <c r="I131" s="14" t="n"/>
      <c r="J131" s="14" t="n"/>
      <c r="K131" s="9">
        <f>I131-J131</f>
        <v/>
      </c>
      <c r="L131" s="10">
        <f>IF(I131=0,"",K131/I131)</f>
        <v/>
      </c>
      <c r="M131" s="9">
        <f>IF(I131=0,"",I131-F131)</f>
        <v/>
      </c>
      <c r="N131" s="15" t="inlineStr"/>
    </row>
    <row r="132">
      <c r="A132" t="inlineStr">
        <is>
          <t>25098</t>
        </is>
      </c>
      <c r="B132" t="inlineStr">
        <is>
          <t>Residential Insulation Resistance Testing</t>
        </is>
      </c>
      <c r="C132" t="inlineStr">
        <is>
          <t>Andrew Rutledge</t>
        </is>
      </c>
      <c r="D132" t="inlineStr">
        <is>
          <t>Alabama</t>
        </is>
      </c>
      <c r="E132" t="inlineStr">
        <is>
          <t>billed</t>
        </is>
      </c>
      <c r="F132" s="9" t="n">
        <v>0</v>
      </c>
      <c r="G132" s="9" t="n">
        <v>6750</v>
      </c>
      <c r="H132" s="8" t="n">
        <v>0</v>
      </c>
      <c r="I132" s="14" t="n"/>
      <c r="J132" s="14" t="n"/>
      <c r="K132" s="9">
        <f>I132-J132</f>
        <v/>
      </c>
      <c r="L132" s="10">
        <f>IF(I132=0,"",K132/I132)</f>
        <v/>
      </c>
      <c r="M132" s="9">
        <f>IF(I132=0,"",I132-F132)</f>
        <v/>
      </c>
      <c r="N132" s="15" t="inlineStr"/>
    </row>
    <row r="133">
      <c r="A133" t="inlineStr">
        <is>
          <t>25096</t>
        </is>
      </c>
      <c r="B133" t="inlineStr">
        <is>
          <t>Install and Test Transformer</t>
        </is>
      </c>
      <c r="C133" t="inlineStr">
        <is>
          <t>Ardent Mills</t>
        </is>
      </c>
      <c r="D133" t="inlineStr">
        <is>
          <t>Alabama</t>
        </is>
      </c>
      <c r="E133" t="inlineStr">
        <is>
          <t>billed</t>
        </is>
      </c>
      <c r="F133" s="9" t="n">
        <v>0</v>
      </c>
      <c r="G133" s="9" t="n">
        <v>12273</v>
      </c>
      <c r="H133" s="8" t="n">
        <v>0</v>
      </c>
      <c r="I133" s="14" t="n"/>
      <c r="J133" s="14" t="n"/>
      <c r="K133" s="9">
        <f>I133-J133</f>
        <v/>
      </c>
      <c r="L133" s="10">
        <f>IF(I133=0,"",K133/I133)</f>
        <v/>
      </c>
      <c r="M133" s="9">
        <f>IF(I133=0,"",I133-F133)</f>
        <v/>
      </c>
      <c r="N133" s="15" t="inlineStr"/>
    </row>
    <row r="134">
      <c r="A134" t="inlineStr">
        <is>
          <t>25094</t>
        </is>
      </c>
      <c r="B134" t="inlineStr">
        <is>
          <t>IR Scan</t>
        </is>
      </c>
      <c r="C134" t="inlineStr">
        <is>
          <t>DaikyoNishikawa (DNUS)</t>
        </is>
      </c>
      <c r="D134" t="inlineStr">
        <is>
          <t>Alabama</t>
        </is>
      </c>
      <c r="E134" t="inlineStr">
        <is>
          <t>billed</t>
        </is>
      </c>
      <c r="F134" s="9" t="n">
        <v>0</v>
      </c>
      <c r="G134" s="9" t="n">
        <v>21470</v>
      </c>
      <c r="H134" s="8" t="n">
        <v>0</v>
      </c>
      <c r="I134" s="14" t="n"/>
      <c r="J134" s="14" t="n"/>
      <c r="K134" s="9">
        <f>I134-J134</f>
        <v/>
      </c>
      <c r="L134" s="10">
        <f>IF(I134=0,"",K134/I134)</f>
        <v/>
      </c>
      <c r="M134" s="9">
        <f>IF(I134=0,"",I134-F134)</f>
        <v/>
      </c>
      <c r="N134" s="15" t="inlineStr"/>
    </row>
    <row r="135">
      <c r="A135" t="inlineStr">
        <is>
          <t>25088</t>
        </is>
      </c>
      <c r="B135" t="inlineStr">
        <is>
          <t>Arc Flash Study</t>
        </is>
      </c>
      <c r="C135" t="inlineStr">
        <is>
          <t>Hawkins, Inc</t>
        </is>
      </c>
      <c r="D135" t="inlineStr">
        <is>
          <t>Alabama</t>
        </is>
      </c>
      <c r="E135" t="inlineStr">
        <is>
          <t>billed</t>
        </is>
      </c>
      <c r="F135" s="9" t="n">
        <v>0</v>
      </c>
      <c r="G135" s="9" t="n">
        <v>10479</v>
      </c>
      <c r="H135" s="8" t="n">
        <v>0</v>
      </c>
      <c r="I135" s="14" t="n"/>
      <c r="J135" s="14" t="n"/>
      <c r="K135" s="9">
        <f>I135-J135</f>
        <v/>
      </c>
      <c r="L135" s="10">
        <f>IF(I135=0,"",K135/I135)</f>
        <v/>
      </c>
      <c r="M135" s="9">
        <f>IF(I135=0,"",I135-F135)</f>
        <v/>
      </c>
      <c r="N135" s="15" t="inlineStr"/>
    </row>
    <row r="136">
      <c r="A136" t="inlineStr">
        <is>
          <t>25081</t>
        </is>
      </c>
      <c r="B136" t="inlineStr">
        <is>
          <t>DC Blox Huntsville Expansion</t>
        </is>
      </c>
      <c r="C136" t="inlineStr">
        <is>
          <t>Metro Power</t>
        </is>
      </c>
      <c r="D136" t="inlineStr">
        <is>
          <t>Alabama</t>
        </is>
      </c>
      <c r="E136" t="inlineStr">
        <is>
          <t>billed</t>
        </is>
      </c>
      <c r="F136" s="9" t="n">
        <v>0</v>
      </c>
      <c r="G136" s="9" t="n">
        <v>101329</v>
      </c>
      <c r="H136" s="8" t="n">
        <v>0</v>
      </c>
      <c r="I136" s="14" t="n"/>
      <c r="J136" s="14" t="n"/>
      <c r="K136" s="9">
        <f>I136-J136</f>
        <v/>
      </c>
      <c r="L136" s="10">
        <f>IF(I136=0,"",K136/I136)</f>
        <v/>
      </c>
      <c r="M136" s="9">
        <f>IF(I136=0,"",I136-F136)</f>
        <v/>
      </c>
      <c r="N136" s="15" t="inlineStr"/>
    </row>
    <row r="137">
      <c r="A137" t="inlineStr">
        <is>
          <t>25075</t>
        </is>
      </c>
      <c r="B137" t="inlineStr">
        <is>
          <t>Ground Loop Testing at 1234 Martin St, Nashville, TN 37203</t>
        </is>
      </c>
      <c r="C137" t="inlineStr">
        <is>
          <t>Marathon Electrical Contractors, Inc.</t>
        </is>
      </c>
      <c r="D137" t="inlineStr">
        <is>
          <t>Tennessee</t>
        </is>
      </c>
      <c r="E137" t="inlineStr">
        <is>
          <t>billed</t>
        </is>
      </c>
      <c r="F137" s="9" t="n">
        <v>0</v>
      </c>
      <c r="G137" s="9" t="n">
        <v>6653</v>
      </c>
      <c r="H137" s="8" t="n">
        <v>0</v>
      </c>
      <c r="I137" s="14" t="n"/>
      <c r="J137" s="14" t="n"/>
      <c r="K137" s="9">
        <f>I137-J137</f>
        <v/>
      </c>
      <c r="L137" s="10">
        <f>IF(I137=0,"",K137/I137)</f>
        <v/>
      </c>
      <c r="M137" s="9">
        <f>IF(I137=0,"",I137-F137)</f>
        <v/>
      </c>
      <c r="N137" s="15" t="inlineStr"/>
    </row>
    <row r="138">
      <c r="A138" t="inlineStr">
        <is>
          <t>25073</t>
        </is>
      </c>
      <c r="B138" t="inlineStr">
        <is>
          <t>Test Transformer</t>
        </is>
      </c>
      <c r="C138" t="inlineStr">
        <is>
          <t>Lockheed Martin - Courtland</t>
        </is>
      </c>
      <c r="D138" t="inlineStr">
        <is>
          <t>Alabama</t>
        </is>
      </c>
      <c r="E138" t="inlineStr">
        <is>
          <t>billed</t>
        </is>
      </c>
      <c r="F138" s="9" t="n">
        <v>0</v>
      </c>
      <c r="G138" s="9" t="n">
        <v>4407</v>
      </c>
      <c r="H138" s="8" t="n">
        <v>0</v>
      </c>
      <c r="I138" s="14" t="n"/>
      <c r="J138" s="14" t="n"/>
      <c r="K138" s="9">
        <f>I138-J138</f>
        <v/>
      </c>
      <c r="L138" s="10">
        <f>IF(I138=0,"",K138/I138)</f>
        <v/>
      </c>
      <c r="M138" s="9">
        <f>IF(I138=0,"",I138-F138)</f>
        <v/>
      </c>
      <c r="N138" s="15" t="inlineStr"/>
    </row>
    <row r="139">
      <c r="A139" t="inlineStr">
        <is>
          <t>25067</t>
        </is>
      </c>
      <c r="B139" t="inlineStr">
        <is>
          <t>Compressor Plant Maintenance Testing</t>
        </is>
      </c>
      <c r="C139" t="inlineStr">
        <is>
          <t>Nissan - Decherd</t>
        </is>
      </c>
      <c r="D139" t="inlineStr">
        <is>
          <t>Tennessee</t>
        </is>
      </c>
      <c r="E139" t="inlineStr">
        <is>
          <t>billed</t>
        </is>
      </c>
      <c r="F139" s="9" t="n">
        <v>0</v>
      </c>
      <c r="G139" s="9" t="n">
        <v>43907</v>
      </c>
      <c r="H139" s="8" t="n">
        <v>0</v>
      </c>
      <c r="I139" s="14" t="n"/>
      <c r="J139" s="14" t="n"/>
      <c r="K139" s="9">
        <f>I139-J139</f>
        <v/>
      </c>
      <c r="L139" s="10">
        <f>IF(I139=0,"",K139/I139)</f>
        <v/>
      </c>
      <c r="M139" s="9">
        <f>IF(I139=0,"",I139-F139)</f>
        <v/>
      </c>
      <c r="N139" s="15" t="inlineStr"/>
    </row>
    <row r="140">
      <c r="A140" t="inlineStr">
        <is>
          <t>25063</t>
        </is>
      </c>
      <c r="B140" t="inlineStr">
        <is>
          <t>TMMMS February Outage</t>
        </is>
      </c>
      <c r="C140" t="inlineStr">
        <is>
          <t>Toyota Blue Spring</t>
        </is>
      </c>
      <c r="D140" t="inlineStr">
        <is>
          <t>Tennessee</t>
        </is>
      </c>
      <c r="E140" t="inlineStr">
        <is>
          <t>in_progress</t>
        </is>
      </c>
      <c r="F140" s="9" t="n">
        <v>113276</v>
      </c>
      <c r="G140" s="9" t="n">
        <v>113276</v>
      </c>
      <c r="H140" s="8" t="n">
        <v>157</v>
      </c>
      <c r="I140" s="14" t="n"/>
      <c r="J140" s="14" t="n"/>
      <c r="K140" s="9">
        <f>I140-J140</f>
        <v/>
      </c>
      <c r="L140" s="10">
        <f>IF(I140=0,"",K140/I140)</f>
        <v/>
      </c>
      <c r="M140" s="9">
        <f>IF(I140=0,"",I140-F140)</f>
        <v/>
      </c>
      <c r="N140" s="15" t="inlineStr"/>
    </row>
    <row r="141">
      <c r="A141" t="inlineStr">
        <is>
          <t>25059</t>
        </is>
      </c>
      <c r="B141" t="inlineStr">
        <is>
          <t>Arc Flash Study - Air Gas Bartonville, IL</t>
        </is>
      </c>
      <c r="C141" t="inlineStr">
        <is>
          <t>Delta Grid Solutions</t>
        </is>
      </c>
      <c r="D141" t="inlineStr">
        <is>
          <t>Alabama</t>
        </is>
      </c>
      <c r="E141" t="inlineStr">
        <is>
          <t>billed</t>
        </is>
      </c>
      <c r="F141" s="9" t="n">
        <v>0</v>
      </c>
      <c r="G141" s="9" t="n">
        <v>5739</v>
      </c>
      <c r="H141" s="8" t="n">
        <v>0</v>
      </c>
      <c r="I141" s="14" t="n"/>
      <c r="J141" s="14" t="n"/>
      <c r="K141" s="9">
        <f>I141-J141</f>
        <v/>
      </c>
      <c r="L141" s="10">
        <f>IF(I141=0,"",K141/I141)</f>
        <v/>
      </c>
      <c r="M141" s="9">
        <f>IF(I141=0,"",I141-F141)</f>
        <v/>
      </c>
      <c r="N141" s="15" t="inlineStr"/>
    </row>
    <row r="142">
      <c r="A142" t="inlineStr">
        <is>
          <t>25048</t>
        </is>
      </c>
      <c r="B142" t="inlineStr">
        <is>
          <t>TCAT</t>
        </is>
      </c>
      <c r="C142" t="inlineStr">
        <is>
          <t>Stewart Electric</t>
        </is>
      </c>
      <c r="D142" t="inlineStr">
        <is>
          <t>Tennessee</t>
        </is>
      </c>
      <c r="E142" t="inlineStr">
        <is>
          <t>billed</t>
        </is>
      </c>
      <c r="F142" s="9" t="n">
        <v>0</v>
      </c>
      <c r="G142" s="9" t="n">
        <v>52319</v>
      </c>
      <c r="H142" s="8" t="n">
        <v>0</v>
      </c>
      <c r="I142" s="14" t="n"/>
      <c r="J142" s="14" t="n"/>
      <c r="K142" s="9">
        <f>I142-J142</f>
        <v/>
      </c>
      <c r="L142" s="10">
        <f>IF(I142=0,"",K142/I142)</f>
        <v/>
      </c>
      <c r="M142" s="9">
        <f>IF(I142=0,"",I142-F142)</f>
        <v/>
      </c>
      <c r="N142" s="15" t="inlineStr"/>
    </row>
    <row r="143">
      <c r="A143" t="inlineStr">
        <is>
          <t>25030</t>
        </is>
      </c>
      <c r="B143" t="inlineStr">
        <is>
          <t>Dry Creek Outage</t>
        </is>
      </c>
      <c r="C143" t="inlineStr">
        <is>
          <t>City of Nashville - Metro Water</t>
        </is>
      </c>
      <c r="D143" t="inlineStr">
        <is>
          <t>Tennessee</t>
        </is>
      </c>
      <c r="E143" t="inlineStr">
        <is>
          <t>progress_billing</t>
        </is>
      </c>
      <c r="F143" s="9" t="n">
        <v>0</v>
      </c>
      <c r="G143" s="9" t="n">
        <v>0</v>
      </c>
      <c r="H143" s="8" t="n">
        <v>0</v>
      </c>
      <c r="I143" s="14" t="n"/>
      <c r="J143" s="14" t="n"/>
      <c r="K143" s="9">
        <f>I143-J143</f>
        <v/>
      </c>
      <c r="L143" s="10">
        <f>IF(I143=0,"",K143/I143)</f>
        <v/>
      </c>
      <c r="M143" s="9">
        <f>IF(I143=0,"",I143-F143)</f>
        <v/>
      </c>
      <c r="N143" s="15" t="inlineStr"/>
    </row>
    <row r="144">
      <c r="A144" t="inlineStr">
        <is>
          <t>25005</t>
        </is>
      </c>
      <c r="B144" t="inlineStr">
        <is>
          <t>Tuscaloosa Water Treatement Plant Testing</t>
        </is>
      </c>
      <c r="C144" t="inlineStr">
        <is>
          <t>Mastins Electric Inc</t>
        </is>
      </c>
      <c r="D144" t="inlineStr">
        <is>
          <t>Alabama</t>
        </is>
      </c>
      <c r="E144" t="inlineStr">
        <is>
          <t>billed</t>
        </is>
      </c>
      <c r="F144" s="9" t="n">
        <v>43746</v>
      </c>
      <c r="G144" s="9" t="n">
        <v>8760</v>
      </c>
      <c r="H144" s="8" t="n">
        <v>0</v>
      </c>
      <c r="I144" s="14" t="n"/>
      <c r="J144" s="14" t="n"/>
      <c r="K144" s="9">
        <f>I144-J144</f>
        <v/>
      </c>
      <c r="L144" s="10">
        <f>IF(I144=0,"",K144/I144)</f>
        <v/>
      </c>
      <c r="M144" s="9">
        <f>IF(I144=0,"",I144-F144)</f>
        <v/>
      </c>
      <c r="N144" s="15" t="inlineStr"/>
    </row>
    <row r="145">
      <c r="A145" t="inlineStr">
        <is>
          <t>25003</t>
        </is>
      </c>
      <c r="B145" t="inlineStr">
        <is>
          <t>Repair 46 kV circuit breaker</t>
        </is>
      </c>
      <c r="C145" t="inlineStr">
        <is>
          <t>Linamar</t>
        </is>
      </c>
      <c r="D145" t="inlineStr">
        <is>
          <t>Alabama</t>
        </is>
      </c>
      <c r="E145" t="inlineStr">
        <is>
          <t>pending</t>
        </is>
      </c>
      <c r="F145" s="9" t="n">
        <v>0</v>
      </c>
      <c r="G145" s="9" t="n">
        <v>0</v>
      </c>
      <c r="H145" s="8" t="n">
        <v>0</v>
      </c>
      <c r="I145" s="14" t="n"/>
      <c r="J145" s="14" t="n"/>
      <c r="K145" s="9">
        <f>I145-J145</f>
        <v/>
      </c>
      <c r="L145" s="10">
        <f>IF(I145=0,"",K145/I145)</f>
        <v/>
      </c>
      <c r="M145" s="9">
        <f>IF(I145=0,"",I145-F145)</f>
        <v/>
      </c>
      <c r="N145" s="15" t="inlineStr"/>
    </row>
    <row r="146">
      <c r="A146" t="inlineStr">
        <is>
          <t>24193</t>
        </is>
      </c>
      <c r="B146" t="inlineStr">
        <is>
          <t>Tyndall AFB Zone 1</t>
        </is>
      </c>
      <c r="C146" t="inlineStr">
        <is>
          <t>Hensel Phelps Construction</t>
        </is>
      </c>
      <c r="D146" t="inlineStr">
        <is>
          <t>Alabama</t>
        </is>
      </c>
      <c r="E146" t="inlineStr">
        <is>
          <t>progress_billing</t>
        </is>
      </c>
      <c r="F146" s="9" t="n">
        <v>123000</v>
      </c>
      <c r="G146" s="9" t="n">
        <v>0</v>
      </c>
      <c r="H146" s="8" t="n">
        <v>0</v>
      </c>
      <c r="I146" s="14" t="n"/>
      <c r="J146" s="14" t="n"/>
      <c r="K146" s="9">
        <f>I146-J146</f>
        <v/>
      </c>
      <c r="L146" s="10">
        <f>IF(I146=0,"",K146/I146)</f>
        <v/>
      </c>
      <c r="M146" s="9">
        <f>IF(I146=0,"",I146-F146)</f>
        <v/>
      </c>
      <c r="N146" s="15" t="inlineStr"/>
    </row>
    <row r="147">
      <c r="A147" t="inlineStr">
        <is>
          <t>24061</t>
        </is>
      </c>
      <c r="B147" t="inlineStr">
        <is>
          <t>Nashville Central Hot House</t>
        </is>
      </c>
      <c r="C147" t="inlineStr">
        <is>
          <t>City of Nashville - Metro Water</t>
        </is>
      </c>
      <c r="D147" t="inlineStr">
        <is>
          <t>Tennessee</t>
        </is>
      </c>
      <c r="E147" t="inlineStr">
        <is>
          <t>billed</t>
        </is>
      </c>
      <c r="F147" s="9" t="n">
        <v>0</v>
      </c>
      <c r="G147" s="9" t="n">
        <v>0</v>
      </c>
      <c r="H147" s="8" t="n">
        <v>0</v>
      </c>
      <c r="I147" s="14" t="n"/>
      <c r="J147" s="14" t="n"/>
      <c r="K147" s="9">
        <f>I147-J147</f>
        <v/>
      </c>
      <c r="L147" s="10">
        <f>IF(I147=0,"",K147/I147)</f>
        <v/>
      </c>
      <c r="M147" s="9">
        <f>IF(I147=0,"",I147-F147)</f>
        <v/>
      </c>
      <c r="N147" s="15" t="inlineStr"/>
    </row>
    <row r="148">
      <c r="A148" t="inlineStr">
        <is>
          <t>00000</t>
        </is>
      </c>
      <c r="B148" t="inlineStr">
        <is>
          <t>DEMO JOB</t>
        </is>
      </c>
      <c r="C148" t="inlineStr">
        <is>
          <t>AMP, LLC</t>
        </is>
      </c>
      <c r="D148" t="inlineStr">
        <is>
          <t>Alabama</t>
        </is>
      </c>
      <c r="E148" t="inlineStr">
        <is>
          <t>pending</t>
        </is>
      </c>
      <c r="F148" s="9" t="n">
        <v>24139</v>
      </c>
      <c r="G148" s="9" t="n">
        <v>6009400</v>
      </c>
      <c r="H148" s="8" t="n">
        <v>32</v>
      </c>
      <c r="I148" s="14" t="n"/>
      <c r="J148" s="14" t="n"/>
      <c r="K148" s="9">
        <f>I148-J148</f>
        <v/>
      </c>
      <c r="L148" s="10">
        <f>IF(I148=0,"",K148/I148)</f>
        <v/>
      </c>
      <c r="M148" s="9">
        <f>IF(I148=0,"",I148-F148)</f>
        <v/>
      </c>
      <c r="N148" s="15" t="inlineStr"/>
    </row>
    <row r="149">
      <c r="A149" t="inlineStr">
        <is>
          <t>000000</t>
        </is>
      </c>
      <c r="B149" t="inlineStr">
        <is>
          <t>TEST</t>
        </is>
      </c>
      <c r="C149" t="inlineStr">
        <is>
          <t>AMP, LLC</t>
        </is>
      </c>
      <c r="D149" t="inlineStr">
        <is>
          <t>Engineering</t>
        </is>
      </c>
      <c r="E149" t="inlineStr">
        <is>
          <t>in_progress</t>
        </is>
      </c>
      <c r="F149" s="9" t="n">
        <v>0</v>
      </c>
      <c r="G149" s="9" t="n">
        <v>0</v>
      </c>
      <c r="H149" s="8" t="n">
        <v>0</v>
      </c>
      <c r="I149" s="14" t="n"/>
      <c r="J149" s="14" t="n"/>
      <c r="K149" s="9">
        <f>I149-J149</f>
        <v/>
      </c>
      <c r="L149" s="10">
        <f>IF(I149=0,"",K149/I149)</f>
        <v/>
      </c>
      <c r="M149" s="9">
        <f>IF(I149=0,"",I149-F149)</f>
        <v/>
      </c>
      <c r="N149" s="15" t="inlineStr"/>
    </row>
    <row r="150">
      <c r="A150" s="11" t="inlineStr">
        <is>
          <t>TOTAL</t>
        </is>
      </c>
      <c r="B150" s="11" t="n"/>
      <c r="C150" s="11" t="n"/>
      <c r="D150" s="11" t="n"/>
      <c r="E150" s="11" t="n"/>
      <c r="F150" s="13">
        <f>SUM(F4:F149)</f>
        <v/>
      </c>
      <c r="G150" s="13">
        <f>SUM(G4:G149)</f>
        <v/>
      </c>
      <c r="H150" s="12" t="n"/>
      <c r="I150" s="13">
        <f>SUM(I4:I149)</f>
        <v/>
      </c>
      <c r="J150" s="13">
        <f>SUM(J4:J149)</f>
        <v/>
      </c>
      <c r="K150" s="13">
        <f>SUM(K4:K149)</f>
        <v/>
      </c>
      <c r="L150" s="16">
        <f>IF(I150=0,"",K150/I150)</f>
        <v/>
      </c>
      <c r="M150" s="13" t="n"/>
      <c r="N150" s="11" t="n"/>
    </row>
  </sheetData>
  <autoFilter ref="A3:N1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Estimate Accuracy (Estimated vs Actual)</t>
        </is>
      </c>
    </row>
    <row r="2">
      <c r="A2" s="2" t="inlineStr">
        <is>
          <t>Peach columns = fill from QuickBooks / field actuals. Variance = Actual − Estimate.</t>
        </is>
      </c>
    </row>
    <row r="3">
      <c r="A3" s="7" t="inlineStr">
        <is>
          <t>Job #</t>
        </is>
      </c>
      <c r="B3" s="7" t="inlineStr">
        <is>
          <t>Title</t>
        </is>
      </c>
      <c r="C3" s="7" t="inlineStr">
        <is>
          <t>Division</t>
        </is>
      </c>
      <c r="D3" s="7" t="inlineStr">
        <is>
          <t>Est. Man-Hrs</t>
        </is>
      </c>
      <c r="E3" s="7" t="inlineStr">
        <is>
          <t>Actual Man-Hrs</t>
        </is>
      </c>
      <c r="F3" s="7" t="inlineStr">
        <is>
          <t>Hrs Variance</t>
        </is>
      </c>
      <c r="G3" s="7" t="inlineStr">
        <is>
          <t>Hrs Var %</t>
        </is>
      </c>
      <c r="H3" s="7" t="inlineStr">
        <is>
          <t>Est. Material $</t>
        </is>
      </c>
      <c r="I3" s="7" t="inlineStr">
        <is>
          <t>Actual Material $</t>
        </is>
      </c>
      <c r="J3" s="7" t="inlineStr">
        <is>
          <t>Material Var $</t>
        </is>
      </c>
    </row>
    <row r="4">
      <c r="A4" t="inlineStr">
        <is>
          <t>26088</t>
        </is>
      </c>
      <c r="B4" t="inlineStr">
        <is>
          <t>DEMO - DATA CENTER</t>
        </is>
      </c>
      <c r="C4" t="inlineStr">
        <is>
          <t>Georgia</t>
        </is>
      </c>
      <c r="D4" s="8" t="n">
        <v>0</v>
      </c>
      <c r="E4" s="17" t="n"/>
      <c r="F4" s="8">
        <f>IF(E4="","",E4-D4)</f>
        <v/>
      </c>
      <c r="G4" s="10">
        <f>IF(OR(E4="",D4=0),"",(E4-D4)/D4)</f>
        <v/>
      </c>
      <c r="H4" s="9" t="n">
        <v>0</v>
      </c>
      <c r="I4" s="14" t="n"/>
      <c r="J4" s="9">
        <f>IF(I4="","",I4-H4)</f>
        <v/>
      </c>
    </row>
    <row r="5">
      <c r="A5" t="inlineStr">
        <is>
          <t>26087</t>
        </is>
      </c>
      <c r="B5" t="inlineStr">
        <is>
          <t>QTS ATL2 DC7 Remote</t>
        </is>
      </c>
      <c r="C5" t="inlineStr">
        <is>
          <t>Georgia</t>
        </is>
      </c>
      <c r="D5" s="8" t="n">
        <v>1570</v>
      </c>
      <c r="E5" s="17" t="n"/>
      <c r="F5" s="8">
        <f>IF(E5="","",E5-D5)</f>
        <v/>
      </c>
      <c r="G5" s="10">
        <f>IF(OR(E5="",D5=0),"",(E5-D5)/D5)</f>
        <v/>
      </c>
      <c r="H5" s="9" t="n">
        <v>0</v>
      </c>
      <c r="I5" s="14" t="n"/>
      <c r="J5" s="9">
        <f>IF(I5="","",I5-H5)</f>
        <v/>
      </c>
    </row>
    <row r="6">
      <c r="A6" t="inlineStr">
        <is>
          <t>26086</t>
        </is>
      </c>
      <c r="B6" t="inlineStr">
        <is>
          <t>AWS 111</t>
        </is>
      </c>
      <c r="C6" t="inlineStr">
        <is>
          <t>Georgia</t>
        </is>
      </c>
      <c r="D6" s="8" t="n">
        <v>29</v>
      </c>
      <c r="E6" s="17" t="n"/>
      <c r="F6" s="8">
        <f>IF(E6="","",E6-D6)</f>
        <v/>
      </c>
      <c r="G6" s="10">
        <f>IF(OR(E6="",D6=0),"",(E6-D6)/D6)</f>
        <v/>
      </c>
      <c r="H6" s="9" t="n">
        <v>0</v>
      </c>
      <c r="I6" s="14" t="n"/>
      <c r="J6" s="9">
        <f>IF(I6="","",I6-H6)</f>
        <v/>
      </c>
    </row>
    <row r="7">
      <c r="A7" t="inlineStr">
        <is>
          <t>26085</t>
        </is>
      </c>
      <c r="B7" t="inlineStr">
        <is>
          <t>AWS 112</t>
        </is>
      </c>
      <c r="C7" t="inlineStr">
        <is>
          <t>Georgia</t>
        </is>
      </c>
      <c r="D7" s="8" t="n">
        <v>0</v>
      </c>
      <c r="E7" s="17" t="n"/>
      <c r="F7" s="8">
        <f>IF(E7="","",E7-D7)</f>
        <v/>
      </c>
      <c r="G7" s="10">
        <f>IF(OR(E7="",D7=0),"",(E7-D7)/D7)</f>
        <v/>
      </c>
      <c r="H7" s="9" t="n">
        <v>0</v>
      </c>
      <c r="I7" s="14" t="n"/>
      <c r="J7" s="9">
        <f>IF(I7="","",I7-H7)</f>
        <v/>
      </c>
    </row>
    <row r="8">
      <c r="A8" t="inlineStr">
        <is>
          <t>26084</t>
        </is>
      </c>
      <c r="B8" t="inlineStr">
        <is>
          <t>Jefferson County Equipment Testing</t>
        </is>
      </c>
      <c r="C8" t="inlineStr">
        <is>
          <t>Alabama</t>
        </is>
      </c>
      <c r="D8" s="8" t="n">
        <v>6</v>
      </c>
      <c r="E8" s="17" t="n"/>
      <c r="F8" s="8">
        <f>IF(E8="","",E8-D8)</f>
        <v/>
      </c>
      <c r="G8" s="10">
        <f>IF(OR(E8="",D8=0),"",(E8-D8)/D8)</f>
        <v/>
      </c>
      <c r="H8" s="9" t="n">
        <v>0</v>
      </c>
      <c r="I8" s="14" t="n"/>
      <c r="J8" s="9">
        <f>IF(I8="","",I8-H8)</f>
        <v/>
      </c>
    </row>
    <row r="9">
      <c r="A9" t="inlineStr">
        <is>
          <t>26083</t>
        </is>
      </c>
      <c r="B9" t="inlineStr">
        <is>
          <t>(1) set of 15kV Cable Testing @ Vandy, Nashville, TN</t>
        </is>
      </c>
      <c r="C9" t="inlineStr">
        <is>
          <t>Tennessee</t>
        </is>
      </c>
      <c r="D9" s="8" t="n">
        <v>8</v>
      </c>
      <c r="E9" s="17" t="n"/>
      <c r="F9" s="8">
        <f>IF(E9="","",E9-D9)</f>
        <v/>
      </c>
      <c r="G9" s="10">
        <f>IF(OR(E9="",D9=0),"",(E9-D9)/D9)</f>
        <v/>
      </c>
      <c r="H9" s="9" t="n">
        <v>0</v>
      </c>
      <c r="I9" s="14" t="n"/>
      <c r="J9" s="9">
        <f>IF(I9="","",I9-H9)</f>
        <v/>
      </c>
    </row>
    <row r="10">
      <c r="A10" t="inlineStr">
        <is>
          <t>26082</t>
        </is>
      </c>
      <c r="B10" t="inlineStr">
        <is>
          <t>ATL2 Chiller Replacement</t>
        </is>
      </c>
      <c r="C10" t="inlineStr">
        <is>
          <t>Georgia</t>
        </is>
      </c>
      <c r="D10" s="8" t="n">
        <v>4</v>
      </c>
      <c r="E10" s="17" t="n"/>
      <c r="F10" s="8">
        <f>IF(E10="","",E10-D10)</f>
        <v/>
      </c>
      <c r="G10" s="10">
        <f>IF(OR(E10="",D10=0),"",(E10-D10)/D10)</f>
        <v/>
      </c>
      <c r="H10" s="9" t="n">
        <v>0</v>
      </c>
      <c r="I10" s="14" t="n"/>
      <c r="J10" s="9">
        <f>IF(I10="","",I10-H10)</f>
        <v/>
      </c>
    </row>
    <row r="11">
      <c r="A11" t="inlineStr">
        <is>
          <t>26081</t>
        </is>
      </c>
      <c r="B11" t="inlineStr">
        <is>
          <t>Sonoco, Hartselle, AL -  Plug Plant -  SCCAF Study</t>
        </is>
      </c>
      <c r="C11" t="inlineStr">
        <is>
          <t>Engineering</t>
        </is>
      </c>
      <c r="D11" s="8" t="n">
        <v>0</v>
      </c>
      <c r="E11" s="17" t="n"/>
      <c r="F11" s="8">
        <f>IF(E11="","",E11-D11)</f>
        <v/>
      </c>
      <c r="G11" s="10">
        <f>IF(OR(E11="",D11=0),"",(E11-D11)/D11)</f>
        <v/>
      </c>
      <c r="H11" s="9" t="n">
        <v>0</v>
      </c>
      <c r="I11" s="14" t="n"/>
      <c r="J11" s="9">
        <f>IF(I11="","",I11-H11)</f>
        <v/>
      </c>
    </row>
    <row r="12">
      <c r="A12" t="inlineStr">
        <is>
          <t>26080</t>
        </is>
      </c>
      <c r="B12" t="inlineStr">
        <is>
          <t>DC BLOX HSV1-A.3 EXPANSION - NETA Testing</t>
        </is>
      </c>
      <c r="C12" t="inlineStr">
        <is>
          <t>Alabama</t>
        </is>
      </c>
      <c r="D12" s="8" t="n">
        <v>318</v>
      </c>
      <c r="E12" s="17" t="n"/>
      <c r="F12" s="8">
        <f>IF(E12="","",E12-D12)</f>
        <v/>
      </c>
      <c r="G12" s="10">
        <f>IF(OR(E12="",D12=0),"",(E12-D12)/D12)</f>
        <v/>
      </c>
      <c r="H12" s="9" t="n">
        <v>600</v>
      </c>
      <c r="I12" s="14" t="n"/>
      <c r="J12" s="9">
        <f>IF(I12="","",I12-H12)</f>
        <v/>
      </c>
    </row>
    <row r="13">
      <c r="A13" t="inlineStr">
        <is>
          <t>26079</t>
        </is>
      </c>
      <c r="B13" t="inlineStr">
        <is>
          <t>DC BLOX HSV1-A.3 EXPANSION Neher McGrath Study</t>
        </is>
      </c>
      <c r="C13" t="inlineStr">
        <is>
          <t>Engineering</t>
        </is>
      </c>
      <c r="D13" s="8" t="n">
        <v>16</v>
      </c>
      <c r="E13" s="17" t="n"/>
      <c r="F13" s="8">
        <f>IF(E13="","",E13-D13)</f>
        <v/>
      </c>
      <c r="G13" s="10">
        <f>IF(OR(E13="",D13=0),"",(E13-D13)/D13)</f>
        <v/>
      </c>
      <c r="H13" s="9" t="n">
        <v>0</v>
      </c>
      <c r="I13" s="14" t="n"/>
      <c r="J13" s="9">
        <f>IF(I13="","",I13-H13)</f>
        <v/>
      </c>
    </row>
    <row r="14">
      <c r="A14" t="inlineStr">
        <is>
          <t>26078</t>
        </is>
      </c>
      <c r="B14" t="inlineStr">
        <is>
          <t>QTS ATL2 DC7</t>
        </is>
      </c>
      <c r="C14" t="inlineStr">
        <is>
          <t>Georgia</t>
        </is>
      </c>
      <c r="D14" s="8" t="n">
        <v>1570</v>
      </c>
      <c r="E14" s="17" t="n"/>
      <c r="F14" s="8">
        <f>IF(E14="","",E14-D14)</f>
        <v/>
      </c>
      <c r="G14" s="10">
        <f>IF(OR(E14="",D14=0),"",(E14-D14)/D14)</f>
        <v/>
      </c>
      <c r="H14" s="9" t="n">
        <v>0</v>
      </c>
      <c r="I14" s="14" t="n"/>
      <c r="J14" s="9">
        <f>IF(I14="","",I14-H14)</f>
        <v/>
      </c>
    </row>
    <row r="15">
      <c r="A15" t="inlineStr">
        <is>
          <t>26077</t>
        </is>
      </c>
      <c r="B15" t="inlineStr">
        <is>
          <t>Hotstick Testing</t>
        </is>
      </c>
      <c r="C15" t="inlineStr">
        <is>
          <t>Alabama</t>
        </is>
      </c>
      <c r="D15" s="8" t="n">
        <v>0</v>
      </c>
      <c r="E15" s="17" t="n"/>
      <c r="F15" s="8">
        <f>IF(E15="","",E15-D15)</f>
        <v/>
      </c>
      <c r="G15" s="10">
        <f>IF(OR(E15="",D15=0),"",(E15-D15)/D15)</f>
        <v/>
      </c>
      <c r="H15" s="9" t="n">
        <v>265</v>
      </c>
      <c r="I15" s="14" t="n"/>
      <c r="J15" s="9">
        <f>IF(I15="","",I15-H15)</f>
        <v/>
      </c>
    </row>
    <row r="16">
      <c r="A16" t="inlineStr">
        <is>
          <t>26076</t>
        </is>
      </c>
      <c r="B16" t="inlineStr">
        <is>
          <t>Radius DC  - Small Equipment</t>
        </is>
      </c>
      <c r="C16" t="inlineStr">
        <is>
          <t>Tennessee</t>
        </is>
      </c>
      <c r="D16" s="8" t="n">
        <v>70</v>
      </c>
      <c r="E16" s="17" t="n"/>
      <c r="F16" s="8">
        <f>IF(E16="","",E16-D16)</f>
        <v/>
      </c>
      <c r="G16" s="10">
        <f>IF(OR(E16="",D16=0),"",(E16-D16)/D16)</f>
        <v/>
      </c>
      <c r="H16" s="9" t="n">
        <v>0</v>
      </c>
      <c r="I16" s="14" t="n"/>
      <c r="J16" s="9">
        <f>IF(I16="","",I16-H16)</f>
        <v/>
      </c>
    </row>
    <row r="17">
      <c r="A17" t="inlineStr">
        <is>
          <t>26075</t>
        </is>
      </c>
      <c r="B17" t="inlineStr">
        <is>
          <t>Switch Gear Testing</t>
        </is>
      </c>
      <c r="C17" t="inlineStr">
        <is>
          <t>Alabama</t>
        </is>
      </c>
      <c r="D17" s="8" t="n">
        <v>0</v>
      </c>
      <c r="E17" s="17" t="n"/>
      <c r="F17" s="8">
        <f>IF(E17="","",E17-D17)</f>
        <v/>
      </c>
      <c r="G17" s="10">
        <f>IF(OR(E17="",D17=0),"",(E17-D17)/D17)</f>
        <v/>
      </c>
      <c r="H17" s="9" t="n">
        <v>0</v>
      </c>
      <c r="I17" s="14" t="n"/>
      <c r="J17" s="9">
        <f>IF(I17="","",I17-H17)</f>
        <v/>
      </c>
    </row>
    <row r="18">
      <c r="A18" t="inlineStr">
        <is>
          <t>26074</t>
        </is>
      </c>
      <c r="B18" t="inlineStr">
        <is>
          <t xml:space="preserve">Relay Investigation </t>
        </is>
      </c>
      <c r="C18" t="inlineStr">
        <is>
          <t>Alabama</t>
        </is>
      </c>
      <c r="D18" s="8" t="n">
        <v>0</v>
      </c>
      <c r="E18" s="17" t="n"/>
      <c r="F18" s="8">
        <f>IF(E18="","",E18-D18)</f>
        <v/>
      </c>
      <c r="G18" s="10">
        <f>IF(OR(E18="",D18=0),"",(E18-D18)/D18)</f>
        <v/>
      </c>
      <c r="H18" s="9" t="n">
        <v>0</v>
      </c>
      <c r="I18" s="14" t="n"/>
      <c r="J18" s="9">
        <f>IF(I18="","",I18-H18)</f>
        <v/>
      </c>
    </row>
    <row r="19">
      <c r="A19" t="inlineStr">
        <is>
          <t>26073</t>
        </is>
      </c>
      <c r="B19" t="inlineStr">
        <is>
          <t>Oil Samples (Pre-outage)</t>
        </is>
      </c>
      <c r="C19" t="inlineStr">
        <is>
          <t>Alabama</t>
        </is>
      </c>
      <c r="D19" s="8" t="n">
        <v>16</v>
      </c>
      <c r="E19" s="17" t="n"/>
      <c r="F19" s="8">
        <f>IF(E19="","",E19-D19)</f>
        <v/>
      </c>
      <c r="G19" s="10">
        <f>IF(OR(E19="",D19=0),"",(E19-D19)/D19)</f>
        <v/>
      </c>
      <c r="H19" s="9" t="n">
        <v>3240</v>
      </c>
      <c r="I19" s="14" t="n"/>
      <c r="J19" s="9">
        <f>IF(I19="","",I19-H19)</f>
        <v/>
      </c>
    </row>
    <row r="20">
      <c r="A20" t="inlineStr">
        <is>
          <t>26072</t>
        </is>
      </c>
      <c r="B20" t="inlineStr">
        <is>
          <t xml:space="preserve">Dry Creek Breakers (Scavenger) </t>
        </is>
      </c>
      <c r="C20" t="inlineStr">
        <is>
          <t>Scavenger</t>
        </is>
      </c>
      <c r="D20" s="8" t="n">
        <v>0</v>
      </c>
      <c r="E20" s="17" t="n"/>
      <c r="F20" s="8">
        <f>IF(E20="","",E20-D20)</f>
        <v/>
      </c>
      <c r="G20" s="10">
        <f>IF(OR(E20="",D20=0),"",(E20-D20)/D20)</f>
        <v/>
      </c>
      <c r="H20" s="9" t="n">
        <v>0</v>
      </c>
      <c r="I20" s="14" t="n"/>
      <c r="J20" s="9">
        <f>IF(I20="","",I20-H20)</f>
        <v/>
      </c>
    </row>
    <row r="21">
      <c r="A21" t="inlineStr">
        <is>
          <t>26071</t>
        </is>
      </c>
      <c r="B21" t="inlineStr">
        <is>
          <t>Switch Push Rod Repair/Testing on MV Switch &amp; Oil Trans.</t>
        </is>
      </c>
      <c r="C21" t="inlineStr">
        <is>
          <t>Tennessee</t>
        </is>
      </c>
      <c r="D21" s="8" t="n">
        <v>0</v>
      </c>
      <c r="E21" s="17" t="n"/>
      <c r="F21" s="8">
        <f>IF(E21="","",E21-D21)</f>
        <v/>
      </c>
      <c r="G21" s="10">
        <f>IF(OR(E21="",D21=0),"",(E21-D21)/D21)</f>
        <v/>
      </c>
      <c r="H21" s="9" t="n">
        <v>625</v>
      </c>
      <c r="I21" s="14" t="n"/>
      <c r="J21" s="9">
        <f>IF(I21="","",I21-H21)</f>
        <v/>
      </c>
    </row>
    <row r="22">
      <c r="A22" t="inlineStr">
        <is>
          <t>26070</t>
        </is>
      </c>
      <c r="B22" t="inlineStr">
        <is>
          <t>VBC Grounding Test</t>
        </is>
      </c>
      <c r="C22" t="inlineStr">
        <is>
          <t>Alabama</t>
        </is>
      </c>
      <c r="D22" s="8" t="n">
        <v>10</v>
      </c>
      <c r="E22" s="17" t="n"/>
      <c r="F22" s="8">
        <f>IF(E22="","",E22-D22)</f>
        <v/>
      </c>
      <c r="G22" s="10">
        <f>IF(OR(E22="",D22=0),"",(E22-D22)/D22)</f>
        <v/>
      </c>
      <c r="H22" s="9" t="n">
        <v>0</v>
      </c>
      <c r="I22" s="14" t="n"/>
      <c r="J22" s="9">
        <f>IF(I22="","",I22-H22)</f>
        <v/>
      </c>
    </row>
    <row r="23">
      <c r="A23" t="inlineStr">
        <is>
          <t>26069</t>
        </is>
      </c>
      <c r="B23" t="inlineStr">
        <is>
          <t>Substation F Load Survey</t>
        </is>
      </c>
      <c r="C23" t="inlineStr">
        <is>
          <t>Alabama</t>
        </is>
      </c>
      <c r="D23" s="8" t="n">
        <v>14</v>
      </c>
      <c r="E23" s="17" t="n"/>
      <c r="F23" s="8">
        <f>IF(E23="","",E23-D23)</f>
        <v/>
      </c>
      <c r="G23" s="10">
        <f>IF(OR(E23="",D23=0),"",(E23-D23)/D23)</f>
        <v/>
      </c>
      <c r="H23" s="9" t="n">
        <v>0</v>
      </c>
      <c r="I23" s="14" t="n"/>
      <c r="J23" s="9">
        <f>IF(I23="","",I23-H23)</f>
        <v/>
      </c>
    </row>
    <row r="24">
      <c r="A24" t="inlineStr">
        <is>
          <t>26068</t>
        </is>
      </c>
      <c r="B24" t="inlineStr">
        <is>
          <t>3M Bldg. 47 Electrical Renewal (MV Terminations &amp; Testing)</t>
        </is>
      </c>
      <c r="C24" t="inlineStr">
        <is>
          <t>Alabama</t>
        </is>
      </c>
      <c r="D24" s="8" t="n">
        <v>12</v>
      </c>
      <c r="E24" s="17" t="n"/>
      <c r="F24" s="8">
        <f>IF(E24="","",E24-D24)</f>
        <v/>
      </c>
      <c r="G24" s="10">
        <f>IF(OR(E24="",D24=0),"",(E24-D24)/D24)</f>
        <v/>
      </c>
      <c r="H24" s="9" t="n">
        <v>1500</v>
      </c>
      <c r="I24" s="14" t="n"/>
      <c r="J24" s="9">
        <f>IF(I24="","",I24-H24)</f>
        <v/>
      </c>
    </row>
    <row r="25">
      <c r="A25" t="inlineStr">
        <is>
          <t>26067</t>
        </is>
      </c>
      <c r="B25" t="inlineStr">
        <is>
          <t>NYCE CUP Hi-Pot Testing</t>
        </is>
      </c>
      <c r="C25" t="inlineStr">
        <is>
          <t>Tennessee</t>
        </is>
      </c>
      <c r="D25" s="8" t="n">
        <v>7</v>
      </c>
      <c r="E25" s="17" t="n"/>
      <c r="F25" s="8">
        <f>IF(E25="","",E25-D25)</f>
        <v/>
      </c>
      <c r="G25" s="10">
        <f>IF(OR(E25="",D25=0),"",(E25-D25)/D25)</f>
        <v/>
      </c>
      <c r="H25" s="9" t="n">
        <v>0</v>
      </c>
      <c r="I25" s="14" t="n"/>
      <c r="J25" s="9">
        <f>IF(I25="","",I25-H25)</f>
        <v/>
      </c>
    </row>
    <row r="26">
      <c r="A26" t="inlineStr">
        <is>
          <t>26066</t>
        </is>
      </c>
      <c r="B26" t="inlineStr">
        <is>
          <t>ULA Cable terminations and testing</t>
        </is>
      </c>
      <c r="C26" t="inlineStr">
        <is>
          <t>Alabama</t>
        </is>
      </c>
      <c r="D26" s="8" t="n">
        <v>0</v>
      </c>
      <c r="E26" s="17" t="n"/>
      <c r="F26" s="8">
        <f>IF(E26="","",E26-D26)</f>
        <v/>
      </c>
      <c r="G26" s="10">
        <f>IF(OR(E26="",D26=0),"",(E26-D26)/D26)</f>
        <v/>
      </c>
      <c r="H26" s="9" t="n">
        <v>8400</v>
      </c>
      <c r="I26" s="14" t="n"/>
      <c r="J26" s="9">
        <f>IF(I26="","",I26-H26)</f>
        <v/>
      </c>
    </row>
    <row r="27">
      <c r="A27" t="inlineStr">
        <is>
          <t>26065</t>
        </is>
      </c>
      <c r="B27" t="inlineStr">
        <is>
          <t>Schneider Galaxy air filter and GE cooling fans</t>
        </is>
      </c>
      <c r="C27" t="inlineStr">
        <is>
          <t>Alabama</t>
        </is>
      </c>
      <c r="D27" s="8" t="n">
        <v>0</v>
      </c>
      <c r="E27" s="17" t="n"/>
      <c r="F27" s="8">
        <f>IF(E27="","",E27-D27)</f>
        <v/>
      </c>
      <c r="G27" s="10">
        <f>IF(OR(E27="",D27=0),"",(E27-D27)/D27)</f>
        <v/>
      </c>
      <c r="H27" s="9" t="n">
        <v>0</v>
      </c>
      <c r="I27" s="14" t="n"/>
      <c r="J27" s="9">
        <f>IF(I27="","",I27-H27)</f>
        <v/>
      </c>
    </row>
    <row r="28">
      <c r="A28" t="inlineStr">
        <is>
          <t>26064</t>
        </is>
      </c>
      <c r="B28" t="inlineStr">
        <is>
          <t>Leidos Switchboard Inspection &amp; Servicing</t>
        </is>
      </c>
      <c r="C28" t="inlineStr">
        <is>
          <t>Alabama</t>
        </is>
      </c>
      <c r="D28" s="8" t="n">
        <v>54</v>
      </c>
      <c r="E28" s="17" t="n"/>
      <c r="F28" s="8">
        <f>IF(E28="","",E28-D28)</f>
        <v/>
      </c>
      <c r="G28" s="10">
        <f>IF(OR(E28="",D28=0),"",(E28-D28)/D28)</f>
        <v/>
      </c>
      <c r="H28" s="9" t="n">
        <v>0</v>
      </c>
      <c r="I28" s="14" t="n"/>
      <c r="J28" s="9">
        <f>IF(I28="","",I28-H28)</f>
        <v/>
      </c>
    </row>
    <row r="29">
      <c r="A29" t="inlineStr">
        <is>
          <t>26063</t>
        </is>
      </c>
      <c r="B29" t="inlineStr">
        <is>
          <t xml:space="preserve"> USC - Blue Origin </t>
        </is>
      </c>
      <c r="C29" t="inlineStr">
        <is>
          <t>Alabama</t>
        </is>
      </c>
      <c r="D29" s="8" t="n">
        <v>0</v>
      </c>
      <c r="E29" s="17" t="n"/>
      <c r="F29" s="8">
        <f>IF(E29="","",E29-D29)</f>
        <v/>
      </c>
      <c r="G29" s="10">
        <f>IF(OR(E29="",D29=0),"",(E29-D29)/D29)</f>
        <v/>
      </c>
      <c r="H29" s="9" t="n">
        <v>0</v>
      </c>
      <c r="I29" s="14" t="n"/>
      <c r="J29" s="9">
        <f>IF(I29="","",I29-H29)</f>
        <v/>
      </c>
    </row>
    <row r="30">
      <c r="A30" t="inlineStr">
        <is>
          <t>26062</t>
        </is>
      </c>
      <c r="B30" t="inlineStr">
        <is>
          <t>Vanderbilt Trouble Shooting</t>
        </is>
      </c>
      <c r="C30" t="inlineStr">
        <is>
          <t>Tennessee</t>
        </is>
      </c>
      <c r="D30" s="8" t="n">
        <v>0</v>
      </c>
      <c r="E30" s="17" t="n"/>
      <c r="F30" s="8">
        <f>IF(E30="","",E30-D30)</f>
        <v/>
      </c>
      <c r="G30" s="10">
        <f>IF(OR(E30="",D30=0),"",(E30-D30)/D30)</f>
        <v/>
      </c>
      <c r="H30" s="9" t="n">
        <v>0</v>
      </c>
      <c r="I30" s="14" t="n"/>
      <c r="J30" s="9">
        <f>IF(I30="","",I30-H30)</f>
        <v/>
      </c>
    </row>
    <row r="31">
      <c r="A31" t="inlineStr">
        <is>
          <t>26061</t>
        </is>
      </c>
      <c r="B31" t="inlineStr">
        <is>
          <t>Test (8) sets of 13.8 kV Cables, June 18-19</t>
        </is>
      </c>
      <c r="C31" t="inlineStr">
        <is>
          <t>Tennessee</t>
        </is>
      </c>
      <c r="D31" s="8" t="n">
        <v>68</v>
      </c>
      <c r="E31" s="17" t="n"/>
      <c r="F31" s="8">
        <f>IF(E31="","",E31-D31)</f>
        <v/>
      </c>
      <c r="G31" s="10">
        <f>IF(OR(E31="",D31=0),"",(E31-D31)/D31)</f>
        <v/>
      </c>
      <c r="H31" s="9" t="n">
        <v>0</v>
      </c>
      <c r="I31" s="14" t="n"/>
      <c r="J31" s="9">
        <f>IF(I31="","",I31-H31)</f>
        <v/>
      </c>
    </row>
    <row r="32">
      <c r="A32" t="inlineStr">
        <is>
          <t>26060</t>
        </is>
      </c>
      <c r="B32" t="inlineStr">
        <is>
          <t>Visual and Mechanical Inspection</t>
        </is>
      </c>
      <c r="C32" t="inlineStr">
        <is>
          <t>Alabama</t>
        </is>
      </c>
      <c r="D32" s="8" t="n">
        <v>0</v>
      </c>
      <c r="E32" s="17" t="n"/>
      <c r="F32" s="8">
        <f>IF(E32="","",E32-D32)</f>
        <v/>
      </c>
      <c r="G32" s="10">
        <f>IF(OR(E32="",D32=0),"",(E32-D32)/D32)</f>
        <v/>
      </c>
      <c r="H32" s="9" t="n">
        <v>0</v>
      </c>
      <c r="I32" s="14" t="n"/>
      <c r="J32" s="9">
        <f>IF(I32="","",I32-H32)</f>
        <v/>
      </c>
    </row>
    <row r="33">
      <c r="A33" t="inlineStr">
        <is>
          <t>26059</t>
        </is>
      </c>
      <c r="B33" t="inlineStr">
        <is>
          <t>Fulton County Justice Center Cable Terminations</t>
        </is>
      </c>
      <c r="C33" t="inlineStr">
        <is>
          <t>Georgia</t>
        </is>
      </c>
      <c r="D33" s="8" t="n">
        <v>22</v>
      </c>
      <c r="E33" s="17" t="n"/>
      <c r="F33" s="8">
        <f>IF(E33="","",E33-D33)</f>
        <v/>
      </c>
      <c r="G33" s="10">
        <f>IF(OR(E33="",D33=0),"",(E33-D33)/D33)</f>
        <v/>
      </c>
      <c r="H33" s="9" t="n">
        <v>6000</v>
      </c>
      <c r="I33" s="14" t="n"/>
      <c r="J33" s="9">
        <f>IF(I33="","",I33-H33)</f>
        <v/>
      </c>
    </row>
    <row r="34">
      <c r="A34" t="inlineStr">
        <is>
          <t>26058</t>
        </is>
      </c>
      <c r="B34" t="inlineStr">
        <is>
          <t>Emory Cable Terminations</t>
        </is>
      </c>
      <c r="C34" t="inlineStr">
        <is>
          <t>Georgia</t>
        </is>
      </c>
      <c r="D34" s="8" t="n">
        <v>22</v>
      </c>
      <c r="E34" s="17" t="n"/>
      <c r="F34" s="8">
        <f>IF(E34="","",E34-D34)</f>
        <v/>
      </c>
      <c r="G34" s="10">
        <f>IF(OR(E34="",D34=0),"",(E34-D34)/D34)</f>
        <v/>
      </c>
      <c r="H34" s="9" t="n">
        <v>6000</v>
      </c>
      <c r="I34" s="14" t="n"/>
      <c r="J34" s="9">
        <f>IF(I34="","",I34-H34)</f>
        <v/>
      </c>
    </row>
    <row r="35">
      <c r="A35" t="inlineStr">
        <is>
          <t>26057</t>
        </is>
      </c>
      <c r="B35" t="inlineStr">
        <is>
          <t>Switchgear Oil Sample Test</t>
        </is>
      </c>
      <c r="C35" t="inlineStr">
        <is>
          <t>Georgia</t>
        </is>
      </c>
      <c r="D35" s="8" t="n">
        <v>0</v>
      </c>
      <c r="E35" s="17" t="n"/>
      <c r="F35" s="8">
        <f>IF(E35="","",E35-D35)</f>
        <v/>
      </c>
      <c r="G35" s="10">
        <f>IF(OR(E35="",D35=0),"",(E35-D35)/D35)</f>
        <v/>
      </c>
      <c r="H35" s="9" t="n">
        <v>0</v>
      </c>
      <c r="I35" s="14" t="n"/>
      <c r="J35" s="9">
        <f>IF(I35="","",I35-H35)</f>
        <v/>
      </c>
    </row>
    <row r="36">
      <c r="A36" t="inlineStr">
        <is>
          <t>26056</t>
        </is>
      </c>
      <c r="B36" t="inlineStr">
        <is>
          <t>Burg Vinegar Breaker IR Scan</t>
        </is>
      </c>
      <c r="C36" t="inlineStr">
        <is>
          <t>Georgia</t>
        </is>
      </c>
      <c r="D36" s="8" t="n">
        <v>4</v>
      </c>
      <c r="E36" s="17" t="n"/>
      <c r="F36" s="8">
        <f>IF(E36="","",E36-D36)</f>
        <v/>
      </c>
      <c r="G36" s="10">
        <f>IF(OR(E36="",D36=0),"",(E36-D36)/D36)</f>
        <v/>
      </c>
      <c r="H36" s="9" t="n">
        <v>0</v>
      </c>
      <c r="I36" s="14" t="n"/>
      <c r="J36" s="9">
        <f>IF(I36="","",I36-H36)</f>
        <v/>
      </c>
    </row>
    <row r="37">
      <c r="A37" t="inlineStr">
        <is>
          <t>26055</t>
        </is>
      </c>
      <c r="B37" t="inlineStr">
        <is>
          <t>CEI Lab Testing &amp; Cable Terminations</t>
        </is>
      </c>
      <c r="C37" t="inlineStr">
        <is>
          <t>Alabama</t>
        </is>
      </c>
      <c r="D37" s="8" t="n">
        <v>20</v>
      </c>
      <c r="E37" s="17" t="n"/>
      <c r="F37" s="8">
        <f>IF(E37="","",E37-D37)</f>
        <v/>
      </c>
      <c r="G37" s="10">
        <f>IF(OR(E37="",D37=0),"",(E37-D37)/D37)</f>
        <v/>
      </c>
      <c r="H37" s="9" t="n">
        <v>0</v>
      </c>
      <c r="I37" s="14" t="n"/>
      <c r="J37" s="9">
        <f>IF(I37="","",I37-H37)</f>
        <v/>
      </c>
    </row>
    <row r="38">
      <c r="A38" t="inlineStr">
        <is>
          <t>26054</t>
        </is>
      </c>
      <c r="B38" t="inlineStr">
        <is>
          <t>QTS ATL2 DC4</t>
        </is>
      </c>
      <c r="C38" t="inlineStr">
        <is>
          <t>Georgia</t>
        </is>
      </c>
      <c r="D38" s="8" t="n">
        <v>362</v>
      </c>
      <c r="E38" s="17" t="n"/>
      <c r="F38" s="8">
        <f>IF(E38="","",E38-D38)</f>
        <v/>
      </c>
      <c r="G38" s="10">
        <f>IF(OR(E38="",D38=0),"",(E38-D38)/D38)</f>
        <v/>
      </c>
      <c r="H38" s="9" t="n">
        <v>0</v>
      </c>
      <c r="I38" s="14" t="n"/>
      <c r="J38" s="9">
        <f>IF(I38="","",I38-H38)</f>
        <v/>
      </c>
    </row>
    <row r="39">
      <c r="A39" t="inlineStr">
        <is>
          <t>26053</t>
        </is>
      </c>
      <c r="B39" t="inlineStr">
        <is>
          <t>DNN4 MV</t>
        </is>
      </c>
      <c r="C39" t="inlineStr">
        <is>
          <t>Georgia</t>
        </is>
      </c>
      <c r="D39" s="8" t="n">
        <v>1269</v>
      </c>
      <c r="E39" s="17" t="n"/>
      <c r="F39" s="8">
        <f>IF(E39="","",E39-D39)</f>
        <v/>
      </c>
      <c r="G39" s="10">
        <f>IF(OR(E39="",D39=0),"",(E39-D39)/D39)</f>
        <v/>
      </c>
      <c r="H39" s="9" t="n">
        <v>0</v>
      </c>
      <c r="I39" s="14" t="n"/>
      <c r="J39" s="9">
        <f>IF(I39="","",I39-H39)</f>
        <v/>
      </c>
    </row>
    <row r="40">
      <c r="A40" t="inlineStr">
        <is>
          <t>26052</t>
        </is>
      </c>
      <c r="B40" t="inlineStr">
        <is>
          <t>Arc Flash Study &amp; Equipment PMs for Sonoco Greensboro, GA</t>
        </is>
      </c>
      <c r="C40" t="inlineStr">
        <is>
          <t>Georgia</t>
        </is>
      </c>
      <c r="D40" s="8" t="n">
        <v>40</v>
      </c>
      <c r="E40" s="17" t="n"/>
      <c r="F40" s="8">
        <f>IF(E40="","",E40-D40)</f>
        <v/>
      </c>
      <c r="G40" s="10">
        <f>IF(OR(E40="",D40=0),"",(E40-D40)/D40)</f>
        <v/>
      </c>
      <c r="H40" s="9" t="n">
        <v>0</v>
      </c>
      <c r="I40" s="14" t="n"/>
      <c r="J40" s="9">
        <f>IF(I40="","",I40-H40)</f>
        <v/>
      </c>
    </row>
    <row r="41">
      <c r="A41" t="inlineStr">
        <is>
          <t>26051</t>
        </is>
      </c>
      <c r="B41" t="inlineStr">
        <is>
          <t>Northview High School</t>
        </is>
      </c>
      <c r="C41" t="inlineStr">
        <is>
          <t>Georgia</t>
        </is>
      </c>
      <c r="D41" s="8" t="n">
        <v>16</v>
      </c>
      <c r="E41" s="17" t="n"/>
      <c r="F41" s="8">
        <f>IF(E41="","",E41-D41)</f>
        <v/>
      </c>
      <c r="G41" s="10">
        <f>IF(OR(E41="",D41=0),"",(E41-D41)/D41)</f>
        <v/>
      </c>
      <c r="H41" s="9" t="n">
        <v>0</v>
      </c>
      <c r="I41" s="14" t="n"/>
      <c r="J41" s="9">
        <f>IF(I41="","",I41-H41)</f>
        <v/>
      </c>
    </row>
    <row r="42">
      <c r="A42" t="inlineStr">
        <is>
          <t>26050</t>
        </is>
      </c>
      <c r="B42" t="inlineStr">
        <is>
          <t>Relay &amp; Breaker Functional Testing</t>
        </is>
      </c>
      <c r="C42" t="inlineStr">
        <is>
          <t>Alabama</t>
        </is>
      </c>
      <c r="D42" s="8" t="n">
        <v>20</v>
      </c>
      <c r="E42" s="17" t="n"/>
      <c r="F42" s="8">
        <f>IF(E42="","",E42-D42)</f>
        <v/>
      </c>
      <c r="G42" s="10">
        <f>IF(OR(E42="",D42=0),"",(E42-D42)/D42)</f>
        <v/>
      </c>
      <c r="H42" s="9" t="n">
        <v>0</v>
      </c>
      <c r="I42" s="14" t="n"/>
      <c r="J42" s="9">
        <f>IF(I42="","",I42-H42)</f>
        <v/>
      </c>
    </row>
    <row r="43">
      <c r="A43" t="inlineStr">
        <is>
          <t>26049</t>
        </is>
      </c>
      <c r="B43" t="inlineStr">
        <is>
          <t>Sonoco -  Weld Plant -  SCCAF Study - Hartselle, AL</t>
        </is>
      </c>
      <c r="C43" t="inlineStr">
        <is>
          <t>Engineering</t>
        </is>
      </c>
      <c r="D43" s="8" t="n">
        <v>0</v>
      </c>
      <c r="E43" s="17" t="n"/>
      <c r="F43" s="8">
        <f>IF(E43="","",E43-D43)</f>
        <v/>
      </c>
      <c r="G43" s="10">
        <f>IF(OR(E43="",D43=0),"",(E43-D43)/D43)</f>
        <v/>
      </c>
      <c r="H43" s="9" t="n">
        <v>0</v>
      </c>
      <c r="I43" s="14" t="n"/>
      <c r="J43" s="9">
        <f>IF(I43="","",I43-H43)</f>
        <v/>
      </c>
    </row>
    <row r="44">
      <c r="A44" t="inlineStr">
        <is>
          <t>26048</t>
        </is>
      </c>
      <c r="B44" t="inlineStr">
        <is>
          <t>Vanderbilt Cable and Transformer Testing</t>
        </is>
      </c>
      <c r="C44" t="inlineStr">
        <is>
          <t>Tennessee</t>
        </is>
      </c>
      <c r="D44" s="8" t="n">
        <v>28</v>
      </c>
      <c r="E44" s="17" t="n"/>
      <c r="F44" s="8">
        <f>IF(E44="","",E44-D44)</f>
        <v/>
      </c>
      <c r="G44" s="10">
        <f>IF(OR(E44="",D44=0),"",(E44-D44)/D44)</f>
        <v/>
      </c>
      <c r="H44" s="9" t="n">
        <v>200</v>
      </c>
      <c r="I44" s="14" t="n"/>
      <c r="J44" s="9">
        <f>IF(I44="","",I44-H44)</f>
        <v/>
      </c>
    </row>
    <row r="45">
      <c r="A45" t="inlineStr">
        <is>
          <t>26047</t>
        </is>
      </c>
      <c r="B45" t="inlineStr">
        <is>
          <t>USACE-MSETS at Redstone</t>
        </is>
      </c>
      <c r="C45" t="inlineStr">
        <is>
          <t>Alabama</t>
        </is>
      </c>
      <c r="D45" s="8" t="n">
        <v>0</v>
      </c>
      <c r="E45" s="17" t="n"/>
      <c r="F45" s="8">
        <f>IF(E45="","",E45-D45)</f>
        <v/>
      </c>
      <c r="G45" s="10">
        <f>IF(OR(E45="",D45=0),"",(E45-D45)/D45)</f>
        <v/>
      </c>
      <c r="H45" s="9" t="n">
        <v>0</v>
      </c>
      <c r="I45" s="14" t="n"/>
      <c r="J45" s="9">
        <f>IF(I45="","",I45-H45)</f>
        <v/>
      </c>
    </row>
    <row r="46">
      <c r="A46" t="inlineStr">
        <is>
          <t>26046</t>
        </is>
      </c>
      <c r="B46" t="inlineStr">
        <is>
          <t>ULA Air Compressor Cables and Terminations</t>
        </is>
      </c>
      <c r="C46" t="inlineStr">
        <is>
          <t>Alabama</t>
        </is>
      </c>
      <c r="D46" s="8" t="n">
        <v>68</v>
      </c>
      <c r="E46" s="17" t="n"/>
      <c r="F46" s="8">
        <f>IF(E46="","",E46-D46)</f>
        <v/>
      </c>
      <c r="G46" s="10">
        <f>IF(OR(E46="",D46=0),"",(E46-D46)/D46)</f>
        <v/>
      </c>
      <c r="H46" s="9" t="n">
        <v>4500</v>
      </c>
      <c r="I46" s="14" t="n"/>
      <c r="J46" s="9">
        <f>IF(I46="","",I46-H46)</f>
        <v/>
      </c>
    </row>
    <row r="47">
      <c r="A47" t="inlineStr">
        <is>
          <t>26045</t>
        </is>
      </c>
      <c r="B47" t="inlineStr">
        <is>
          <t>Cook's Pest Control IT Department Arc Flash Study</t>
        </is>
      </c>
      <c r="C47" t="inlineStr">
        <is>
          <t>Engineering</t>
        </is>
      </c>
      <c r="D47" s="8" t="n">
        <v>8</v>
      </c>
      <c r="E47" s="17" t="n"/>
      <c r="F47" s="8">
        <f>IF(E47="","",E47-D47)</f>
        <v/>
      </c>
      <c r="G47" s="10">
        <f>IF(OR(E47="",D47=0),"",(E47-D47)/D47)</f>
        <v/>
      </c>
      <c r="H47" s="9" t="n">
        <v>75</v>
      </c>
      <c r="I47" s="14" t="n"/>
      <c r="J47" s="9">
        <f>IF(I47="","",I47-H47)</f>
        <v/>
      </c>
    </row>
    <row r="48">
      <c r="A48" t="inlineStr">
        <is>
          <t>26044</t>
        </is>
      </c>
      <c r="B48" t="inlineStr">
        <is>
          <t>TSU North Loop Reterminations</t>
        </is>
      </c>
      <c r="C48" t="inlineStr">
        <is>
          <t>Alabama</t>
        </is>
      </c>
      <c r="D48" s="8" t="n">
        <v>10</v>
      </c>
      <c r="E48" s="17" t="n"/>
      <c r="F48" s="8">
        <f>IF(E48="","",E48-D48)</f>
        <v/>
      </c>
      <c r="G48" s="10">
        <f>IF(OR(E48="",D48=0),"",(E48-D48)/D48)</f>
        <v/>
      </c>
      <c r="H48" s="9" t="n">
        <v>500</v>
      </c>
      <c r="I48" s="14" t="n"/>
      <c r="J48" s="9">
        <f>IF(I48="","",I48-H48)</f>
        <v/>
      </c>
    </row>
    <row r="49">
      <c r="A49" t="inlineStr">
        <is>
          <t>26043</t>
        </is>
      </c>
      <c r="B49" t="inlineStr">
        <is>
          <t>Setup initial protection settings for (5) SEL-751 relays in Portland, OR</t>
        </is>
      </c>
      <c r="C49" t="inlineStr">
        <is>
          <t>Alabama</t>
        </is>
      </c>
      <c r="D49" s="8" t="n">
        <v>32</v>
      </c>
      <c r="E49" s="17" t="n"/>
      <c r="F49" s="8">
        <f>IF(E49="","",E49-D49)</f>
        <v/>
      </c>
      <c r="G49" s="10">
        <f>IF(OR(E49="",D49=0),"",(E49-D49)/D49)</f>
        <v/>
      </c>
      <c r="H49" s="9" t="n">
        <v>0</v>
      </c>
      <c r="I49" s="14" t="n"/>
      <c r="J49" s="9">
        <f>IF(I49="","",I49-H49)</f>
        <v/>
      </c>
    </row>
    <row r="50">
      <c r="A50" t="inlineStr">
        <is>
          <t>26042</t>
        </is>
      </c>
      <c r="B50" t="inlineStr">
        <is>
          <t>Blown Switch Emergency Callout</t>
        </is>
      </c>
      <c r="C50" t="inlineStr">
        <is>
          <t>Alabama</t>
        </is>
      </c>
      <c r="D50" s="8" t="n">
        <v>0</v>
      </c>
      <c r="E50" s="17" t="n"/>
      <c r="F50" s="8">
        <f>IF(E50="","",E50-D50)</f>
        <v/>
      </c>
      <c r="G50" s="10">
        <f>IF(OR(E50="",D50=0),"",(E50-D50)/D50)</f>
        <v/>
      </c>
      <c r="H50" s="9" t="n">
        <v>0</v>
      </c>
      <c r="I50" s="14" t="n"/>
      <c r="J50" s="9">
        <f>IF(I50="","",I50-H50)</f>
        <v/>
      </c>
    </row>
    <row r="51">
      <c r="A51" t="inlineStr">
        <is>
          <t>26040</t>
        </is>
      </c>
      <c r="B51" t="inlineStr">
        <is>
          <t>Siemens 2000A Switchboard GFCI</t>
        </is>
      </c>
      <c r="C51" t="inlineStr">
        <is>
          <t>Alabama</t>
        </is>
      </c>
      <c r="D51" s="8" t="n">
        <v>0</v>
      </c>
      <c r="E51" s="17" t="n"/>
      <c r="F51" s="8">
        <f>IF(E51="","",E51-D51)</f>
        <v/>
      </c>
      <c r="G51" s="10">
        <f>IF(OR(E51="",D51=0),"",(E51-D51)/D51)</f>
        <v/>
      </c>
      <c r="H51" s="9" t="n">
        <v>0</v>
      </c>
      <c r="I51" s="14" t="n"/>
      <c r="J51" s="9">
        <f>IF(I51="","",I51-H51)</f>
        <v/>
      </c>
    </row>
    <row r="52">
      <c r="A52" t="inlineStr">
        <is>
          <t>26039</t>
        </is>
      </c>
      <c r="B52" t="inlineStr">
        <is>
          <t>2026 Outage</t>
        </is>
      </c>
      <c r="C52" t="inlineStr">
        <is>
          <t>Alabama</t>
        </is>
      </c>
      <c r="D52" s="8" t="n">
        <v>250</v>
      </c>
      <c r="E52" s="17" t="n"/>
      <c r="F52" s="8">
        <f>IF(E52="","",E52-D52)</f>
        <v/>
      </c>
      <c r="G52" s="10">
        <f>IF(OR(E52="",D52=0),"",(E52-D52)/D52)</f>
        <v/>
      </c>
      <c r="H52" s="9" t="n">
        <v>0</v>
      </c>
      <c r="I52" s="14" t="n"/>
      <c r="J52" s="9">
        <f>IF(I52="","",I52-H52)</f>
        <v/>
      </c>
    </row>
    <row r="53">
      <c r="A53" t="inlineStr">
        <is>
          <t>26038</t>
        </is>
      </c>
      <c r="B53" t="inlineStr">
        <is>
          <t>Anniston Army Depot Bldg 434</t>
        </is>
      </c>
      <c r="C53" t="inlineStr">
        <is>
          <t>Alabama</t>
        </is>
      </c>
      <c r="D53" s="8" t="n">
        <v>30</v>
      </c>
      <c r="E53" s="17" t="n"/>
      <c r="F53" s="8">
        <f>IF(E53="","",E53-D53)</f>
        <v/>
      </c>
      <c r="G53" s="10">
        <f>IF(OR(E53="",D53=0),"",(E53-D53)/D53)</f>
        <v/>
      </c>
      <c r="H53" s="9" t="n">
        <v>0</v>
      </c>
      <c r="I53" s="14" t="n"/>
      <c r="J53" s="9">
        <f>IF(I53="","",I53-H53)</f>
        <v/>
      </c>
    </row>
    <row r="54">
      <c r="A54" t="inlineStr">
        <is>
          <t>26037</t>
        </is>
      </c>
      <c r="B54" t="inlineStr">
        <is>
          <t>Replace Capacitors in Two Phase Converters</t>
        </is>
      </c>
      <c r="C54" t="inlineStr">
        <is>
          <t>Engineering</t>
        </is>
      </c>
      <c r="D54" s="8" t="n">
        <v>6</v>
      </c>
      <c r="E54" s="17" t="n"/>
      <c r="F54" s="8">
        <f>IF(E54="","",E54-D54)</f>
        <v/>
      </c>
      <c r="G54" s="10">
        <f>IF(OR(E54="",D54=0),"",(E54-D54)/D54)</f>
        <v/>
      </c>
      <c r="H54" s="9" t="n">
        <v>0</v>
      </c>
      <c r="I54" s="14" t="n"/>
      <c r="J54" s="9">
        <f>IF(I54="","",I54-H54)</f>
        <v/>
      </c>
    </row>
    <row r="55">
      <c r="A55" t="inlineStr">
        <is>
          <t>26036</t>
        </is>
      </c>
      <c r="B55" t="inlineStr">
        <is>
          <t>One Life Fitness, Durham, NC Arc Flash Labek</t>
        </is>
      </c>
      <c r="C55" t="inlineStr">
        <is>
          <t>Engineering</t>
        </is>
      </c>
      <c r="D55" s="8" t="n">
        <v>0</v>
      </c>
      <c r="E55" s="17" t="n"/>
      <c r="F55" s="8">
        <f>IF(E55="","",E55-D55)</f>
        <v/>
      </c>
      <c r="G55" s="10">
        <f>IF(OR(E55="",D55=0),"",(E55-D55)/D55)</f>
        <v/>
      </c>
      <c r="H55" s="9" t="n">
        <v>0</v>
      </c>
      <c r="I55" s="14" t="n"/>
      <c r="J55" s="9">
        <f>IF(I55="","",I55-H55)</f>
        <v/>
      </c>
    </row>
    <row r="56">
      <c r="A56" t="inlineStr">
        <is>
          <t>26035</t>
        </is>
      </c>
      <c r="B56" t="inlineStr">
        <is>
          <t>Dry Creek Breaker Testing</t>
        </is>
      </c>
      <c r="C56" t="inlineStr">
        <is>
          <t>Tennessee</t>
        </is>
      </c>
      <c r="D56" s="8" t="n">
        <v>10</v>
      </c>
      <c r="E56" s="17" t="n"/>
      <c r="F56" s="8">
        <f>IF(E56="","",E56-D56)</f>
        <v/>
      </c>
      <c r="G56" s="10">
        <f>IF(OR(E56="",D56=0),"",(E56-D56)/D56)</f>
        <v/>
      </c>
      <c r="H56" s="9" t="n">
        <v>0</v>
      </c>
      <c r="I56" s="14" t="n"/>
      <c r="J56" s="9">
        <f>IF(I56="","",I56-H56)</f>
        <v/>
      </c>
    </row>
    <row r="57">
      <c r="A57" t="inlineStr">
        <is>
          <t>26033</t>
        </is>
      </c>
      <c r="B57" t="inlineStr">
        <is>
          <t>Power Quality Grounding</t>
        </is>
      </c>
      <c r="C57" t="inlineStr">
        <is>
          <t>Alabama</t>
        </is>
      </c>
      <c r="D57" s="8" t="n">
        <v>0</v>
      </c>
      <c r="E57" s="17" t="n"/>
      <c r="F57" s="8">
        <f>IF(E57="","",E57-D57)</f>
        <v/>
      </c>
      <c r="G57" s="10">
        <f>IF(OR(E57="",D57=0),"",(E57-D57)/D57)</f>
        <v/>
      </c>
      <c r="H57" s="9" t="n">
        <v>0</v>
      </c>
      <c r="I57" s="14" t="n"/>
      <c r="J57" s="9">
        <f>IF(I57="","",I57-H57)</f>
        <v/>
      </c>
    </row>
    <row r="58">
      <c r="A58" t="inlineStr">
        <is>
          <t>26031</t>
        </is>
      </c>
      <c r="B58" t="inlineStr">
        <is>
          <t>Hudson Alpha Lighting Fixture Fire Investigation</t>
        </is>
      </c>
      <c r="C58" t="inlineStr">
        <is>
          <t>Alabama</t>
        </is>
      </c>
      <c r="D58" s="8" t="n">
        <v>8</v>
      </c>
      <c r="E58" s="17" t="n"/>
      <c r="F58" s="8">
        <f>IF(E58="","",E58-D58)</f>
        <v/>
      </c>
      <c r="G58" s="10">
        <f>IF(OR(E58="",D58=0),"",(E58-D58)/D58)</f>
        <v/>
      </c>
      <c r="H58" s="9" t="n">
        <v>0</v>
      </c>
      <c r="I58" s="14" t="n"/>
      <c r="J58" s="9">
        <f>IF(I58="","",I58-H58)</f>
        <v/>
      </c>
    </row>
    <row r="59">
      <c r="A59" t="inlineStr">
        <is>
          <t>26030</t>
        </is>
      </c>
      <c r="B59" t="inlineStr">
        <is>
          <t>Test (1) set of cables at Tennessee State University</t>
        </is>
      </c>
      <c r="C59" t="inlineStr">
        <is>
          <t>Tennessee</t>
        </is>
      </c>
      <c r="D59" s="8" t="n">
        <v>10</v>
      </c>
      <c r="E59" s="17" t="n"/>
      <c r="F59" s="8">
        <f>IF(E59="","",E59-D59)</f>
        <v/>
      </c>
      <c r="G59" s="10">
        <f>IF(OR(E59="",D59=0),"",(E59-D59)/D59)</f>
        <v/>
      </c>
      <c r="H59" s="9" t="n">
        <v>0</v>
      </c>
      <c r="I59" s="14" t="n"/>
      <c r="J59" s="9">
        <f>IF(I59="","",I59-H59)</f>
        <v/>
      </c>
    </row>
    <row r="60">
      <c r="A60" t="inlineStr">
        <is>
          <t>26028</t>
        </is>
      </c>
      <c r="B60" t="inlineStr">
        <is>
          <t>test</t>
        </is>
      </c>
      <c r="C60" t="inlineStr">
        <is>
          <t>Scavenger</t>
        </is>
      </c>
      <c r="D60" s="8" t="n">
        <v>0</v>
      </c>
      <c r="E60" s="17" t="n"/>
      <c r="F60" s="8">
        <f>IF(E60="","",E60-D60)</f>
        <v/>
      </c>
      <c r="G60" s="10">
        <f>IF(OR(E60="",D60=0),"",(E60-D60)/D60)</f>
        <v/>
      </c>
      <c r="H60" s="9" t="n">
        <v>0</v>
      </c>
      <c r="I60" s="14" t="n"/>
      <c r="J60" s="9">
        <f>IF(I60="","",I60-H60)</f>
        <v/>
      </c>
    </row>
    <row r="61">
      <c r="A61" t="inlineStr">
        <is>
          <t>26027</t>
        </is>
      </c>
      <c r="B61" t="inlineStr">
        <is>
          <t>Central Plant Hot House - Differential &amp; Sync Check Relay Replacements</t>
        </is>
      </c>
      <c r="C61" t="inlineStr">
        <is>
          <t>Tennessee</t>
        </is>
      </c>
      <c r="D61" s="8" t="n">
        <v>38</v>
      </c>
      <c r="E61" s="17" t="n"/>
      <c r="F61" s="8">
        <f>IF(E61="","",E61-D61)</f>
        <v/>
      </c>
      <c r="G61" s="10">
        <f>IF(OR(E61="",D61=0),"",(E61-D61)/D61)</f>
        <v/>
      </c>
      <c r="H61" s="9" t="n">
        <v>32841</v>
      </c>
      <c r="I61" s="14" t="n"/>
      <c r="J61" s="9">
        <f>IF(I61="","",I61-H61)</f>
        <v/>
      </c>
    </row>
    <row r="62">
      <c r="A62" t="inlineStr">
        <is>
          <t>26026</t>
        </is>
      </c>
      <c r="B62" t="inlineStr">
        <is>
          <t>Central Plant battery bank</t>
        </is>
      </c>
      <c r="C62" t="inlineStr">
        <is>
          <t>Tennessee</t>
        </is>
      </c>
      <c r="D62" s="8" t="n">
        <v>6</v>
      </c>
      <c r="E62" s="17" t="n"/>
      <c r="F62" s="8">
        <f>IF(E62="","",E62-D62)</f>
        <v/>
      </c>
      <c r="G62" s="10">
        <f>IF(OR(E62="",D62=0),"",(E62-D62)/D62)</f>
        <v/>
      </c>
      <c r="H62" s="9" t="n">
        <v>28700</v>
      </c>
      <c r="I62" s="14" t="n"/>
      <c r="J62" s="9">
        <f>IF(I62="","",I62-H62)</f>
        <v/>
      </c>
    </row>
    <row r="63">
      <c r="A63" t="inlineStr">
        <is>
          <t>26025</t>
        </is>
      </c>
      <c r="B63" t="inlineStr">
        <is>
          <t>Central Plant - U2 Substation Breaker Maintenance &amp; Testing</t>
        </is>
      </c>
      <c r="C63" t="inlineStr">
        <is>
          <t>Tennessee</t>
        </is>
      </c>
      <c r="D63" s="8" t="n">
        <v>20</v>
      </c>
      <c r="E63" s="17" t="n"/>
      <c r="F63" s="8">
        <f>IF(E63="","",E63-D63)</f>
        <v/>
      </c>
      <c r="G63" s="10">
        <f>IF(OR(E63="",D63=0),"",(E63-D63)/D63)</f>
        <v/>
      </c>
      <c r="H63" s="9" t="n">
        <v>6460</v>
      </c>
      <c r="I63" s="14" t="n"/>
      <c r="J63" s="9">
        <f>IF(I63="","",I63-H63)</f>
        <v/>
      </c>
    </row>
    <row r="64">
      <c r="A64" t="inlineStr">
        <is>
          <t>26023</t>
        </is>
      </c>
      <c r="B64" t="inlineStr">
        <is>
          <t>UAH Center for Cybersecurity - NETA Testing</t>
        </is>
      </c>
      <c r="C64" t="inlineStr">
        <is>
          <t>Alabama</t>
        </is>
      </c>
      <c r="D64" s="8" t="n">
        <v>180</v>
      </c>
      <c r="E64" s="17" t="n"/>
      <c r="F64" s="8">
        <f>IF(E64="","",E64-D64)</f>
        <v/>
      </c>
      <c r="G64" s="10">
        <f>IF(OR(E64="",D64=0),"",(E64-D64)/D64)</f>
        <v/>
      </c>
      <c r="H64" s="9" t="n">
        <v>0</v>
      </c>
      <c r="I64" s="14" t="n"/>
      <c r="J64" s="9">
        <f>IF(I64="","",I64-H64)</f>
        <v/>
      </c>
    </row>
    <row r="65">
      <c r="A65" t="inlineStr">
        <is>
          <t>26022</t>
        </is>
      </c>
      <c r="B65" t="inlineStr">
        <is>
          <t>Breaker Troubleshooting</t>
        </is>
      </c>
      <c r="C65" t="inlineStr">
        <is>
          <t>Alabama</t>
        </is>
      </c>
      <c r="D65" s="8" t="n">
        <v>0</v>
      </c>
      <c r="E65" s="17" t="n"/>
      <c r="F65" s="8">
        <f>IF(E65="","",E65-D65)</f>
        <v/>
      </c>
      <c r="G65" s="10">
        <f>IF(OR(E65="",D65=0),"",(E65-D65)/D65)</f>
        <v/>
      </c>
      <c r="H65" s="9" t="n">
        <v>0</v>
      </c>
      <c r="I65" s="14" t="n"/>
      <c r="J65" s="9">
        <f>IF(I65="","",I65-H65)</f>
        <v/>
      </c>
    </row>
    <row r="66">
      <c r="A66" t="inlineStr">
        <is>
          <t>26021</t>
        </is>
      </c>
      <c r="B66" t="inlineStr">
        <is>
          <t>Milan, Italy Embassy Project</t>
        </is>
      </c>
      <c r="C66" t="inlineStr">
        <is>
          <t>International</t>
        </is>
      </c>
      <c r="D66" s="8" t="n">
        <v>0</v>
      </c>
      <c r="E66" s="17" t="n"/>
      <c r="F66" s="8">
        <f>IF(E66="","",E66-D66)</f>
        <v/>
      </c>
      <c r="G66" s="10">
        <f>IF(OR(E66="",D66=0),"",(E66-D66)/D66)</f>
        <v/>
      </c>
      <c r="H66" s="9" t="n">
        <v>0</v>
      </c>
      <c r="I66" s="14" t="n"/>
      <c r="J66" s="9">
        <f>IF(I66="","",I66-H66)</f>
        <v/>
      </c>
    </row>
    <row r="67">
      <c r="A67" t="inlineStr">
        <is>
          <t>26020</t>
        </is>
      </c>
      <c r="B67" t="inlineStr">
        <is>
          <t>DNUS Repair Request</t>
        </is>
      </c>
      <c r="C67" t="inlineStr">
        <is>
          <t>Alabama</t>
        </is>
      </c>
      <c r="D67" s="8" t="n">
        <v>10</v>
      </c>
      <c r="E67" s="17" t="n"/>
      <c r="F67" s="8">
        <f>IF(E67="","",E67-D67)</f>
        <v/>
      </c>
      <c r="G67" s="10">
        <f>IF(OR(E67="",D67=0),"",(E67-D67)/D67)</f>
        <v/>
      </c>
      <c r="H67" s="9" t="n">
        <v>0</v>
      </c>
      <c r="I67" s="14" t="n"/>
      <c r="J67" s="9">
        <f>IF(I67="","",I67-H67)</f>
        <v/>
      </c>
    </row>
    <row r="68">
      <c r="A68" t="inlineStr">
        <is>
          <t>26019</t>
        </is>
      </c>
      <c r="B68" t="inlineStr">
        <is>
          <t>4/0 15Kc Cable Testing and Termination</t>
        </is>
      </c>
      <c r="C68" t="inlineStr">
        <is>
          <t>Alabama</t>
        </is>
      </c>
      <c r="D68" s="8" t="n">
        <v>0</v>
      </c>
      <c r="E68" s="17" t="n"/>
      <c r="F68" s="8">
        <f>IF(E68="","",E68-D68)</f>
        <v/>
      </c>
      <c r="G68" s="10">
        <f>IF(OR(E68="",D68=0),"",(E68-D68)/D68)</f>
        <v/>
      </c>
      <c r="H68" s="9" t="n">
        <v>0</v>
      </c>
      <c r="I68" s="14" t="n"/>
      <c r="J68" s="9">
        <f>IF(I68="","",I68-H68)</f>
        <v/>
      </c>
    </row>
    <row r="69">
      <c r="A69" t="inlineStr">
        <is>
          <t>26018</t>
        </is>
      </c>
      <c r="B69" t="inlineStr">
        <is>
          <t>Transformer Test &amp; Oil Sample</t>
        </is>
      </c>
      <c r="C69" t="inlineStr">
        <is>
          <t>Alabama</t>
        </is>
      </c>
      <c r="D69" s="8" t="n">
        <v>10</v>
      </c>
      <c r="E69" s="17" t="n"/>
      <c r="F69" s="8">
        <f>IF(E69="","",E69-D69)</f>
        <v/>
      </c>
      <c r="G69" s="10">
        <f>IF(OR(E69="",D69=0),"",(E69-D69)/D69)</f>
        <v/>
      </c>
      <c r="H69" s="9" t="n">
        <v>200</v>
      </c>
      <c r="I69" s="14" t="n"/>
      <c r="J69" s="9">
        <f>IF(I69="","",I69-H69)</f>
        <v/>
      </c>
    </row>
    <row r="70">
      <c r="A70" t="inlineStr">
        <is>
          <t>26017</t>
        </is>
      </c>
      <c r="B70" t="inlineStr">
        <is>
          <t xml:space="preserve">Centron C1S Meter	</t>
        </is>
      </c>
      <c r="C70" t="inlineStr">
        <is>
          <t>Alabama</t>
        </is>
      </c>
      <c r="D70" s="8" t="n">
        <v>0</v>
      </c>
      <c r="E70" s="17" t="n"/>
      <c r="F70" s="8">
        <f>IF(E70="","",E70-D70)</f>
        <v/>
      </c>
      <c r="G70" s="10">
        <f>IF(OR(E70="",D70=0),"",(E70-D70)/D70)</f>
        <v/>
      </c>
      <c r="H70" s="9" t="n">
        <v>0</v>
      </c>
      <c r="I70" s="14" t="n"/>
      <c r="J70" s="9">
        <f>IF(I70="","",I70-H70)</f>
        <v/>
      </c>
    </row>
    <row r="71">
      <c r="A71" t="inlineStr">
        <is>
          <t>26016</t>
        </is>
      </c>
      <c r="B71" t="inlineStr">
        <is>
          <t>2/0 15kv Cable Termination and Testing</t>
        </is>
      </c>
      <c r="C71" t="inlineStr">
        <is>
          <t>Alabama</t>
        </is>
      </c>
      <c r="D71" s="8" t="n">
        <v>0</v>
      </c>
      <c r="E71" s="17" t="n"/>
      <c r="F71" s="8">
        <f>IF(E71="","",E71-D71)</f>
        <v/>
      </c>
      <c r="G71" s="10">
        <f>IF(OR(E71="",D71=0),"",(E71-D71)/D71)</f>
        <v/>
      </c>
      <c r="H71" s="9" t="n">
        <v>0</v>
      </c>
      <c r="I71" s="14" t="n"/>
      <c r="J71" s="9">
        <f>IF(I71="","",I71-H71)</f>
        <v/>
      </c>
    </row>
    <row r="72">
      <c r="A72" t="inlineStr">
        <is>
          <t>26015</t>
        </is>
      </c>
      <c r="B72" t="inlineStr">
        <is>
          <t>Core Scientific DNN4</t>
        </is>
      </c>
      <c r="C72" t="inlineStr">
        <is>
          <t>Georgia</t>
        </is>
      </c>
      <c r="D72" s="8" t="n">
        <v>900</v>
      </c>
      <c r="E72" s="17" t="n"/>
      <c r="F72" s="8">
        <f>IF(E72="","",E72-D72)</f>
        <v/>
      </c>
      <c r="G72" s="10">
        <f>IF(OR(E72="",D72=0),"",(E72-D72)/D72)</f>
        <v/>
      </c>
      <c r="H72" s="9" t="n">
        <v>0</v>
      </c>
      <c r="I72" s="14" t="n"/>
      <c r="J72" s="9">
        <f>IF(I72="","",I72-H72)</f>
        <v/>
      </c>
    </row>
    <row r="73">
      <c r="A73" t="inlineStr">
        <is>
          <t>26014</t>
        </is>
      </c>
      <c r="B73" t="inlineStr">
        <is>
          <t>Busways</t>
        </is>
      </c>
      <c r="C73" t="inlineStr">
        <is>
          <t>Tennessee</t>
        </is>
      </c>
      <c r="D73" s="8" t="n">
        <v>0</v>
      </c>
      <c r="E73" s="17" t="n"/>
      <c r="F73" s="8">
        <f>IF(E73="","",E73-D73)</f>
        <v/>
      </c>
      <c r="G73" s="10">
        <f>IF(OR(E73="",D73=0),"",(E73-D73)/D73)</f>
        <v/>
      </c>
      <c r="H73" s="9" t="n">
        <v>0</v>
      </c>
      <c r="I73" s="14" t="n"/>
      <c r="J73" s="9">
        <f>IF(I73="","",I73-H73)</f>
        <v/>
      </c>
    </row>
    <row r="74">
      <c r="A74" t="inlineStr">
        <is>
          <t>26012</t>
        </is>
      </c>
      <c r="B74" t="inlineStr">
        <is>
          <t>Provide &amp; Test Transformers For White's Creek: 15kVA 1PH Dry, 112.5kVA 3PH Dry, 300kVA 3PH Liquid Pad Mount</t>
        </is>
      </c>
      <c r="C74" t="inlineStr">
        <is>
          <t>Tennessee</t>
        </is>
      </c>
      <c r="D74" s="8" t="n">
        <v>0</v>
      </c>
      <c r="E74" s="17" t="n"/>
      <c r="F74" s="8">
        <f>IF(E74="","",E74-D74)</f>
        <v/>
      </c>
      <c r="G74" s="10">
        <f>IF(OR(E74="",D74=0),"",(E74-D74)/D74)</f>
        <v/>
      </c>
      <c r="H74" s="9" t="n">
        <v>0</v>
      </c>
      <c r="I74" s="14" t="n"/>
      <c r="J74" s="9">
        <f>IF(I74="","",I74-H74)</f>
        <v/>
      </c>
    </row>
    <row r="75">
      <c r="A75" t="inlineStr">
        <is>
          <t>26011</t>
        </is>
      </c>
      <c r="B75" t="inlineStr">
        <is>
          <t>DC Blox ATL-1B Tenant Fit Out</t>
        </is>
      </c>
      <c r="C75" t="inlineStr">
        <is>
          <t>Georgia</t>
        </is>
      </c>
      <c r="D75" s="8" t="n">
        <v>680</v>
      </c>
      <c r="E75" s="17" t="n"/>
      <c r="F75" s="8">
        <f>IF(E75="","",E75-D75)</f>
        <v/>
      </c>
      <c r="G75" s="10">
        <f>IF(OR(E75="",D75=0),"",(E75-D75)/D75)</f>
        <v/>
      </c>
      <c r="H75" s="9" t="n">
        <v>0</v>
      </c>
      <c r="I75" s="14" t="n"/>
      <c r="J75" s="9">
        <f>IF(I75="","",I75-H75)</f>
        <v/>
      </c>
    </row>
    <row r="76">
      <c r="A76" t="inlineStr">
        <is>
          <t>26008</t>
        </is>
      </c>
      <c r="B76" t="inlineStr">
        <is>
          <t>Sub 6 Feed Protective Device Coordination</t>
        </is>
      </c>
      <c r="C76" t="inlineStr">
        <is>
          <t>Engineering</t>
        </is>
      </c>
      <c r="D76" s="8" t="n">
        <v>20</v>
      </c>
      <c r="E76" s="17" t="n"/>
      <c r="F76" s="8">
        <f>IF(E76="","",E76-D76)</f>
        <v/>
      </c>
      <c r="G76" s="10">
        <f>IF(OR(E76="",D76=0),"",(E76-D76)/D76)</f>
        <v/>
      </c>
      <c r="H76" s="9" t="n">
        <v>0</v>
      </c>
      <c r="I76" s="14" t="n"/>
      <c r="J76" s="9">
        <f>IF(I76="","",I76-H76)</f>
        <v/>
      </c>
    </row>
    <row r="77">
      <c r="A77" t="inlineStr">
        <is>
          <t>26007</t>
        </is>
      </c>
      <c r="B77" t="inlineStr">
        <is>
          <t>GSE Comprehensive Electrical Inspection</t>
        </is>
      </c>
      <c r="C77" t="inlineStr">
        <is>
          <t>Alabama</t>
        </is>
      </c>
      <c r="D77" s="8" t="n">
        <v>5</v>
      </c>
      <c r="E77" s="17" t="n"/>
      <c r="F77" s="8">
        <f>IF(E77="","",E77-D77)</f>
        <v/>
      </c>
      <c r="G77" s="10">
        <f>IF(OR(E77="",D77=0),"",(E77-D77)/D77)</f>
        <v/>
      </c>
      <c r="H77" s="9" t="n">
        <v>0</v>
      </c>
      <c r="I77" s="14" t="n"/>
      <c r="J77" s="9">
        <f>IF(I77="","",I77-H77)</f>
        <v/>
      </c>
    </row>
    <row r="78">
      <c r="A78" t="inlineStr">
        <is>
          <t>26006</t>
        </is>
      </c>
      <c r="B78" t="inlineStr">
        <is>
          <t>Bethelview</t>
        </is>
      </c>
      <c r="C78" t="inlineStr">
        <is>
          <t>Georgia</t>
        </is>
      </c>
      <c r="D78" s="8" t="n">
        <v>46</v>
      </c>
      <c r="E78" s="17" t="n"/>
      <c r="F78" s="8">
        <f>IF(E78="","",E78-D78)</f>
        <v/>
      </c>
      <c r="G78" s="10">
        <f>IF(OR(E78="",D78=0),"",(E78-D78)/D78)</f>
        <v/>
      </c>
      <c r="H78" s="9" t="n">
        <v>0</v>
      </c>
      <c r="I78" s="14" t="n"/>
      <c r="J78" s="9">
        <f>IF(I78="","",I78-H78)</f>
        <v/>
      </c>
    </row>
    <row r="79">
      <c r="A79" t="inlineStr">
        <is>
          <t>26004</t>
        </is>
      </c>
      <c r="B79" t="inlineStr">
        <is>
          <t>Djibouti</t>
        </is>
      </c>
      <c r="C79" t="inlineStr">
        <is>
          <t>International</t>
        </is>
      </c>
      <c r="D79" s="8" t="n">
        <v>0</v>
      </c>
      <c r="E79" s="17" t="n"/>
      <c r="F79" s="8">
        <f>IF(E79="","",E79-D79)</f>
        <v/>
      </c>
      <c r="G79" s="10">
        <f>IF(OR(E79="",D79=0),"",(E79-D79)/D79)</f>
        <v/>
      </c>
      <c r="H79" s="9" t="n">
        <v>0</v>
      </c>
      <c r="I79" s="14" t="n"/>
      <c r="J79" s="9">
        <f>IF(I79="","",I79-H79)</f>
        <v/>
      </c>
    </row>
    <row r="80">
      <c r="A80" t="inlineStr">
        <is>
          <t>26003</t>
        </is>
      </c>
      <c r="B80" t="inlineStr">
        <is>
          <t>Cable testing in Bham</t>
        </is>
      </c>
      <c r="C80" t="inlineStr">
        <is>
          <t>Alabama</t>
        </is>
      </c>
      <c r="D80" s="8" t="n">
        <v>8</v>
      </c>
      <c r="E80" s="17" t="n"/>
      <c r="F80" s="8">
        <f>IF(E80="","",E80-D80)</f>
        <v/>
      </c>
      <c r="G80" s="10">
        <f>IF(OR(E80="",D80=0),"",(E80-D80)/D80)</f>
        <v/>
      </c>
      <c r="H80" s="9" t="n">
        <v>0</v>
      </c>
      <c r="I80" s="14" t="n"/>
      <c r="J80" s="9">
        <f>IF(I80="","",I80-H80)</f>
        <v/>
      </c>
    </row>
    <row r="81">
      <c r="A81" t="inlineStr">
        <is>
          <t>26002</t>
        </is>
      </c>
      <c r="B81" t="inlineStr">
        <is>
          <t>Apcom - Maintenance Testing 2026 Budget</t>
        </is>
      </c>
      <c r="C81" t="inlineStr">
        <is>
          <t>(unset)</t>
        </is>
      </c>
      <c r="D81" s="8" t="n">
        <v>22</v>
      </c>
      <c r="E81" s="17" t="n"/>
      <c r="F81" s="8">
        <f>IF(E81="","",E81-D81)</f>
        <v/>
      </c>
      <c r="G81" s="10">
        <f>IF(OR(E81="",D81=0),"",(E81-D81)/D81)</f>
        <v/>
      </c>
      <c r="H81" s="9" t="n">
        <v>0</v>
      </c>
      <c r="I81" s="14" t="n"/>
      <c r="J81" s="9">
        <f>IF(I81="","",I81-H81)</f>
        <v/>
      </c>
    </row>
    <row r="82">
      <c r="A82" t="inlineStr">
        <is>
          <t>26001</t>
        </is>
      </c>
      <c r="B82" t="inlineStr">
        <is>
          <t>Lockheed Martin Secure Area Bldg 403</t>
        </is>
      </c>
      <c r="C82" t="inlineStr">
        <is>
          <t>Alabama</t>
        </is>
      </c>
      <c r="D82" s="8" t="n">
        <v>20</v>
      </c>
      <c r="E82" s="17" t="n"/>
      <c r="F82" s="8">
        <f>IF(E82="","",E82-D82)</f>
        <v/>
      </c>
      <c r="G82" s="10">
        <f>IF(OR(E82="",D82=0),"",(E82-D82)/D82)</f>
        <v/>
      </c>
      <c r="H82" s="9" t="n">
        <v>0</v>
      </c>
      <c r="I82" s="14" t="n"/>
      <c r="J82" s="9">
        <f>IF(I82="","",I82-H82)</f>
        <v/>
      </c>
    </row>
    <row r="83">
      <c r="A83" t="inlineStr">
        <is>
          <t>25161</t>
        </is>
      </c>
      <c r="B83" t="inlineStr">
        <is>
          <t>Copperhead Labs Support</t>
        </is>
      </c>
      <c r="C83" t="inlineStr">
        <is>
          <t>Alabama</t>
        </is>
      </c>
      <c r="D83" s="8" t="n">
        <v>0</v>
      </c>
      <c r="E83" s="17" t="n"/>
      <c r="F83" s="8">
        <f>IF(E83="","",E83-D83)</f>
        <v/>
      </c>
      <c r="G83" s="10">
        <f>IF(OR(E83="",D83=0),"",(E83-D83)/D83)</f>
        <v/>
      </c>
      <c r="H83" s="9" t="n">
        <v>0</v>
      </c>
      <c r="I83" s="14" t="n"/>
      <c r="J83" s="9">
        <f>IF(I83="","",I83-H83)</f>
        <v/>
      </c>
    </row>
    <row r="84">
      <c r="A84" t="inlineStr">
        <is>
          <t>25159</t>
        </is>
      </c>
      <c r="B84" t="inlineStr">
        <is>
          <t xml:space="preserve">Boeing Switch Rebuild </t>
        </is>
      </c>
      <c r="C84" t="inlineStr">
        <is>
          <t>Alabama</t>
        </is>
      </c>
      <c r="D84" s="8" t="n">
        <v>0</v>
      </c>
      <c r="E84" s="17" t="n"/>
      <c r="F84" s="8">
        <f>IF(E84="","",E84-D84)</f>
        <v/>
      </c>
      <c r="G84" s="10">
        <f>IF(OR(E84="",D84=0),"",(E84-D84)/D84)</f>
        <v/>
      </c>
      <c r="H84" s="9" t="n">
        <v>0</v>
      </c>
      <c r="I84" s="14" t="n"/>
      <c r="J84" s="9">
        <f>IF(I84="","",I84-H84)</f>
        <v/>
      </c>
    </row>
    <row r="85">
      <c r="A85" t="inlineStr">
        <is>
          <t>25158</t>
        </is>
      </c>
      <c r="B85" t="inlineStr">
        <is>
          <t xml:space="preserve">Mazda Toyota Shutdown </t>
        </is>
      </c>
      <c r="C85" t="inlineStr">
        <is>
          <t>Alabama</t>
        </is>
      </c>
      <c r="D85" s="8" t="n">
        <v>0</v>
      </c>
      <c r="E85" s="17" t="n"/>
      <c r="F85" s="8">
        <f>IF(E85="","",E85-D85)</f>
        <v/>
      </c>
      <c r="G85" s="10">
        <f>IF(OR(E85="",D85=0),"",(E85-D85)/D85)</f>
        <v/>
      </c>
      <c r="H85" s="9" t="n">
        <v>0</v>
      </c>
      <c r="I85" s="14" t="n"/>
      <c r="J85" s="9">
        <f>IF(I85="","",I85-H85)</f>
        <v/>
      </c>
    </row>
    <row r="86">
      <c r="A86" t="inlineStr">
        <is>
          <t>25157</t>
        </is>
      </c>
      <c r="B86" t="inlineStr">
        <is>
          <t>Callout for (2) SEL Relay Setting Adjustments</t>
        </is>
      </c>
      <c r="C86" t="inlineStr">
        <is>
          <t>Engineering</t>
        </is>
      </c>
      <c r="D86" s="8" t="n">
        <v>5</v>
      </c>
      <c r="E86" s="17" t="n"/>
      <c r="F86" s="8">
        <f>IF(E86="","",E86-D86)</f>
        <v/>
      </c>
      <c r="G86" s="10">
        <f>IF(OR(E86="",D86=0),"",(E86-D86)/D86)</f>
        <v/>
      </c>
      <c r="H86" s="9" t="n">
        <v>0</v>
      </c>
      <c r="I86" s="14" t="n"/>
      <c r="J86" s="9">
        <f>IF(I86="","",I86-H86)</f>
        <v/>
      </c>
    </row>
    <row r="87">
      <c r="A87" t="inlineStr">
        <is>
          <t>25156</t>
        </is>
      </c>
      <c r="B87" t="inlineStr">
        <is>
          <t>Callout for (2) SEL Relay Setting Adjustments</t>
        </is>
      </c>
      <c r="C87" t="inlineStr">
        <is>
          <t>Engineering</t>
        </is>
      </c>
      <c r="D87" s="8" t="n">
        <v>5</v>
      </c>
      <c r="E87" s="17" t="n"/>
      <c r="F87" s="8">
        <f>IF(E87="","",E87-D87)</f>
        <v/>
      </c>
      <c r="G87" s="10">
        <f>IF(OR(E87="",D87=0),"",(E87-D87)/D87)</f>
        <v/>
      </c>
      <c r="H87" s="9" t="n">
        <v>0</v>
      </c>
      <c r="I87" s="14" t="n"/>
      <c r="J87" s="9">
        <f>IF(I87="","",I87-H87)</f>
        <v/>
      </c>
    </row>
    <row r="88">
      <c r="A88" t="inlineStr">
        <is>
          <t>25155</t>
        </is>
      </c>
      <c r="B88" t="inlineStr">
        <is>
          <t>PQM on 4160 gear for 2 weeks</t>
        </is>
      </c>
      <c r="C88" t="inlineStr">
        <is>
          <t>Alabama</t>
        </is>
      </c>
      <c r="D88" s="8" t="n">
        <v>11</v>
      </c>
      <c r="E88" s="17" t="n"/>
      <c r="F88" s="8">
        <f>IF(E88="","",E88-D88)</f>
        <v/>
      </c>
      <c r="G88" s="10">
        <f>IF(OR(E88="",D88=0),"",(E88-D88)/D88)</f>
        <v/>
      </c>
      <c r="H88" s="9" t="n">
        <v>0</v>
      </c>
      <c r="I88" s="14" t="n"/>
      <c r="J88" s="9">
        <f>IF(I88="","",I88-H88)</f>
        <v/>
      </c>
    </row>
    <row r="89">
      <c r="A89" t="inlineStr">
        <is>
          <t>25154</t>
        </is>
      </c>
      <c r="B89" t="inlineStr">
        <is>
          <t>Auburn Research GFI Test</t>
        </is>
      </c>
      <c r="C89" t="inlineStr">
        <is>
          <t>Alabama</t>
        </is>
      </c>
      <c r="D89" s="8" t="n">
        <v>0</v>
      </c>
      <c r="E89" s="17" t="n"/>
      <c r="F89" s="8">
        <f>IF(E89="","",E89-D89)</f>
        <v/>
      </c>
      <c r="G89" s="10">
        <f>IF(OR(E89="",D89=0),"",(E89-D89)/D89)</f>
        <v/>
      </c>
      <c r="H89" s="9" t="n">
        <v>0</v>
      </c>
      <c r="I89" s="14" t="n"/>
      <c r="J89" s="9">
        <f>IF(I89="","",I89-H89)</f>
        <v/>
      </c>
    </row>
    <row r="90">
      <c r="A90" t="inlineStr">
        <is>
          <t>25153</t>
        </is>
      </c>
      <c r="B90" t="inlineStr">
        <is>
          <t xml:space="preserve">Busduct load survey </t>
        </is>
      </c>
      <c r="C90" t="inlineStr">
        <is>
          <t>Tennessee</t>
        </is>
      </c>
      <c r="D90" s="8" t="n">
        <v>10</v>
      </c>
      <c r="E90" s="17" t="n"/>
      <c r="F90" s="8">
        <f>IF(E90="","",E90-D90)</f>
        <v/>
      </c>
      <c r="G90" s="10">
        <f>IF(OR(E90="",D90=0),"",(E90-D90)/D90)</f>
        <v/>
      </c>
      <c r="H90" s="9" t="n">
        <v>0</v>
      </c>
      <c r="I90" s="14" t="n"/>
      <c r="J90" s="9">
        <f>IF(I90="","",I90-H90)</f>
        <v/>
      </c>
    </row>
    <row r="91">
      <c r="A91" t="inlineStr">
        <is>
          <t>25152</t>
        </is>
      </c>
      <c r="B91" t="inlineStr">
        <is>
          <t>HSV Concourse Improvements - Arc Flash Study &amp; NETA Testing</t>
        </is>
      </c>
      <c r="C91" t="inlineStr">
        <is>
          <t>Alabama</t>
        </is>
      </c>
      <c r="D91" s="8" t="n">
        <v>0</v>
      </c>
      <c r="E91" s="17" t="n"/>
      <c r="F91" s="8">
        <f>IF(E91="","",E91-D91)</f>
        <v/>
      </c>
      <c r="G91" s="10">
        <f>IF(OR(E91="",D91=0),"",(E91-D91)/D91)</f>
        <v/>
      </c>
      <c r="H91" s="9" t="n">
        <v>0</v>
      </c>
      <c r="I91" s="14" t="n"/>
      <c r="J91" s="9">
        <f>IF(I91="","",I91-H91)</f>
        <v/>
      </c>
    </row>
    <row r="92">
      <c r="A92" t="inlineStr">
        <is>
          <t>25151</t>
        </is>
      </c>
      <c r="B92" t="inlineStr">
        <is>
          <t>McCrory Creek Generator Feed Cables</t>
        </is>
      </c>
      <c r="C92" t="inlineStr">
        <is>
          <t>Tennessee</t>
        </is>
      </c>
      <c r="D92" s="8" t="n">
        <v>14</v>
      </c>
      <c r="E92" s="17" t="n"/>
      <c r="F92" s="8">
        <f>IF(E92="","",E92-D92)</f>
        <v/>
      </c>
      <c r="G92" s="10">
        <f>IF(OR(E92="",D92=0),"",(E92-D92)/D92)</f>
        <v/>
      </c>
      <c r="H92" s="9" t="n">
        <v>0</v>
      </c>
      <c r="I92" s="14" t="n"/>
      <c r="J92" s="9">
        <f>IF(I92="","",I92-H92)</f>
        <v/>
      </c>
    </row>
    <row r="93">
      <c r="A93" t="inlineStr">
        <is>
          <t>25150</t>
        </is>
      </c>
      <c r="B93" t="inlineStr">
        <is>
          <t>Fluke Equipment</t>
        </is>
      </c>
      <c r="C93" t="inlineStr">
        <is>
          <t>(unset)</t>
        </is>
      </c>
      <c r="D93" s="8" t="n">
        <v>0</v>
      </c>
      <c r="E93" s="17" t="n"/>
      <c r="F93" s="8">
        <f>IF(E93="","",E93-D93)</f>
        <v/>
      </c>
      <c r="G93" s="10">
        <f>IF(OR(E93="",D93=0),"",(E93-D93)/D93)</f>
        <v/>
      </c>
      <c r="H93" s="9" t="n">
        <v>0</v>
      </c>
      <c r="I93" s="14" t="n"/>
      <c r="J93" s="9">
        <f>IF(I93="","",I93-H93)</f>
        <v/>
      </c>
    </row>
    <row r="94">
      <c r="A94" t="inlineStr">
        <is>
          <t>25149</t>
        </is>
      </c>
      <c r="B94" t="inlineStr">
        <is>
          <t>MSFC 4670 Testing</t>
        </is>
      </c>
      <c r="C94" t="inlineStr">
        <is>
          <t>Alabama</t>
        </is>
      </c>
      <c r="D94" s="8" t="n">
        <v>0</v>
      </c>
      <c r="E94" s="17" t="n"/>
      <c r="F94" s="8">
        <f>IF(E94="","",E94-D94)</f>
        <v/>
      </c>
      <c r="G94" s="10">
        <f>IF(OR(E94="",D94=0),"",(E94-D94)/D94)</f>
        <v/>
      </c>
      <c r="H94" s="9" t="n">
        <v>0</v>
      </c>
      <c r="I94" s="14" t="n"/>
      <c r="J94" s="9">
        <f>IF(I94="","",I94-H94)</f>
        <v/>
      </c>
    </row>
    <row r="95">
      <c r="A95" t="inlineStr">
        <is>
          <t>25148</t>
        </is>
      </c>
      <c r="B95" t="inlineStr">
        <is>
          <t xml:space="preserve">Motor Callout </t>
        </is>
      </c>
      <c r="C95" t="inlineStr">
        <is>
          <t>Alabama</t>
        </is>
      </c>
      <c r="D95" s="8" t="n">
        <v>0</v>
      </c>
      <c r="E95" s="17" t="n"/>
      <c r="F95" s="8">
        <f>IF(E95="","",E95-D95)</f>
        <v/>
      </c>
      <c r="G95" s="10">
        <f>IF(OR(E95="",D95=0),"",(E95-D95)/D95)</f>
        <v/>
      </c>
      <c r="H95" s="9" t="n">
        <v>0</v>
      </c>
      <c r="I95" s="14" t="n"/>
      <c r="J95" s="9">
        <f>IF(I95="","",I95-H95)</f>
        <v/>
      </c>
    </row>
    <row r="96">
      <c r="A96" t="inlineStr">
        <is>
          <t>25148</t>
        </is>
      </c>
      <c r="B96" t="inlineStr">
        <is>
          <t>Metering Spares</t>
        </is>
      </c>
      <c r="C96" t="inlineStr">
        <is>
          <t>(unset)</t>
        </is>
      </c>
      <c r="D96" s="8" t="n">
        <v>0</v>
      </c>
      <c r="E96" s="17" t="n"/>
      <c r="F96" s="8">
        <f>IF(E96="","",E96-D96)</f>
        <v/>
      </c>
      <c r="G96" s="10">
        <f>IF(OR(E96="",D96=0),"",(E96-D96)/D96)</f>
        <v/>
      </c>
      <c r="H96" s="9" t="n">
        <v>0</v>
      </c>
      <c r="I96" s="14" t="n"/>
      <c r="J96" s="9">
        <f>IF(I96="","",I96-H96)</f>
        <v/>
      </c>
    </row>
    <row r="97">
      <c r="A97" t="inlineStr">
        <is>
          <t>25147</t>
        </is>
      </c>
      <c r="B97" t="inlineStr">
        <is>
          <t>Boeing MV Terminations and Testing</t>
        </is>
      </c>
      <c r="C97" t="inlineStr">
        <is>
          <t>Alabama</t>
        </is>
      </c>
      <c r="D97" s="8" t="n">
        <v>134</v>
      </c>
      <c r="E97" s="17" t="n"/>
      <c r="F97" s="8">
        <f>IF(E97="","",E97-D97)</f>
        <v/>
      </c>
      <c r="G97" s="10">
        <f>IF(OR(E97="",D97=0),"",(E97-D97)/D97)</f>
        <v/>
      </c>
      <c r="H97" s="9" t="n">
        <v>0</v>
      </c>
      <c r="I97" s="14" t="n"/>
      <c r="J97" s="9">
        <f>IF(I97="","",I97-H97)</f>
        <v/>
      </c>
    </row>
    <row r="98">
      <c r="A98" t="inlineStr">
        <is>
          <t>25146</t>
        </is>
      </c>
      <c r="B98" t="inlineStr">
        <is>
          <t>Dry Creek WWTP Cable Tests</t>
        </is>
      </c>
      <c r="C98" t="inlineStr">
        <is>
          <t>Alabama</t>
        </is>
      </c>
      <c r="D98" s="8" t="n">
        <v>0</v>
      </c>
      <c r="E98" s="17" t="n"/>
      <c r="F98" s="8">
        <f>IF(E98="","",E98-D98)</f>
        <v/>
      </c>
      <c r="G98" s="10">
        <f>IF(OR(E98="",D98=0),"",(E98-D98)/D98)</f>
        <v/>
      </c>
      <c r="H98" s="9" t="n">
        <v>0</v>
      </c>
      <c r="I98" s="14" t="n"/>
      <c r="J98" s="9">
        <f>IF(I98="","",I98-H98)</f>
        <v/>
      </c>
    </row>
    <row r="99">
      <c r="A99" t="inlineStr">
        <is>
          <t>25146</t>
        </is>
      </c>
      <c r="B99" t="inlineStr">
        <is>
          <t>Switch/Transformer</t>
        </is>
      </c>
      <c r="C99" t="inlineStr">
        <is>
          <t>(unset)</t>
        </is>
      </c>
      <c r="D99" s="8" t="n">
        <v>0</v>
      </c>
      <c r="E99" s="17" t="n"/>
      <c r="F99" s="8">
        <f>IF(E99="","",E99-D99)</f>
        <v/>
      </c>
      <c r="G99" s="10">
        <f>IF(OR(E99="",D99=0),"",(E99-D99)/D99)</f>
        <v/>
      </c>
      <c r="H99" s="9" t="n">
        <v>0</v>
      </c>
      <c r="I99" s="14" t="n"/>
      <c r="J99" s="9">
        <f>IF(I99="","",I99-H99)</f>
        <v/>
      </c>
    </row>
    <row r="100">
      <c r="A100" t="inlineStr">
        <is>
          <t>25145</t>
        </is>
      </c>
      <c r="B100" t="inlineStr">
        <is>
          <t>Fusable Switchgear</t>
        </is>
      </c>
      <c r="C100" t="inlineStr">
        <is>
          <t>(unset)</t>
        </is>
      </c>
      <c r="D100" s="8" t="n">
        <v>0</v>
      </c>
      <c r="E100" s="17" t="n"/>
      <c r="F100" s="8">
        <f>IF(E100="","",E100-D100)</f>
        <v/>
      </c>
      <c r="G100" s="10">
        <f>IF(OR(E100="",D100=0),"",(E100-D100)/D100)</f>
        <v/>
      </c>
      <c r="H100" s="9" t="n">
        <v>0</v>
      </c>
      <c r="I100" s="14" t="n"/>
      <c r="J100" s="9">
        <f>IF(I100="","",I100-H100)</f>
        <v/>
      </c>
    </row>
    <row r="101">
      <c r="A101" t="inlineStr">
        <is>
          <t>25144</t>
        </is>
      </c>
      <c r="B101" t="inlineStr">
        <is>
          <t>Provide and install 15kV vacuum substation breaker</t>
        </is>
      </c>
      <c r="C101" t="inlineStr">
        <is>
          <t>Alabama</t>
        </is>
      </c>
      <c r="D101" s="8" t="n">
        <v>58</v>
      </c>
      <c r="E101" s="17" t="n"/>
      <c r="F101" s="8">
        <f>IF(E101="","",E101-D101)</f>
        <v/>
      </c>
      <c r="G101" s="10">
        <f>IF(OR(E101="",D101=0),"",(E101-D101)/D101)</f>
        <v/>
      </c>
      <c r="H101" s="9" t="n">
        <v>20500</v>
      </c>
      <c r="I101" s="14" t="n"/>
      <c r="J101" s="9">
        <f>IF(I101="","",I101-H101)</f>
        <v/>
      </c>
    </row>
    <row r="102">
      <c r="A102" t="inlineStr">
        <is>
          <t>25144</t>
        </is>
      </c>
      <c r="B102" t="inlineStr">
        <is>
          <t>Refurbish Breakers</t>
        </is>
      </c>
      <c r="C102" t="inlineStr">
        <is>
          <t>(unset)</t>
        </is>
      </c>
      <c r="D102" s="8" t="n">
        <v>0</v>
      </c>
      <c r="E102" s="17" t="n"/>
      <c r="F102" s="8">
        <f>IF(E102="","",E102-D102)</f>
        <v/>
      </c>
      <c r="G102" s="10">
        <f>IF(OR(E102="",D102=0),"",(E102-D102)/D102)</f>
        <v/>
      </c>
      <c r="H102" s="9" t="n">
        <v>0</v>
      </c>
      <c r="I102" s="14" t="n"/>
      <c r="J102" s="9">
        <f>IF(I102="","",I102-H102)</f>
        <v/>
      </c>
    </row>
    <row r="103">
      <c r="A103" t="inlineStr">
        <is>
          <t>25143</t>
        </is>
      </c>
      <c r="B103" t="inlineStr">
        <is>
          <t>Ground Test Bridgeport Alabama</t>
        </is>
      </c>
      <c r="C103" t="inlineStr">
        <is>
          <t>Alabama</t>
        </is>
      </c>
      <c r="D103" s="8" t="n">
        <v>0</v>
      </c>
      <c r="E103" s="17" t="n"/>
      <c r="F103" s="8">
        <f>IF(E103="","",E103-D103)</f>
        <v/>
      </c>
      <c r="G103" s="10">
        <f>IF(OR(E103="",D103=0),"",(E103-D103)/D103)</f>
        <v/>
      </c>
      <c r="H103" s="9" t="n">
        <v>0</v>
      </c>
      <c r="I103" s="14" t="n"/>
      <c r="J103" s="9">
        <f>IF(I103="","",I103-H103)</f>
        <v/>
      </c>
    </row>
    <row r="104">
      <c r="A104" t="inlineStr">
        <is>
          <t>25142</t>
        </is>
      </c>
      <c r="B104" t="inlineStr">
        <is>
          <t>NUCOR Support Charleston, SC</t>
        </is>
      </c>
      <c r="C104" t="inlineStr">
        <is>
          <t>Georgia</t>
        </is>
      </c>
      <c r="D104" s="8" t="n">
        <v>0</v>
      </c>
      <c r="E104" s="17" t="n"/>
      <c r="F104" s="8">
        <f>IF(E104="","",E104-D104)</f>
        <v/>
      </c>
      <c r="G104" s="10">
        <f>IF(OR(E104="",D104=0),"",(E104-D104)/D104)</f>
        <v/>
      </c>
      <c r="H104" s="9" t="n">
        <v>0</v>
      </c>
      <c r="I104" s="14" t="n"/>
      <c r="J104" s="9">
        <f>IF(I104="","",I104-H104)</f>
        <v/>
      </c>
    </row>
    <row r="105">
      <c r="A105" t="inlineStr">
        <is>
          <t>25141</t>
        </is>
      </c>
      <c r="B105" t="inlineStr">
        <is>
          <t>Circulus Switchgear Testing</t>
        </is>
      </c>
      <c r="C105" t="inlineStr">
        <is>
          <t>Alabama</t>
        </is>
      </c>
      <c r="D105" s="8" t="n">
        <v>0</v>
      </c>
      <c r="E105" s="17" t="n"/>
      <c r="F105" s="8">
        <f>IF(E105="","",E105-D105)</f>
        <v/>
      </c>
      <c r="G105" s="10">
        <f>IF(OR(E105="",D105=0),"",(E105-D105)/D105)</f>
        <v/>
      </c>
      <c r="H105" s="9" t="n">
        <v>0</v>
      </c>
      <c r="I105" s="14" t="n"/>
      <c r="J105" s="9">
        <f>IF(I105="","",I105-H105)</f>
        <v/>
      </c>
    </row>
    <row r="106">
      <c r="A106" t="inlineStr">
        <is>
          <t>25140</t>
        </is>
      </c>
      <c r="B106" t="inlineStr">
        <is>
          <t>Lakeshore Grounding Project</t>
        </is>
      </c>
      <c r="C106" t="inlineStr">
        <is>
          <t>Alabama</t>
        </is>
      </c>
      <c r="D106" s="8" t="n">
        <v>0</v>
      </c>
      <c r="E106" s="17" t="n"/>
      <c r="F106" s="8">
        <f>IF(E106="","",E106-D106)</f>
        <v/>
      </c>
      <c r="G106" s="10">
        <f>IF(OR(E106="",D106=0),"",(E106-D106)/D106)</f>
        <v/>
      </c>
      <c r="H106" s="9" t="n">
        <v>0</v>
      </c>
      <c r="I106" s="14" t="n"/>
      <c r="J106" s="9">
        <f>IF(I106="","",I106-H106)</f>
        <v/>
      </c>
    </row>
    <row r="107">
      <c r="A107" t="inlineStr">
        <is>
          <t>25139</t>
        </is>
      </c>
      <c r="B107" t="inlineStr">
        <is>
          <t>Testing 4 Substation Breakers</t>
        </is>
      </c>
      <c r="C107" t="inlineStr">
        <is>
          <t>Alabama</t>
        </is>
      </c>
      <c r="D107" s="8" t="n">
        <v>0</v>
      </c>
      <c r="E107" s="17" t="n"/>
      <c r="F107" s="8">
        <f>IF(E107="","",E107-D107)</f>
        <v/>
      </c>
      <c r="G107" s="10">
        <f>IF(OR(E107="",D107=0),"",(E107-D107)/D107)</f>
        <v/>
      </c>
      <c r="H107" s="9" t="n">
        <v>0</v>
      </c>
      <c r="I107" s="14" t="n"/>
      <c r="J107" s="9">
        <f>IF(I107="","",I107-H107)</f>
        <v/>
      </c>
    </row>
    <row r="108">
      <c r="A108" t="inlineStr">
        <is>
          <t>25138</t>
        </is>
      </c>
      <c r="B108" t="inlineStr">
        <is>
          <t>2025 Gemstone Light Pole Callout</t>
        </is>
      </c>
      <c r="C108" t="inlineStr">
        <is>
          <t>Alabama</t>
        </is>
      </c>
      <c r="D108" s="8" t="n">
        <v>0</v>
      </c>
      <c r="E108" s="17" t="n"/>
      <c r="F108" s="8">
        <f>IF(E108="","",E108-D108)</f>
        <v/>
      </c>
      <c r="G108" s="10">
        <f>IF(OR(E108="",D108=0),"",(E108-D108)/D108)</f>
        <v/>
      </c>
      <c r="H108" s="9" t="n">
        <v>0</v>
      </c>
      <c r="I108" s="14" t="n"/>
      <c r="J108" s="9">
        <f>IF(I108="","",I108-H108)</f>
        <v/>
      </c>
    </row>
    <row r="109">
      <c r="A109" t="inlineStr">
        <is>
          <t>25137</t>
        </is>
      </c>
      <c r="B109" t="inlineStr">
        <is>
          <t>Circulus Callout</t>
        </is>
      </c>
      <c r="C109" t="inlineStr">
        <is>
          <t>Alabama</t>
        </is>
      </c>
      <c r="D109" s="8" t="n">
        <v>55</v>
      </c>
      <c r="E109" s="17" t="n"/>
      <c r="F109" s="8">
        <f>IF(E109="","",E109-D109)</f>
        <v/>
      </c>
      <c r="G109" s="10">
        <f>IF(OR(E109="",D109=0),"",(E109-D109)/D109)</f>
        <v/>
      </c>
      <c r="H109" s="9" t="n">
        <v>0</v>
      </c>
      <c r="I109" s="14" t="n"/>
      <c r="J109" s="9">
        <f>IF(I109="","",I109-H109)</f>
        <v/>
      </c>
    </row>
    <row r="110">
      <c r="A110" t="inlineStr">
        <is>
          <t>25137</t>
        </is>
      </c>
      <c r="B110" t="inlineStr">
        <is>
          <t>Breaker Refurbish</t>
        </is>
      </c>
      <c r="C110" t="inlineStr">
        <is>
          <t>(unset)</t>
        </is>
      </c>
      <c r="D110" s="8" t="n">
        <v>0</v>
      </c>
      <c r="E110" s="17" t="n"/>
      <c r="F110" s="8">
        <f>IF(E110="","",E110-D110)</f>
        <v/>
      </c>
      <c r="G110" s="10">
        <f>IF(OR(E110="",D110=0),"",(E110-D110)/D110)</f>
        <v/>
      </c>
      <c r="H110" s="9" t="n">
        <v>0</v>
      </c>
      <c r="I110" s="14" t="n"/>
      <c r="J110" s="9">
        <f>IF(I110="","",I110-H110)</f>
        <v/>
      </c>
    </row>
    <row r="111">
      <c r="A111" t="inlineStr">
        <is>
          <t>25136</t>
        </is>
      </c>
      <c r="B111" t="inlineStr">
        <is>
          <t>Building A5 Testing</t>
        </is>
      </c>
      <c r="C111" t="inlineStr">
        <is>
          <t>Alabama</t>
        </is>
      </c>
      <c r="D111" s="8" t="n">
        <v>0</v>
      </c>
      <c r="E111" s="17" t="n"/>
      <c r="F111" s="8">
        <f>IF(E111="","",E111-D111)</f>
        <v/>
      </c>
      <c r="G111" s="10">
        <f>IF(OR(E111="",D111=0),"",(E111-D111)/D111)</f>
        <v/>
      </c>
      <c r="H111" s="9" t="n">
        <v>0</v>
      </c>
      <c r="I111" s="14" t="n"/>
      <c r="J111" s="9">
        <f>IF(I111="","",I111-H111)</f>
        <v/>
      </c>
    </row>
    <row r="112">
      <c r="A112" t="inlineStr">
        <is>
          <t>25135</t>
        </is>
      </c>
      <c r="B112" t="inlineStr">
        <is>
          <t>Certainteed Callout</t>
        </is>
      </c>
      <c r="C112" t="inlineStr">
        <is>
          <t>Alabama</t>
        </is>
      </c>
      <c r="D112" s="8" t="n">
        <v>0</v>
      </c>
      <c r="E112" s="17" t="n"/>
      <c r="F112" s="8">
        <f>IF(E112="","",E112-D112)</f>
        <v/>
      </c>
      <c r="G112" s="10">
        <f>IF(OR(E112="",D112=0),"",(E112-D112)/D112)</f>
        <v/>
      </c>
      <c r="H112" s="9" t="n">
        <v>0</v>
      </c>
      <c r="I112" s="14" t="n"/>
      <c r="J112" s="9">
        <f>IF(I112="","",I112-H112)</f>
        <v/>
      </c>
    </row>
    <row r="113">
      <c r="A113" t="inlineStr">
        <is>
          <t>25134</t>
        </is>
      </c>
      <c r="B113" t="inlineStr">
        <is>
          <t>Siemens WL Breaker Testing</t>
        </is>
      </c>
      <c r="C113" t="inlineStr">
        <is>
          <t>Alabama</t>
        </is>
      </c>
      <c r="D113" s="8" t="n">
        <v>11</v>
      </c>
      <c r="E113" s="17" t="n"/>
      <c r="F113" s="8">
        <f>IF(E113="","",E113-D113)</f>
        <v/>
      </c>
      <c r="G113" s="10">
        <f>IF(OR(E113="",D113=0),"",(E113-D113)/D113)</f>
        <v/>
      </c>
      <c r="H113" s="9" t="n">
        <v>0</v>
      </c>
      <c r="I113" s="14" t="n"/>
      <c r="J113" s="9">
        <f>IF(I113="","",I113-H113)</f>
        <v/>
      </c>
    </row>
    <row r="114">
      <c r="A114" t="inlineStr">
        <is>
          <t>25130</t>
        </is>
      </c>
      <c r="B114" t="inlineStr">
        <is>
          <t>Omohundro WTP Testing</t>
        </is>
      </c>
      <c r="C114" t="inlineStr">
        <is>
          <t>Tennessee</t>
        </is>
      </c>
      <c r="D114" s="8" t="n">
        <v>40</v>
      </c>
      <c r="E114" s="17" t="n"/>
      <c r="F114" s="8">
        <f>IF(E114="","",E114-D114)</f>
        <v/>
      </c>
      <c r="G114" s="10">
        <f>IF(OR(E114="",D114=0),"",(E114-D114)/D114)</f>
        <v/>
      </c>
      <c r="H114" s="9" t="n">
        <v>380</v>
      </c>
      <c r="I114" s="14" t="n"/>
      <c r="J114" s="9">
        <f>IF(I114="","",I114-H114)</f>
        <v/>
      </c>
    </row>
    <row r="115">
      <c r="A115" t="inlineStr">
        <is>
          <t>25129</t>
        </is>
      </c>
      <c r="B115" t="inlineStr">
        <is>
          <t>Apcom training</t>
        </is>
      </c>
      <c r="C115" t="inlineStr">
        <is>
          <t>Alabama</t>
        </is>
      </c>
      <c r="D115" s="8" t="n">
        <v>0</v>
      </c>
      <c r="E115" s="17" t="n"/>
      <c r="F115" s="8">
        <f>IF(E115="","",E115-D115)</f>
        <v/>
      </c>
      <c r="G115" s="10">
        <f>IF(OR(E115="",D115=0),"",(E115-D115)/D115)</f>
        <v/>
      </c>
      <c r="H115" s="9" t="n">
        <v>0</v>
      </c>
      <c r="I115" s="14" t="n"/>
      <c r="J115" s="9">
        <f>IF(I115="","",I115-H115)</f>
        <v/>
      </c>
    </row>
    <row r="116">
      <c r="A116" t="inlineStr">
        <is>
          <t>25128</t>
        </is>
      </c>
      <c r="B116" t="inlineStr">
        <is>
          <t>Dickson, TN Hotel Arc Flash Investigation and Acceptance Testing</t>
        </is>
      </c>
      <c r="C116" t="inlineStr">
        <is>
          <t>Tennessee</t>
        </is>
      </c>
      <c r="D116" s="8" t="n">
        <v>21</v>
      </c>
      <c r="E116" s="17" t="n"/>
      <c r="F116" s="8">
        <f>IF(E116="","",E116-D116)</f>
        <v/>
      </c>
      <c r="G116" s="10">
        <f>IF(OR(E116="",D116=0),"",(E116-D116)/D116)</f>
        <v/>
      </c>
      <c r="H116" s="9" t="n">
        <v>0</v>
      </c>
      <c r="I116" s="14" t="n"/>
      <c r="J116" s="9">
        <f>IF(I116="","",I116-H116)</f>
        <v/>
      </c>
    </row>
    <row r="117">
      <c r="A117" t="inlineStr">
        <is>
          <t>25127</t>
        </is>
      </c>
      <c r="B117" t="inlineStr">
        <is>
          <t>CDC Test feeders</t>
        </is>
      </c>
      <c r="C117" t="inlineStr">
        <is>
          <t>Georgia</t>
        </is>
      </c>
      <c r="D117" s="8" t="n">
        <v>7</v>
      </c>
      <c r="E117" s="17" t="n"/>
      <c r="F117" s="8">
        <f>IF(E117="","",E117-D117)</f>
        <v/>
      </c>
      <c r="G117" s="10">
        <f>IF(OR(E117="",D117=0),"",(E117-D117)/D117)</f>
        <v/>
      </c>
      <c r="H117" s="9" t="n">
        <v>0</v>
      </c>
      <c r="I117" s="14" t="n"/>
      <c r="J117" s="9">
        <f>IF(I117="","",I117-H117)</f>
        <v/>
      </c>
    </row>
    <row r="118">
      <c r="A118" t="inlineStr">
        <is>
          <t>25126</t>
        </is>
      </c>
      <c r="B118" t="inlineStr">
        <is>
          <t>Hiram, GA GFCI</t>
        </is>
      </c>
      <c r="C118" t="inlineStr">
        <is>
          <t>Georgia</t>
        </is>
      </c>
      <c r="D118" s="8" t="n">
        <v>0</v>
      </c>
      <c r="E118" s="17" t="n"/>
      <c r="F118" s="8">
        <f>IF(E118="","",E118-D118)</f>
        <v/>
      </c>
      <c r="G118" s="10">
        <f>IF(OR(E118="",D118=0),"",(E118-D118)/D118)</f>
        <v/>
      </c>
      <c r="H118" s="9" t="n">
        <v>0</v>
      </c>
      <c r="I118" s="14" t="n"/>
      <c r="J118" s="9">
        <f>IF(I118="","",I118-H118)</f>
        <v/>
      </c>
    </row>
    <row r="119">
      <c r="A119" t="inlineStr">
        <is>
          <t>25125</t>
        </is>
      </c>
      <c r="B119" t="inlineStr">
        <is>
          <t>2025 Annual Grounding</t>
        </is>
      </c>
      <c r="C119" t="inlineStr">
        <is>
          <t>Alabama</t>
        </is>
      </c>
      <c r="D119" s="8" t="n">
        <v>0</v>
      </c>
      <c r="E119" s="17" t="n"/>
      <c r="F119" s="8">
        <f>IF(E119="","",E119-D119)</f>
        <v/>
      </c>
      <c r="G119" s="10">
        <f>IF(OR(E119="",D119=0),"",(E119-D119)/D119)</f>
        <v/>
      </c>
      <c r="H119" s="9" t="n">
        <v>0</v>
      </c>
      <c r="I119" s="14" t="n"/>
      <c r="J119" s="9">
        <f>IF(I119="","",I119-H119)</f>
        <v/>
      </c>
    </row>
    <row r="120">
      <c r="A120" t="inlineStr">
        <is>
          <t>25120</t>
        </is>
      </c>
      <c r="B120" t="inlineStr">
        <is>
          <t>Rectifier Preventative Maintenance &amp; Testing</t>
        </is>
      </c>
      <c r="C120" t="inlineStr">
        <is>
          <t>Alabama</t>
        </is>
      </c>
      <c r="D120" s="8" t="n">
        <v>24</v>
      </c>
      <c r="E120" s="17" t="n"/>
      <c r="F120" s="8">
        <f>IF(E120="","",E120-D120)</f>
        <v/>
      </c>
      <c r="G120" s="10">
        <f>IF(OR(E120="",D120=0),"",(E120-D120)/D120)</f>
        <v/>
      </c>
      <c r="H120" s="9" t="n">
        <v>0</v>
      </c>
      <c r="I120" s="14" t="n"/>
      <c r="J120" s="9">
        <f>IF(I120="","",I120-H120)</f>
        <v/>
      </c>
    </row>
    <row r="121">
      <c r="A121" t="inlineStr">
        <is>
          <t>25119</t>
        </is>
      </c>
      <c r="B121" t="inlineStr">
        <is>
          <t>PPG Aerospace - Verify and update arc flash labeling</t>
        </is>
      </c>
      <c r="C121" t="inlineStr">
        <is>
          <t>Engineering</t>
        </is>
      </c>
      <c r="D121" s="8" t="n">
        <v>18</v>
      </c>
      <c r="E121" s="17" t="n"/>
      <c r="F121" s="8">
        <f>IF(E121="","",E121-D121)</f>
        <v/>
      </c>
      <c r="G121" s="10">
        <f>IF(OR(E121="",D121=0),"",(E121-D121)/D121)</f>
        <v/>
      </c>
      <c r="H121" s="9" t="n">
        <v>0</v>
      </c>
      <c r="I121" s="14" t="n"/>
      <c r="J121" s="9">
        <f>IF(I121="","",I121-H121)</f>
        <v/>
      </c>
    </row>
    <row r="122">
      <c r="A122" t="inlineStr">
        <is>
          <t>25118</t>
        </is>
      </c>
      <c r="B122" t="inlineStr">
        <is>
          <t>Generator Breaker Callout</t>
        </is>
      </c>
      <c r="C122" t="inlineStr">
        <is>
          <t>Tennessee</t>
        </is>
      </c>
      <c r="D122" s="8" t="n">
        <v>0</v>
      </c>
      <c r="E122" s="17" t="n"/>
      <c r="F122" s="8">
        <f>IF(E122="","",E122-D122)</f>
        <v/>
      </c>
      <c r="G122" s="10">
        <f>IF(OR(E122="",D122=0),"",(E122-D122)/D122)</f>
        <v/>
      </c>
      <c r="H122" s="9" t="n">
        <v>0</v>
      </c>
      <c r="I122" s="14" t="n"/>
      <c r="J122" s="9">
        <f>IF(I122="","",I122-H122)</f>
        <v/>
      </c>
    </row>
    <row r="123">
      <c r="A123" t="inlineStr">
        <is>
          <t>25117</t>
        </is>
      </c>
      <c r="B123" t="inlineStr">
        <is>
          <t>Rectifier Callout</t>
        </is>
      </c>
      <c r="C123" t="inlineStr">
        <is>
          <t>Alabama</t>
        </is>
      </c>
      <c r="D123" s="8" t="n">
        <v>0</v>
      </c>
      <c r="E123" s="17" t="n"/>
      <c r="F123" s="8">
        <f>IF(E123="","",E123-D123)</f>
        <v/>
      </c>
      <c r="G123" s="10">
        <f>IF(OR(E123="",D123=0),"",(E123-D123)/D123)</f>
        <v/>
      </c>
      <c r="H123" s="9" t="n">
        <v>0</v>
      </c>
      <c r="I123" s="14" t="n"/>
      <c r="J123" s="9">
        <f>IF(I123="","",I123-H123)</f>
        <v/>
      </c>
    </row>
    <row r="124">
      <c r="A124" t="inlineStr">
        <is>
          <t>25116</t>
        </is>
      </c>
      <c r="B124" t="inlineStr">
        <is>
          <t>Pool Measuring Proof of Concept</t>
        </is>
      </c>
      <c r="C124" t="inlineStr">
        <is>
          <t>Alabama</t>
        </is>
      </c>
      <c r="D124" s="8" t="n">
        <v>24</v>
      </c>
      <c r="E124" s="17" t="n"/>
      <c r="F124" s="8">
        <f>IF(E124="","",E124-D124)</f>
        <v/>
      </c>
      <c r="G124" s="10">
        <f>IF(OR(E124="",D124=0),"",(E124-D124)/D124)</f>
        <v/>
      </c>
      <c r="H124" s="9" t="n">
        <v>1400</v>
      </c>
      <c r="I124" s="14" t="n"/>
      <c r="J124" s="9">
        <f>IF(I124="","",I124-H124)</f>
        <v/>
      </c>
    </row>
    <row r="125">
      <c r="A125" t="inlineStr">
        <is>
          <t>25115</t>
        </is>
      </c>
      <c r="B125" t="inlineStr">
        <is>
          <t>Test (17) 20A ABB THHQB1120GFT breakers</t>
        </is>
      </c>
      <c r="C125" t="inlineStr">
        <is>
          <t>Alabama</t>
        </is>
      </c>
      <c r="D125" s="8" t="n">
        <v>0</v>
      </c>
      <c r="E125" s="17" t="n"/>
      <c r="F125" s="8">
        <f>IF(E125="","",E125-D125)</f>
        <v/>
      </c>
      <c r="G125" s="10">
        <f>IF(OR(E125="",D125=0),"",(E125-D125)/D125)</f>
        <v/>
      </c>
      <c r="H125" s="9" t="n">
        <v>0</v>
      </c>
      <c r="I125" s="14" t="n"/>
      <c r="J125" s="9">
        <f>IF(I125="","",I125-H125)</f>
        <v/>
      </c>
    </row>
    <row r="126">
      <c r="A126" t="inlineStr">
        <is>
          <t>25114</t>
        </is>
      </c>
      <c r="B126" t="inlineStr">
        <is>
          <t>IR Scan in Alpharetta</t>
        </is>
      </c>
      <c r="C126" t="inlineStr">
        <is>
          <t>Georgia</t>
        </is>
      </c>
      <c r="D126" s="8" t="n">
        <v>66</v>
      </c>
      <c r="E126" s="17" t="n"/>
      <c r="F126" s="8">
        <f>IF(E126="","",E126-D126)</f>
        <v/>
      </c>
      <c r="G126" s="10">
        <f>IF(OR(E126="",D126=0),"",(E126-D126)/D126)</f>
        <v/>
      </c>
      <c r="H126" s="9" t="n">
        <v>0</v>
      </c>
      <c r="I126" s="14" t="n"/>
      <c r="J126" s="9">
        <f>IF(I126="","",I126-H126)</f>
        <v/>
      </c>
    </row>
    <row r="127">
      <c r="A127" t="inlineStr">
        <is>
          <t>25108</t>
        </is>
      </c>
      <c r="B127" t="inlineStr">
        <is>
          <t>Bio Solids Outage</t>
        </is>
      </c>
      <c r="C127" t="inlineStr">
        <is>
          <t>Tennessee</t>
        </is>
      </c>
      <c r="D127" s="8" t="n">
        <v>0</v>
      </c>
      <c r="E127" s="17" t="n"/>
      <c r="F127" s="8">
        <f>IF(E127="","",E127-D127)</f>
        <v/>
      </c>
      <c r="G127" s="10">
        <f>IF(OR(E127="",D127=0),"",(E127-D127)/D127)</f>
        <v/>
      </c>
      <c r="H127" s="9" t="n">
        <v>0</v>
      </c>
      <c r="I127" s="14" t="n"/>
      <c r="J127" s="9">
        <f>IF(I127="","",I127-H127)</f>
        <v/>
      </c>
    </row>
    <row r="128">
      <c r="A128" t="inlineStr">
        <is>
          <t>25103</t>
        </is>
      </c>
      <c r="B128" t="inlineStr">
        <is>
          <t>Power Quality and Ground Testing</t>
        </is>
      </c>
      <c r="C128" t="inlineStr">
        <is>
          <t>Alabama</t>
        </is>
      </c>
      <c r="D128" s="8" t="n">
        <v>22</v>
      </c>
      <c r="E128" s="17" t="n"/>
      <c r="F128" s="8">
        <f>IF(E128="","",E128-D128)</f>
        <v/>
      </c>
      <c r="G128" s="10">
        <f>IF(OR(E128="",D128=0),"",(E128-D128)/D128)</f>
        <v/>
      </c>
      <c r="H128" s="9" t="n">
        <v>0</v>
      </c>
      <c r="I128" s="14" t="n"/>
      <c r="J128" s="9">
        <f>IF(I128="","",I128-H128)</f>
        <v/>
      </c>
    </row>
    <row r="129">
      <c r="A129" t="inlineStr">
        <is>
          <t>25101</t>
        </is>
      </c>
      <c r="B129" t="inlineStr">
        <is>
          <t>3M Decatur, AL - Test (3) sets of 5kV Cable</t>
        </is>
      </c>
      <c r="C129" t="inlineStr">
        <is>
          <t>Alabama</t>
        </is>
      </c>
      <c r="D129" s="8" t="n">
        <v>0</v>
      </c>
      <c r="E129" s="17" t="n"/>
      <c r="F129" s="8">
        <f>IF(E129="","",E129-D129)</f>
        <v/>
      </c>
      <c r="G129" s="10">
        <f>IF(OR(E129="",D129=0),"",(E129-D129)/D129)</f>
        <v/>
      </c>
      <c r="H129" s="9" t="n">
        <v>0</v>
      </c>
      <c r="I129" s="14" t="n"/>
      <c r="J129" s="9">
        <f>IF(I129="","",I129-H129)</f>
        <v/>
      </c>
    </row>
    <row r="130">
      <c r="A130" t="inlineStr">
        <is>
          <t>25099</t>
        </is>
      </c>
      <c r="B130" t="inlineStr">
        <is>
          <t>T5 - Dalton DC</t>
        </is>
      </c>
      <c r="C130" t="inlineStr">
        <is>
          <t>Georgia</t>
        </is>
      </c>
      <c r="D130" s="8" t="n">
        <v>0</v>
      </c>
      <c r="E130" s="17" t="n"/>
      <c r="F130" s="8">
        <f>IF(E130="","",E130-D130)</f>
        <v/>
      </c>
      <c r="G130" s="10">
        <f>IF(OR(E130="",D130=0),"",(E130-D130)/D130)</f>
        <v/>
      </c>
      <c r="H130" s="9" t="n">
        <v>0</v>
      </c>
      <c r="I130" s="14" t="n"/>
      <c r="J130" s="9">
        <f>IF(I130="","",I130-H130)</f>
        <v/>
      </c>
    </row>
    <row r="131">
      <c r="A131" t="inlineStr">
        <is>
          <t>25098</t>
        </is>
      </c>
      <c r="B131" t="inlineStr">
        <is>
          <t>Residential Insulation Resistance Testing</t>
        </is>
      </c>
      <c r="C131" t="inlineStr">
        <is>
          <t>Alabama</t>
        </is>
      </c>
      <c r="D131" s="8" t="n">
        <v>0</v>
      </c>
      <c r="E131" s="17" t="n"/>
      <c r="F131" s="8">
        <f>IF(E131="","",E131-D131)</f>
        <v/>
      </c>
      <c r="G131" s="10">
        <f>IF(OR(E131="",D131=0),"",(E131-D131)/D131)</f>
        <v/>
      </c>
      <c r="H131" s="9" t="n">
        <v>0</v>
      </c>
      <c r="I131" s="14" t="n"/>
      <c r="J131" s="9">
        <f>IF(I131="","",I131-H131)</f>
        <v/>
      </c>
    </row>
    <row r="132">
      <c r="A132" t="inlineStr">
        <is>
          <t>25096</t>
        </is>
      </c>
      <c r="B132" t="inlineStr">
        <is>
          <t>Install and Test Transformer</t>
        </is>
      </c>
      <c r="C132" t="inlineStr">
        <is>
          <t>Alabama</t>
        </is>
      </c>
      <c r="D132" s="8" t="n">
        <v>0</v>
      </c>
      <c r="E132" s="17" t="n"/>
      <c r="F132" s="8">
        <f>IF(E132="","",E132-D132)</f>
        <v/>
      </c>
      <c r="G132" s="10">
        <f>IF(OR(E132="",D132=0),"",(E132-D132)/D132)</f>
        <v/>
      </c>
      <c r="H132" s="9" t="n">
        <v>0</v>
      </c>
      <c r="I132" s="14" t="n"/>
      <c r="J132" s="9">
        <f>IF(I132="","",I132-H132)</f>
        <v/>
      </c>
    </row>
    <row r="133">
      <c r="A133" t="inlineStr">
        <is>
          <t>25094</t>
        </is>
      </c>
      <c r="B133" t="inlineStr">
        <is>
          <t>IR Scan</t>
        </is>
      </c>
      <c r="C133" t="inlineStr">
        <is>
          <t>Alabama</t>
        </is>
      </c>
      <c r="D133" s="8" t="n">
        <v>0</v>
      </c>
      <c r="E133" s="17" t="n"/>
      <c r="F133" s="8">
        <f>IF(E133="","",E133-D133)</f>
        <v/>
      </c>
      <c r="G133" s="10">
        <f>IF(OR(E133="",D133=0),"",(E133-D133)/D133)</f>
        <v/>
      </c>
      <c r="H133" s="9" t="n">
        <v>0</v>
      </c>
      <c r="I133" s="14" t="n"/>
      <c r="J133" s="9">
        <f>IF(I133="","",I133-H133)</f>
        <v/>
      </c>
    </row>
    <row r="134">
      <c r="A134" t="inlineStr">
        <is>
          <t>25088</t>
        </is>
      </c>
      <c r="B134" t="inlineStr">
        <is>
          <t>Arc Flash Study</t>
        </is>
      </c>
      <c r="C134" t="inlineStr">
        <is>
          <t>Alabama</t>
        </is>
      </c>
      <c r="D134" s="8" t="n">
        <v>0</v>
      </c>
      <c r="E134" s="17" t="n"/>
      <c r="F134" s="8">
        <f>IF(E134="","",E134-D134)</f>
        <v/>
      </c>
      <c r="G134" s="10">
        <f>IF(OR(E134="",D134=0),"",(E134-D134)/D134)</f>
        <v/>
      </c>
      <c r="H134" s="9" t="n">
        <v>0</v>
      </c>
      <c r="I134" s="14" t="n"/>
      <c r="J134" s="9">
        <f>IF(I134="","",I134-H134)</f>
        <v/>
      </c>
    </row>
    <row r="135">
      <c r="A135" t="inlineStr">
        <is>
          <t>25081</t>
        </is>
      </c>
      <c r="B135" t="inlineStr">
        <is>
          <t>DC Blox Huntsville Expansion</t>
        </is>
      </c>
      <c r="C135" t="inlineStr">
        <is>
          <t>Alabama</t>
        </is>
      </c>
      <c r="D135" s="8" t="n">
        <v>0</v>
      </c>
      <c r="E135" s="17" t="n"/>
      <c r="F135" s="8">
        <f>IF(E135="","",E135-D135)</f>
        <v/>
      </c>
      <c r="G135" s="10">
        <f>IF(OR(E135="",D135=0),"",(E135-D135)/D135)</f>
        <v/>
      </c>
      <c r="H135" s="9" t="n">
        <v>0</v>
      </c>
      <c r="I135" s="14" t="n"/>
      <c r="J135" s="9">
        <f>IF(I135="","",I135-H135)</f>
        <v/>
      </c>
    </row>
    <row r="136">
      <c r="A136" t="inlineStr">
        <is>
          <t>25075</t>
        </is>
      </c>
      <c r="B136" t="inlineStr">
        <is>
          <t>Ground Loop Testing at 1234 Martin St, Nashville, TN 37203</t>
        </is>
      </c>
      <c r="C136" t="inlineStr">
        <is>
          <t>Tennessee</t>
        </is>
      </c>
      <c r="D136" s="8" t="n">
        <v>0</v>
      </c>
      <c r="E136" s="17" t="n"/>
      <c r="F136" s="8">
        <f>IF(E136="","",E136-D136)</f>
        <v/>
      </c>
      <c r="G136" s="10">
        <f>IF(OR(E136="",D136=0),"",(E136-D136)/D136)</f>
        <v/>
      </c>
      <c r="H136" s="9" t="n">
        <v>0</v>
      </c>
      <c r="I136" s="14" t="n"/>
      <c r="J136" s="9">
        <f>IF(I136="","",I136-H136)</f>
        <v/>
      </c>
    </row>
    <row r="137">
      <c r="A137" t="inlineStr">
        <is>
          <t>25073</t>
        </is>
      </c>
      <c r="B137" t="inlineStr">
        <is>
          <t>Test Transformer</t>
        </is>
      </c>
      <c r="C137" t="inlineStr">
        <is>
          <t>Alabama</t>
        </is>
      </c>
      <c r="D137" s="8" t="n">
        <v>0</v>
      </c>
      <c r="E137" s="17" t="n"/>
      <c r="F137" s="8">
        <f>IF(E137="","",E137-D137)</f>
        <v/>
      </c>
      <c r="G137" s="10">
        <f>IF(OR(E137="",D137=0),"",(E137-D137)/D137)</f>
        <v/>
      </c>
      <c r="H137" s="9" t="n">
        <v>0</v>
      </c>
      <c r="I137" s="14" t="n"/>
      <c r="J137" s="9">
        <f>IF(I137="","",I137-H137)</f>
        <v/>
      </c>
    </row>
    <row r="138">
      <c r="A138" t="inlineStr">
        <is>
          <t>25067</t>
        </is>
      </c>
      <c r="B138" t="inlineStr">
        <is>
          <t>Compressor Plant Maintenance Testing</t>
        </is>
      </c>
      <c r="C138" t="inlineStr">
        <is>
          <t>Tennessee</t>
        </is>
      </c>
      <c r="D138" s="8" t="n">
        <v>0</v>
      </c>
      <c r="E138" s="17" t="n"/>
      <c r="F138" s="8">
        <f>IF(E138="","",E138-D138)</f>
        <v/>
      </c>
      <c r="G138" s="10">
        <f>IF(OR(E138="",D138=0),"",(E138-D138)/D138)</f>
        <v/>
      </c>
      <c r="H138" s="9" t="n">
        <v>0</v>
      </c>
      <c r="I138" s="14" t="n"/>
      <c r="J138" s="9">
        <f>IF(I138="","",I138-H138)</f>
        <v/>
      </c>
    </row>
    <row r="139">
      <c r="A139" t="inlineStr">
        <is>
          <t>25063</t>
        </is>
      </c>
      <c r="B139" t="inlineStr">
        <is>
          <t>TMMMS February Outage</t>
        </is>
      </c>
      <c r="C139" t="inlineStr">
        <is>
          <t>Tennessee</t>
        </is>
      </c>
      <c r="D139" s="8" t="n">
        <v>157</v>
      </c>
      <c r="E139" s="17" t="n"/>
      <c r="F139" s="8">
        <f>IF(E139="","",E139-D139)</f>
        <v/>
      </c>
      <c r="G139" s="10">
        <f>IF(OR(E139="",D139=0),"",(E139-D139)/D139)</f>
        <v/>
      </c>
      <c r="H139" s="9" t="n">
        <v>0</v>
      </c>
      <c r="I139" s="14" t="n"/>
      <c r="J139" s="9">
        <f>IF(I139="","",I139-H139)</f>
        <v/>
      </c>
    </row>
    <row r="140">
      <c r="A140" t="inlineStr">
        <is>
          <t>25059</t>
        </is>
      </c>
      <c r="B140" t="inlineStr">
        <is>
          <t>Arc Flash Study - Air Gas Bartonville, IL</t>
        </is>
      </c>
      <c r="C140" t="inlineStr">
        <is>
          <t>Alabama</t>
        </is>
      </c>
      <c r="D140" s="8" t="n">
        <v>0</v>
      </c>
      <c r="E140" s="17" t="n"/>
      <c r="F140" s="8">
        <f>IF(E140="","",E140-D140)</f>
        <v/>
      </c>
      <c r="G140" s="10">
        <f>IF(OR(E140="",D140=0),"",(E140-D140)/D140)</f>
        <v/>
      </c>
      <c r="H140" s="9" t="n">
        <v>0</v>
      </c>
      <c r="I140" s="14" t="n"/>
      <c r="J140" s="9">
        <f>IF(I140="","",I140-H140)</f>
        <v/>
      </c>
    </row>
    <row r="141">
      <c r="A141" t="inlineStr">
        <is>
          <t>25048</t>
        </is>
      </c>
      <c r="B141" t="inlineStr">
        <is>
          <t>TCAT</t>
        </is>
      </c>
      <c r="C141" t="inlineStr">
        <is>
          <t>Tennessee</t>
        </is>
      </c>
      <c r="D141" s="8" t="n">
        <v>0</v>
      </c>
      <c r="E141" s="17" t="n"/>
      <c r="F141" s="8">
        <f>IF(E141="","",E141-D141)</f>
        <v/>
      </c>
      <c r="G141" s="10">
        <f>IF(OR(E141="",D141=0),"",(E141-D141)/D141)</f>
        <v/>
      </c>
      <c r="H141" s="9" t="n">
        <v>0</v>
      </c>
      <c r="I141" s="14" t="n"/>
      <c r="J141" s="9">
        <f>IF(I141="","",I141-H141)</f>
        <v/>
      </c>
    </row>
    <row r="142">
      <c r="A142" t="inlineStr">
        <is>
          <t>25030</t>
        </is>
      </c>
      <c r="B142" t="inlineStr">
        <is>
          <t>Dry Creek Outage</t>
        </is>
      </c>
      <c r="C142" t="inlineStr">
        <is>
          <t>Tennessee</t>
        </is>
      </c>
      <c r="D142" s="8" t="n">
        <v>0</v>
      </c>
      <c r="E142" s="17" t="n"/>
      <c r="F142" s="8">
        <f>IF(E142="","",E142-D142)</f>
        <v/>
      </c>
      <c r="G142" s="10">
        <f>IF(OR(E142="",D142=0),"",(E142-D142)/D142)</f>
        <v/>
      </c>
      <c r="H142" s="9" t="n">
        <v>0</v>
      </c>
      <c r="I142" s="14" t="n"/>
      <c r="J142" s="9">
        <f>IF(I142="","",I142-H142)</f>
        <v/>
      </c>
    </row>
    <row r="143">
      <c r="A143" t="inlineStr">
        <is>
          <t>25005</t>
        </is>
      </c>
      <c r="B143" t="inlineStr">
        <is>
          <t>Tuscaloosa Water Treatement Plant Testing</t>
        </is>
      </c>
      <c r="C143" t="inlineStr">
        <is>
          <t>Alabama</t>
        </is>
      </c>
      <c r="D143" s="8" t="n">
        <v>0</v>
      </c>
      <c r="E143" s="17" t="n"/>
      <c r="F143" s="8">
        <f>IF(E143="","",E143-D143)</f>
        <v/>
      </c>
      <c r="G143" s="10">
        <f>IF(OR(E143="",D143=0),"",(E143-D143)/D143)</f>
        <v/>
      </c>
      <c r="H143" s="9" t="n">
        <v>0</v>
      </c>
      <c r="I143" s="14" t="n"/>
      <c r="J143" s="9">
        <f>IF(I143="","",I143-H143)</f>
        <v/>
      </c>
    </row>
    <row r="144">
      <c r="A144" t="inlineStr">
        <is>
          <t>25003</t>
        </is>
      </c>
      <c r="B144" t="inlineStr">
        <is>
          <t>Repair 46 kV circuit breaker</t>
        </is>
      </c>
      <c r="C144" t="inlineStr">
        <is>
          <t>Alabama</t>
        </is>
      </c>
      <c r="D144" s="8" t="n">
        <v>0</v>
      </c>
      <c r="E144" s="17" t="n"/>
      <c r="F144" s="8">
        <f>IF(E144="","",E144-D144)</f>
        <v/>
      </c>
      <c r="G144" s="10">
        <f>IF(OR(E144="",D144=0),"",(E144-D144)/D144)</f>
        <v/>
      </c>
      <c r="H144" s="9" t="n">
        <v>0</v>
      </c>
      <c r="I144" s="14" t="n"/>
      <c r="J144" s="9">
        <f>IF(I144="","",I144-H144)</f>
        <v/>
      </c>
    </row>
    <row r="145">
      <c r="A145" t="inlineStr">
        <is>
          <t>24193</t>
        </is>
      </c>
      <c r="B145" t="inlineStr">
        <is>
          <t>Tyndall AFB Zone 1</t>
        </is>
      </c>
      <c r="C145" t="inlineStr">
        <is>
          <t>Alabama</t>
        </is>
      </c>
      <c r="D145" s="8" t="n">
        <v>0</v>
      </c>
      <c r="E145" s="17" t="n"/>
      <c r="F145" s="8">
        <f>IF(E145="","",E145-D145)</f>
        <v/>
      </c>
      <c r="G145" s="10">
        <f>IF(OR(E145="",D145=0),"",(E145-D145)/D145)</f>
        <v/>
      </c>
      <c r="H145" s="9" t="n">
        <v>0</v>
      </c>
      <c r="I145" s="14" t="n"/>
      <c r="J145" s="9">
        <f>IF(I145="","",I145-H145)</f>
        <v/>
      </c>
    </row>
    <row r="146">
      <c r="A146" t="inlineStr">
        <is>
          <t>24061</t>
        </is>
      </c>
      <c r="B146" t="inlineStr">
        <is>
          <t>Nashville Central Hot House</t>
        </is>
      </c>
      <c r="C146" t="inlineStr">
        <is>
          <t>Tennessee</t>
        </is>
      </c>
      <c r="D146" s="8" t="n">
        <v>0</v>
      </c>
      <c r="E146" s="17" t="n"/>
      <c r="F146" s="8">
        <f>IF(E146="","",E146-D146)</f>
        <v/>
      </c>
      <c r="G146" s="10">
        <f>IF(OR(E146="",D146=0),"",(E146-D146)/D146)</f>
        <v/>
      </c>
      <c r="H146" s="9" t="n">
        <v>0</v>
      </c>
      <c r="I146" s="14" t="n"/>
      <c r="J146" s="9">
        <f>IF(I146="","",I146-H146)</f>
        <v/>
      </c>
    </row>
    <row r="147">
      <c r="A147" t="inlineStr">
        <is>
          <t>00000</t>
        </is>
      </c>
      <c r="B147" t="inlineStr">
        <is>
          <t>DEMO JOB</t>
        </is>
      </c>
      <c r="C147" t="inlineStr">
        <is>
          <t>Alabama</t>
        </is>
      </c>
      <c r="D147" s="8" t="n">
        <v>32</v>
      </c>
      <c r="E147" s="17" t="n"/>
      <c r="F147" s="8">
        <f>IF(E147="","",E147-D147)</f>
        <v/>
      </c>
      <c r="G147" s="10">
        <f>IF(OR(E147="",D147=0),"",(E147-D147)/D147)</f>
        <v/>
      </c>
      <c r="H147" s="9" t="n">
        <v>0</v>
      </c>
      <c r="I147" s="14" t="n"/>
      <c r="J147" s="9">
        <f>IF(I147="","",I147-H147)</f>
        <v/>
      </c>
    </row>
    <row r="148">
      <c r="A148" t="inlineStr">
        <is>
          <t>000000</t>
        </is>
      </c>
      <c r="B148" t="inlineStr">
        <is>
          <t>TEST</t>
        </is>
      </c>
      <c r="C148" t="inlineStr">
        <is>
          <t>Engineering</t>
        </is>
      </c>
      <c r="D148" s="8" t="n">
        <v>0</v>
      </c>
      <c r="E148" s="17" t="n"/>
      <c r="F148" s="8">
        <f>IF(E148="","",E148-D148)</f>
        <v/>
      </c>
      <c r="G148" s="10">
        <f>IF(OR(E148="",D148=0),"",(E148-D148)/D148)</f>
        <v/>
      </c>
      <c r="H148" s="9" t="n">
        <v>0</v>
      </c>
      <c r="I148" s="14" t="n"/>
      <c r="J148" s="9">
        <f>IF(I148="","",I148-H148)</f>
        <v/>
      </c>
    </row>
  </sheetData>
  <autoFilter ref="A3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2026-06-30T17:58:58Z</dcterms:created>
  <dcterms:modified xmlns:dcterms="http://purl.org/dc/terms/" xmlns:xsi="http://www.w3.org/2001/XMLSchema-instance" xsi:type="dcterms:W3CDTF">2026-06-30T17:58:58Z</dcterms:modified>
</cp:coreProperties>
</file>