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nchou/Documents/OSU/2022spring/CS575/project1/p1/"/>
    </mc:Choice>
  </mc:AlternateContent>
  <xr:revisionPtr revIDLastSave="0" documentId="8_{A244A281-B795-E74B-B4F4-C454B2C0338B}" xr6:coauthVersionLast="47" xr6:coauthVersionMax="47" xr10:uidLastSave="{00000000-0000-0000-0000-000000000000}"/>
  <bookViews>
    <workbookView xWindow="8120" yWindow="1460" windowWidth="28260" windowHeight="17320" activeTab="1"/>
  </bookViews>
  <sheets>
    <sheet name="工作表1" sheetId="2" r:id="rId1"/>
    <sheet name="工作表2" sheetId="3" r:id="rId2"/>
    <sheet name="proj1" sheetId="1" r:id="rId3"/>
  </sheets>
  <calcPr calcId="191029"/>
  <pivotCaches>
    <pivotCache cacheId="7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<sst xmlns="http://purl.oclc.org/ooxml/spreadsheetml/main" count="18" uniqueCount="10">
  <si>
    <t>NUMTRIALS</t>
    <phoneticPr fontId="18" type="noConversion"/>
  </si>
  <si>
    <t>NUMT</t>
    <phoneticPr fontId="18" type="noConversion"/>
  </si>
  <si>
    <t>Probability</t>
  </si>
  <si>
    <t>Probability</t>
    <phoneticPr fontId="18" type="noConversion"/>
  </si>
  <si>
    <t>maxPerformance</t>
    <phoneticPr fontId="18" type="noConversion"/>
  </si>
  <si>
    <t>列標籤</t>
  </si>
  <si>
    <t>總計</t>
  </si>
  <si>
    <t>欄標籤</t>
  </si>
  <si>
    <t>(全部)</t>
  </si>
  <si>
    <t>加總 - maxPerformance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</si>
</sst>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4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16" fillId="33" borderId="10" xfId="0" applyFont="1" applyFill="1" applyBorder="1">
      <alignment vertical="center"/>
    </xf>
    <xf numFmtId="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1" Type="http://purl.oclc.org/ooxml/officeDocument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4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/>
              <a:t>Performance vs OpenMP threads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1823413749450078E-2"/>
          <c:y val="9.2957393483709266E-2"/>
          <c:w val="0.75633004905800383"/>
          <c:h val="0.73442326288161353"/>
        </c:manualLayout>
      </c:layout>
      <c:scatterChart>
        <c:scatterStyle val="smoothMarker"/>
        <c:varyColors val="0"/>
        <c:ser>
          <c:idx val="8"/>
          <c:order val="0"/>
          <c:tx>
            <c:strRef>
              <c:f>工作表1!$A$18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工作表1!$B$17:$J$17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工作表1!$B$18:$J$18</c:f>
              <c:numCache>
                <c:formatCode>General</c:formatCode>
                <c:ptCount val="9"/>
                <c:pt idx="0">
                  <c:v>1.01</c:v>
                </c:pt>
                <c:pt idx="1">
                  <c:v>0.68</c:v>
                </c:pt>
                <c:pt idx="2">
                  <c:v>0.5</c:v>
                </c:pt>
                <c:pt idx="3">
                  <c:v>0.36</c:v>
                </c:pt>
                <c:pt idx="4">
                  <c:v>0.3</c:v>
                </c:pt>
                <c:pt idx="5">
                  <c:v>0.23</c:v>
                </c:pt>
                <c:pt idx="6">
                  <c:v>0.21</c:v>
                </c:pt>
                <c:pt idx="7">
                  <c:v>0</c:v>
                </c:pt>
                <c:pt idx="8">
                  <c:v>0.02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19C6-974E-AF9D-EDFA2F157FFF}"/>
            </c:ext>
          </c:extLst>
        </c:ser>
        <c:ser>
          <c:idx val="9"/>
          <c:order val="1"/>
          <c:tx>
            <c:strRef>
              <c:f>工作表1!$A$19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工作表1!$B$17:$J$17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工作表1!$B$19:$J$19</c:f>
              <c:numCache>
                <c:formatCode>General</c:formatCode>
                <c:ptCount val="9"/>
                <c:pt idx="0">
                  <c:v>7.52</c:v>
                </c:pt>
                <c:pt idx="1">
                  <c:v>6.28</c:v>
                </c:pt>
                <c:pt idx="2">
                  <c:v>4.7699999999999996</c:v>
                </c:pt>
                <c:pt idx="3">
                  <c:v>3.15</c:v>
                </c:pt>
                <c:pt idx="4">
                  <c:v>2.91</c:v>
                </c:pt>
                <c:pt idx="5">
                  <c:v>2.34</c:v>
                </c:pt>
                <c:pt idx="6">
                  <c:v>2.25</c:v>
                </c:pt>
                <c:pt idx="7">
                  <c:v>0</c:v>
                </c:pt>
                <c:pt idx="8">
                  <c:v>0.21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19C6-974E-AF9D-EDFA2F157FFF}"/>
            </c:ext>
          </c:extLst>
        </c:ser>
        <c:ser>
          <c:idx val="10"/>
          <c:order val="2"/>
          <c:tx>
            <c:strRef>
              <c:f>工作表1!$A$20</c:f>
              <c:strCache>
                <c:ptCount val="1"/>
                <c:pt idx="0">
                  <c:v>100</c:v>
                </c:pt>
              </c:strCache>
            </c:strRef>
          </c:tx>
          <c:xVal>
            <c:numRef>
              <c:f>工作表1!$B$17:$J$17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工作表1!$B$20:$J$20</c:f>
              <c:numCache>
                <c:formatCode>General</c:formatCode>
                <c:ptCount val="9"/>
                <c:pt idx="0">
                  <c:v>13.9</c:v>
                </c:pt>
                <c:pt idx="1">
                  <c:v>21.78</c:v>
                </c:pt>
                <c:pt idx="2">
                  <c:v>25.22</c:v>
                </c:pt>
                <c:pt idx="3">
                  <c:v>27.75</c:v>
                </c:pt>
                <c:pt idx="4">
                  <c:v>28.7</c:v>
                </c:pt>
                <c:pt idx="5">
                  <c:v>23.03</c:v>
                </c:pt>
                <c:pt idx="6">
                  <c:v>18.77</c:v>
                </c:pt>
                <c:pt idx="7">
                  <c:v>0.06</c:v>
                </c:pt>
                <c:pt idx="8">
                  <c:v>1.71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19C6-974E-AF9D-EDFA2F157FFF}"/>
            </c:ext>
          </c:extLst>
        </c:ser>
        <c:ser>
          <c:idx val="11"/>
          <c:order val="3"/>
          <c:tx>
            <c:strRef>
              <c:f>工作表1!$A$21</c:f>
              <c:strCache>
                <c:ptCount val="1"/>
                <c:pt idx="0">
                  <c:v>1000</c:v>
                </c:pt>
              </c:strCache>
            </c:strRef>
          </c:tx>
          <c:xVal>
            <c:numRef>
              <c:f>工作表1!$B$17:$J$17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工作表1!$B$21:$J$21</c:f>
              <c:numCache>
                <c:formatCode>General</c:formatCode>
                <c:ptCount val="9"/>
                <c:pt idx="0">
                  <c:v>15.15</c:v>
                </c:pt>
                <c:pt idx="1">
                  <c:v>29.87</c:v>
                </c:pt>
                <c:pt idx="2">
                  <c:v>55.59</c:v>
                </c:pt>
                <c:pt idx="3">
                  <c:v>70.27</c:v>
                </c:pt>
                <c:pt idx="4">
                  <c:v>83.89</c:v>
                </c:pt>
                <c:pt idx="5">
                  <c:v>94.13</c:v>
                </c:pt>
                <c:pt idx="6">
                  <c:v>103.93</c:v>
                </c:pt>
                <c:pt idx="7">
                  <c:v>0.56000000000000005</c:v>
                </c:pt>
                <c:pt idx="8">
                  <c:v>14.27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19C6-974E-AF9D-EDFA2F157FFF}"/>
            </c:ext>
          </c:extLst>
        </c:ser>
        <c:ser>
          <c:idx val="12"/>
          <c:order val="4"/>
          <c:tx>
            <c:strRef>
              <c:f>工作表1!$A$22</c:f>
              <c:strCache>
                <c:ptCount val="1"/>
                <c:pt idx="0">
                  <c:v>10000</c:v>
                </c:pt>
              </c:strCache>
            </c:strRef>
          </c:tx>
          <c:xVal>
            <c:numRef>
              <c:f>工作表1!$B$17:$J$17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工作表1!$B$22:$J$22</c:f>
              <c:numCache>
                <c:formatCode>General</c:formatCode>
                <c:ptCount val="9"/>
                <c:pt idx="0">
                  <c:v>14.76</c:v>
                </c:pt>
                <c:pt idx="1">
                  <c:v>30.48</c:v>
                </c:pt>
                <c:pt idx="2">
                  <c:v>60.54</c:v>
                </c:pt>
                <c:pt idx="3">
                  <c:v>79.47</c:v>
                </c:pt>
                <c:pt idx="4">
                  <c:v>117.34</c:v>
                </c:pt>
                <c:pt idx="5">
                  <c:v>154.13999999999999</c:v>
                </c:pt>
                <c:pt idx="6">
                  <c:v>189.22</c:v>
                </c:pt>
                <c:pt idx="7">
                  <c:v>3.04</c:v>
                </c:pt>
                <c:pt idx="8">
                  <c:v>83.11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19C6-974E-AF9D-EDFA2F157FFF}"/>
            </c:ext>
          </c:extLst>
        </c:ser>
        <c:ser>
          <c:idx val="13"/>
          <c:order val="5"/>
          <c:tx>
            <c:strRef>
              <c:f>工作表1!$A$23</c:f>
              <c:strCache>
                <c:ptCount val="1"/>
                <c:pt idx="0">
                  <c:v>100000</c:v>
                </c:pt>
              </c:strCache>
            </c:strRef>
          </c:tx>
          <c:xVal>
            <c:numRef>
              <c:f>工作表1!$B$17:$J$17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工作表1!$B$23:$J$23</c:f>
              <c:numCache>
                <c:formatCode>General</c:formatCode>
                <c:ptCount val="9"/>
                <c:pt idx="0">
                  <c:v>15.12</c:v>
                </c:pt>
                <c:pt idx="1">
                  <c:v>30.3</c:v>
                </c:pt>
                <c:pt idx="2">
                  <c:v>54.33</c:v>
                </c:pt>
                <c:pt idx="3">
                  <c:v>80.849999999999994</c:v>
                </c:pt>
                <c:pt idx="4">
                  <c:v>120.62</c:v>
                </c:pt>
                <c:pt idx="5">
                  <c:v>159.26</c:v>
                </c:pt>
                <c:pt idx="6">
                  <c:v>199.38</c:v>
                </c:pt>
                <c:pt idx="7">
                  <c:v>23.88</c:v>
                </c:pt>
                <c:pt idx="8">
                  <c:v>113.29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19C6-974E-AF9D-EDFA2F157FFF}"/>
            </c:ext>
          </c:extLst>
        </c:ser>
        <c:ser>
          <c:idx val="14"/>
          <c:order val="6"/>
          <c:tx>
            <c:strRef>
              <c:f>工作表1!$A$24</c:f>
              <c:strCache>
                <c:ptCount val="1"/>
                <c:pt idx="0">
                  <c:v>500000</c:v>
                </c:pt>
              </c:strCache>
            </c:strRef>
          </c:tx>
          <c:xVal>
            <c:numRef>
              <c:f>工作表1!$B$17:$J$17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工作表1!$B$24:$J$24</c:f>
              <c:numCache>
                <c:formatCode>General</c:formatCode>
                <c:ptCount val="9"/>
                <c:pt idx="0">
                  <c:v>15.3</c:v>
                </c:pt>
                <c:pt idx="1">
                  <c:v>30.47</c:v>
                </c:pt>
                <c:pt idx="2">
                  <c:v>60.74</c:v>
                </c:pt>
                <c:pt idx="3">
                  <c:v>81.680000000000007</c:v>
                </c:pt>
                <c:pt idx="4">
                  <c:v>121.01</c:v>
                </c:pt>
                <c:pt idx="5">
                  <c:v>160.97</c:v>
                </c:pt>
                <c:pt idx="6">
                  <c:v>193.97</c:v>
                </c:pt>
                <c:pt idx="7">
                  <c:v>90.06</c:v>
                </c:pt>
                <c:pt idx="8">
                  <c:v>155.58000000000001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19C6-974E-AF9D-EDFA2F157FFF}"/>
            </c:ext>
          </c:extLst>
        </c:ser>
        <c:ser>
          <c:idx val="15"/>
          <c:order val="7"/>
          <c:tx>
            <c:strRef>
              <c:f>工作表1!$A$25</c:f>
              <c:strCache>
                <c:ptCount val="1"/>
                <c:pt idx="0">
                  <c:v>1000000</c:v>
                </c:pt>
              </c:strCache>
            </c:strRef>
          </c:tx>
          <c:xVal>
            <c:numRef>
              <c:f>工作表1!$B$17:$J$17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工作表1!$B$25:$J$25</c:f>
              <c:numCache>
                <c:formatCode>General</c:formatCode>
                <c:ptCount val="9"/>
                <c:pt idx="0">
                  <c:v>15.1</c:v>
                </c:pt>
                <c:pt idx="1">
                  <c:v>30.33</c:v>
                </c:pt>
                <c:pt idx="2">
                  <c:v>59.29</c:v>
                </c:pt>
                <c:pt idx="3">
                  <c:v>103.5</c:v>
                </c:pt>
                <c:pt idx="4">
                  <c:v>122.57</c:v>
                </c:pt>
                <c:pt idx="5">
                  <c:v>160.28</c:v>
                </c:pt>
                <c:pt idx="6">
                  <c:v>182.55</c:v>
                </c:pt>
                <c:pt idx="7">
                  <c:v>107.71</c:v>
                </c:pt>
                <c:pt idx="8">
                  <c:v>160.44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19C6-974E-AF9D-EDFA2F157FFF}"/>
            </c:ext>
          </c:extLst>
        </c:ser>
        <c:ser>
          <c:idx val="0"/>
          <c:order val="8"/>
          <c:tx>
            <c:strRef>
              <c:f>工作表1!$A$18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工作表1!$B$17:$J$17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工作表1!$B$18:$J$18</c:f>
              <c:numCache>
                <c:formatCode>General</c:formatCode>
                <c:ptCount val="9"/>
                <c:pt idx="0">
                  <c:v>1.01</c:v>
                </c:pt>
                <c:pt idx="1">
                  <c:v>0.68</c:v>
                </c:pt>
                <c:pt idx="2">
                  <c:v>0.5</c:v>
                </c:pt>
                <c:pt idx="3">
                  <c:v>0.36</c:v>
                </c:pt>
                <c:pt idx="4">
                  <c:v>0.3</c:v>
                </c:pt>
                <c:pt idx="5">
                  <c:v>0.23</c:v>
                </c:pt>
                <c:pt idx="6">
                  <c:v>0.21</c:v>
                </c:pt>
                <c:pt idx="7">
                  <c:v>0</c:v>
                </c:pt>
                <c:pt idx="8">
                  <c:v>0.02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9C6-974E-AF9D-EDFA2F157FFF}"/>
            </c:ext>
          </c:extLst>
        </c:ser>
        <c:ser>
          <c:idx val="1"/>
          <c:order val="9"/>
          <c:tx>
            <c:strRef>
              <c:f>工作表1!$A$19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工作表1!$B$17:$J$17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工作表1!$B$19:$J$19</c:f>
              <c:numCache>
                <c:formatCode>General</c:formatCode>
                <c:ptCount val="9"/>
                <c:pt idx="0">
                  <c:v>7.52</c:v>
                </c:pt>
                <c:pt idx="1">
                  <c:v>6.28</c:v>
                </c:pt>
                <c:pt idx="2">
                  <c:v>4.7699999999999996</c:v>
                </c:pt>
                <c:pt idx="3">
                  <c:v>3.15</c:v>
                </c:pt>
                <c:pt idx="4">
                  <c:v>2.91</c:v>
                </c:pt>
                <c:pt idx="5">
                  <c:v>2.34</c:v>
                </c:pt>
                <c:pt idx="6">
                  <c:v>2.25</c:v>
                </c:pt>
                <c:pt idx="7">
                  <c:v>0</c:v>
                </c:pt>
                <c:pt idx="8">
                  <c:v>0.21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9C6-974E-AF9D-EDFA2F157FFF}"/>
            </c:ext>
          </c:extLst>
        </c:ser>
        <c:ser>
          <c:idx val="2"/>
          <c:order val="10"/>
          <c:tx>
            <c:strRef>
              <c:f>工作表1!$A$20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工作表1!$B$17:$J$17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工作表1!$B$20:$J$20</c:f>
              <c:numCache>
                <c:formatCode>General</c:formatCode>
                <c:ptCount val="9"/>
                <c:pt idx="0">
                  <c:v>13.9</c:v>
                </c:pt>
                <c:pt idx="1">
                  <c:v>21.78</c:v>
                </c:pt>
                <c:pt idx="2">
                  <c:v>25.22</c:v>
                </c:pt>
                <c:pt idx="3">
                  <c:v>27.75</c:v>
                </c:pt>
                <c:pt idx="4">
                  <c:v>28.7</c:v>
                </c:pt>
                <c:pt idx="5">
                  <c:v>23.03</c:v>
                </c:pt>
                <c:pt idx="6">
                  <c:v>18.77</c:v>
                </c:pt>
                <c:pt idx="7">
                  <c:v>0.06</c:v>
                </c:pt>
                <c:pt idx="8">
                  <c:v>1.71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19C6-974E-AF9D-EDFA2F157FFF}"/>
            </c:ext>
          </c:extLst>
        </c:ser>
        <c:ser>
          <c:idx val="3"/>
          <c:order val="11"/>
          <c:tx>
            <c:strRef>
              <c:f>工作表1!$A$21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工作表1!$B$17:$J$17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工作表1!$B$21:$J$21</c:f>
              <c:numCache>
                <c:formatCode>General</c:formatCode>
                <c:ptCount val="9"/>
                <c:pt idx="0">
                  <c:v>15.15</c:v>
                </c:pt>
                <c:pt idx="1">
                  <c:v>29.87</c:v>
                </c:pt>
                <c:pt idx="2">
                  <c:v>55.59</c:v>
                </c:pt>
                <c:pt idx="3">
                  <c:v>70.27</c:v>
                </c:pt>
                <c:pt idx="4">
                  <c:v>83.89</c:v>
                </c:pt>
                <c:pt idx="5">
                  <c:v>94.13</c:v>
                </c:pt>
                <c:pt idx="6">
                  <c:v>103.93</c:v>
                </c:pt>
                <c:pt idx="7">
                  <c:v>0.56000000000000005</c:v>
                </c:pt>
                <c:pt idx="8">
                  <c:v>14.27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19C6-974E-AF9D-EDFA2F157FFF}"/>
            </c:ext>
          </c:extLst>
        </c:ser>
        <c:ser>
          <c:idx val="4"/>
          <c:order val="12"/>
          <c:tx>
            <c:strRef>
              <c:f>工作表1!$A$22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工作表1!$B$17:$J$17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工作表1!$B$22:$J$22</c:f>
              <c:numCache>
                <c:formatCode>General</c:formatCode>
                <c:ptCount val="9"/>
                <c:pt idx="0">
                  <c:v>14.76</c:v>
                </c:pt>
                <c:pt idx="1">
                  <c:v>30.48</c:v>
                </c:pt>
                <c:pt idx="2">
                  <c:v>60.54</c:v>
                </c:pt>
                <c:pt idx="3">
                  <c:v>79.47</c:v>
                </c:pt>
                <c:pt idx="4">
                  <c:v>117.34</c:v>
                </c:pt>
                <c:pt idx="5">
                  <c:v>154.13999999999999</c:v>
                </c:pt>
                <c:pt idx="6">
                  <c:v>189.22</c:v>
                </c:pt>
                <c:pt idx="7">
                  <c:v>3.04</c:v>
                </c:pt>
                <c:pt idx="8">
                  <c:v>83.11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19C6-974E-AF9D-EDFA2F157FFF}"/>
            </c:ext>
          </c:extLst>
        </c:ser>
        <c:ser>
          <c:idx val="5"/>
          <c:order val="13"/>
          <c:tx>
            <c:strRef>
              <c:f>工作表1!$A$23</c:f>
              <c:strCache>
                <c:ptCount val="1"/>
                <c:pt idx="0">
                  <c:v>100000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工作表1!$B$17:$J$17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工作表1!$B$23:$J$23</c:f>
              <c:numCache>
                <c:formatCode>General</c:formatCode>
                <c:ptCount val="9"/>
                <c:pt idx="0">
                  <c:v>15.12</c:v>
                </c:pt>
                <c:pt idx="1">
                  <c:v>30.3</c:v>
                </c:pt>
                <c:pt idx="2">
                  <c:v>54.33</c:v>
                </c:pt>
                <c:pt idx="3">
                  <c:v>80.849999999999994</c:v>
                </c:pt>
                <c:pt idx="4">
                  <c:v>120.62</c:v>
                </c:pt>
                <c:pt idx="5">
                  <c:v>159.26</c:v>
                </c:pt>
                <c:pt idx="6">
                  <c:v>199.38</c:v>
                </c:pt>
                <c:pt idx="7">
                  <c:v>23.88</c:v>
                </c:pt>
                <c:pt idx="8">
                  <c:v>113.29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19C6-974E-AF9D-EDFA2F157FFF}"/>
            </c:ext>
          </c:extLst>
        </c:ser>
        <c:ser>
          <c:idx val="6"/>
          <c:order val="14"/>
          <c:tx>
            <c:strRef>
              <c:f>工作表1!$A$24</c:f>
              <c:strCache>
                <c:ptCount val="1"/>
                <c:pt idx="0">
                  <c:v>500000</c:v>
                </c:pt>
              </c:strCache>
            </c:strRef>
          </c:tx>
          <c:spPr>
            <a:ln w="19050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xVal>
            <c:numRef>
              <c:f>工作表1!$B$17:$J$17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工作表1!$B$24:$J$24</c:f>
              <c:numCache>
                <c:formatCode>General</c:formatCode>
                <c:ptCount val="9"/>
                <c:pt idx="0">
                  <c:v>15.3</c:v>
                </c:pt>
                <c:pt idx="1">
                  <c:v>30.47</c:v>
                </c:pt>
                <c:pt idx="2">
                  <c:v>60.74</c:v>
                </c:pt>
                <c:pt idx="3">
                  <c:v>81.680000000000007</c:v>
                </c:pt>
                <c:pt idx="4">
                  <c:v>121.01</c:v>
                </c:pt>
                <c:pt idx="5">
                  <c:v>160.97</c:v>
                </c:pt>
                <c:pt idx="6">
                  <c:v>193.97</c:v>
                </c:pt>
                <c:pt idx="7">
                  <c:v>90.06</c:v>
                </c:pt>
                <c:pt idx="8">
                  <c:v>155.58000000000001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19C6-974E-AF9D-EDFA2F157FFF}"/>
            </c:ext>
          </c:extLst>
        </c:ser>
        <c:ser>
          <c:idx val="7"/>
          <c:order val="15"/>
          <c:tx>
            <c:strRef>
              <c:f>工作表1!$A$25</c:f>
              <c:strCache>
                <c:ptCount val="1"/>
                <c:pt idx="0">
                  <c:v>1000000</c:v>
                </c:pt>
              </c:strCache>
            </c:strRef>
          </c:tx>
          <c:spPr>
            <a:ln w="19050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xVal>
            <c:numRef>
              <c:f>工作表1!$B$17:$J$17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32</c:v>
                </c:pt>
              </c:numCache>
            </c:numRef>
          </c:xVal>
          <c:yVal>
            <c:numRef>
              <c:f>工作表1!$B$25:$J$25</c:f>
              <c:numCache>
                <c:formatCode>General</c:formatCode>
                <c:ptCount val="9"/>
                <c:pt idx="0">
                  <c:v>15.1</c:v>
                </c:pt>
                <c:pt idx="1">
                  <c:v>30.33</c:v>
                </c:pt>
                <c:pt idx="2">
                  <c:v>59.29</c:v>
                </c:pt>
                <c:pt idx="3">
                  <c:v>103.5</c:v>
                </c:pt>
                <c:pt idx="4">
                  <c:v>122.57</c:v>
                </c:pt>
                <c:pt idx="5">
                  <c:v>160.28</c:v>
                </c:pt>
                <c:pt idx="6">
                  <c:v>182.55</c:v>
                </c:pt>
                <c:pt idx="7">
                  <c:v>107.71</c:v>
                </c:pt>
                <c:pt idx="8">
                  <c:v>160.44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19C6-974E-AF9D-EDFA2F157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0001680"/>
        <c:axId val="1280070576"/>
      </c:scatterChart>
      <c:valAx>
        <c:axId val="128000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80070576"/>
        <c:crosses val="autoZero"/>
        <c:crossBetween val="midCat"/>
      </c:valAx>
      <c:valAx>
        <c:axId val="128007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8000168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83741765263635237"/>
          <c:y val="0.26347088192923251"/>
          <c:w val="0.16142944304736778"/>
          <c:h val="0.212719594261243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1"/>
              <a:t>Performance vs Numtrials</a:t>
            </a:r>
            <a:endParaRPr lang="zh-TW" alt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0360488317706881"/>
          <c:y val="9.3207413097753031E-2"/>
          <c:w val="0.72859130210903478"/>
          <c:h val="0.790995074075456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工作表2!$A$21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工作表2!$B$20:$I$20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工作表2!$B$21:$I$21</c:f>
              <c:numCache>
                <c:formatCode>General</c:formatCode>
                <c:ptCount val="8"/>
                <c:pt idx="0">
                  <c:v>1.01</c:v>
                </c:pt>
                <c:pt idx="1">
                  <c:v>7.52</c:v>
                </c:pt>
                <c:pt idx="2">
                  <c:v>13.9</c:v>
                </c:pt>
                <c:pt idx="3">
                  <c:v>15.15</c:v>
                </c:pt>
                <c:pt idx="4">
                  <c:v>14.76</c:v>
                </c:pt>
                <c:pt idx="5">
                  <c:v>15.12</c:v>
                </c:pt>
                <c:pt idx="6">
                  <c:v>15.3</c:v>
                </c:pt>
                <c:pt idx="7">
                  <c:v>15.1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99-3A41-A5FD-6412B69C9573}"/>
            </c:ext>
          </c:extLst>
        </c:ser>
        <c:ser>
          <c:idx val="1"/>
          <c:order val="1"/>
          <c:tx>
            <c:strRef>
              <c:f>工作表2!$A$22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工作表2!$B$20:$I$20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工作表2!$B$22:$I$22</c:f>
              <c:numCache>
                <c:formatCode>General</c:formatCode>
                <c:ptCount val="8"/>
                <c:pt idx="0">
                  <c:v>0.68</c:v>
                </c:pt>
                <c:pt idx="1">
                  <c:v>6.28</c:v>
                </c:pt>
                <c:pt idx="2">
                  <c:v>21.78</c:v>
                </c:pt>
                <c:pt idx="3">
                  <c:v>29.87</c:v>
                </c:pt>
                <c:pt idx="4">
                  <c:v>30.48</c:v>
                </c:pt>
                <c:pt idx="5">
                  <c:v>30.3</c:v>
                </c:pt>
                <c:pt idx="6">
                  <c:v>30.47</c:v>
                </c:pt>
                <c:pt idx="7">
                  <c:v>30.33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99-3A41-A5FD-6412B69C9573}"/>
            </c:ext>
          </c:extLst>
        </c:ser>
        <c:ser>
          <c:idx val="2"/>
          <c:order val="2"/>
          <c:tx>
            <c:strRef>
              <c:f>工作表2!$A$23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工作表2!$B$20:$I$20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工作表2!$B$23:$I$23</c:f>
              <c:numCache>
                <c:formatCode>General</c:formatCode>
                <c:ptCount val="8"/>
                <c:pt idx="0">
                  <c:v>0.5</c:v>
                </c:pt>
                <c:pt idx="1">
                  <c:v>4.7699999999999996</c:v>
                </c:pt>
                <c:pt idx="2">
                  <c:v>25.22</c:v>
                </c:pt>
                <c:pt idx="3">
                  <c:v>55.59</c:v>
                </c:pt>
                <c:pt idx="4">
                  <c:v>60.54</c:v>
                </c:pt>
                <c:pt idx="5">
                  <c:v>54.33</c:v>
                </c:pt>
                <c:pt idx="6">
                  <c:v>60.74</c:v>
                </c:pt>
                <c:pt idx="7">
                  <c:v>59.29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999-3A41-A5FD-6412B69C9573}"/>
            </c:ext>
          </c:extLst>
        </c:ser>
        <c:ser>
          <c:idx val="3"/>
          <c:order val="3"/>
          <c:tx>
            <c:strRef>
              <c:f>工作表2!$A$24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工作表2!$B$20:$I$20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工作表2!$B$24:$I$24</c:f>
              <c:numCache>
                <c:formatCode>General</c:formatCode>
                <c:ptCount val="8"/>
                <c:pt idx="0">
                  <c:v>0.36</c:v>
                </c:pt>
                <c:pt idx="1">
                  <c:v>3.15</c:v>
                </c:pt>
                <c:pt idx="2">
                  <c:v>27.75</c:v>
                </c:pt>
                <c:pt idx="3">
                  <c:v>70.27</c:v>
                </c:pt>
                <c:pt idx="4">
                  <c:v>79.47</c:v>
                </c:pt>
                <c:pt idx="5">
                  <c:v>80.849999999999994</c:v>
                </c:pt>
                <c:pt idx="6">
                  <c:v>81.680000000000007</c:v>
                </c:pt>
                <c:pt idx="7">
                  <c:v>103.5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999-3A41-A5FD-6412B69C9573}"/>
            </c:ext>
          </c:extLst>
        </c:ser>
        <c:ser>
          <c:idx val="4"/>
          <c:order val="4"/>
          <c:tx>
            <c:strRef>
              <c:f>工作表2!$A$25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工作表2!$B$20:$I$20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工作表2!$B$25:$I$25</c:f>
              <c:numCache>
                <c:formatCode>General</c:formatCode>
                <c:ptCount val="8"/>
                <c:pt idx="0">
                  <c:v>0.3</c:v>
                </c:pt>
                <c:pt idx="1">
                  <c:v>2.91</c:v>
                </c:pt>
                <c:pt idx="2">
                  <c:v>28.7</c:v>
                </c:pt>
                <c:pt idx="3">
                  <c:v>83.89</c:v>
                </c:pt>
                <c:pt idx="4">
                  <c:v>117.34</c:v>
                </c:pt>
                <c:pt idx="5">
                  <c:v>120.62</c:v>
                </c:pt>
                <c:pt idx="6">
                  <c:v>121.01</c:v>
                </c:pt>
                <c:pt idx="7">
                  <c:v>122.57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999-3A41-A5FD-6412B69C9573}"/>
            </c:ext>
          </c:extLst>
        </c:ser>
        <c:ser>
          <c:idx val="5"/>
          <c:order val="5"/>
          <c:tx>
            <c:strRef>
              <c:f>工作表2!$A$26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工作表2!$B$20:$I$20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工作表2!$B$26:$I$26</c:f>
              <c:numCache>
                <c:formatCode>General</c:formatCode>
                <c:ptCount val="8"/>
                <c:pt idx="0">
                  <c:v>0.23</c:v>
                </c:pt>
                <c:pt idx="1">
                  <c:v>2.34</c:v>
                </c:pt>
                <c:pt idx="2">
                  <c:v>23.03</c:v>
                </c:pt>
                <c:pt idx="3">
                  <c:v>94.13</c:v>
                </c:pt>
                <c:pt idx="4">
                  <c:v>154.13999999999999</c:v>
                </c:pt>
                <c:pt idx="5">
                  <c:v>159.26</c:v>
                </c:pt>
                <c:pt idx="6">
                  <c:v>160.97</c:v>
                </c:pt>
                <c:pt idx="7">
                  <c:v>160.28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999-3A41-A5FD-6412B69C9573}"/>
            </c:ext>
          </c:extLst>
        </c:ser>
        <c:ser>
          <c:idx val="6"/>
          <c:order val="6"/>
          <c:tx>
            <c:strRef>
              <c:f>工作表2!$A$27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xVal>
            <c:numRef>
              <c:f>工作表2!$B$20:$I$20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工作表2!$B$27:$I$27</c:f>
              <c:numCache>
                <c:formatCode>General</c:formatCode>
                <c:ptCount val="8"/>
                <c:pt idx="0">
                  <c:v>0.21</c:v>
                </c:pt>
                <c:pt idx="1">
                  <c:v>2.25</c:v>
                </c:pt>
                <c:pt idx="2">
                  <c:v>18.77</c:v>
                </c:pt>
                <c:pt idx="3">
                  <c:v>103.93</c:v>
                </c:pt>
                <c:pt idx="4">
                  <c:v>189.22</c:v>
                </c:pt>
                <c:pt idx="5">
                  <c:v>199.38</c:v>
                </c:pt>
                <c:pt idx="6">
                  <c:v>193.97</c:v>
                </c:pt>
                <c:pt idx="7">
                  <c:v>182.55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999-3A41-A5FD-6412B69C9573}"/>
            </c:ext>
          </c:extLst>
        </c:ser>
        <c:ser>
          <c:idx val="7"/>
          <c:order val="7"/>
          <c:tx>
            <c:strRef>
              <c:f>工作表2!$A$28</c:f>
              <c:strCache>
                <c:ptCount val="1"/>
                <c:pt idx="0">
                  <c:v>24</c:v>
                </c:pt>
              </c:strCache>
            </c:strRef>
          </c:tx>
          <c:spPr>
            <a:ln w="19050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xVal>
            <c:numRef>
              <c:f>工作表2!$B$20:$I$20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工作表2!$B$28:$I$28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0.06</c:v>
                </c:pt>
                <c:pt idx="3">
                  <c:v>0.56000000000000005</c:v>
                </c:pt>
                <c:pt idx="4">
                  <c:v>3.04</c:v>
                </c:pt>
                <c:pt idx="5">
                  <c:v>23.88</c:v>
                </c:pt>
                <c:pt idx="6">
                  <c:v>90.06</c:v>
                </c:pt>
                <c:pt idx="7">
                  <c:v>107.71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999-3A41-A5FD-6412B69C9573}"/>
            </c:ext>
          </c:extLst>
        </c:ser>
        <c:ser>
          <c:idx val="8"/>
          <c:order val="8"/>
          <c:tx>
            <c:strRef>
              <c:f>工作表2!$A$29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xVal>
            <c:numRef>
              <c:f>工作表2!$B$20:$I$20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500000</c:v>
                </c:pt>
                <c:pt idx="7">
                  <c:v>1000000</c:v>
                </c:pt>
              </c:numCache>
            </c:numRef>
          </c:xVal>
          <c:yVal>
            <c:numRef>
              <c:f>工作表2!$B$29:$I$29</c:f>
              <c:numCache>
                <c:formatCode>General</c:formatCode>
                <c:ptCount val="8"/>
                <c:pt idx="0">
                  <c:v>0.02</c:v>
                </c:pt>
                <c:pt idx="1">
                  <c:v>0.21</c:v>
                </c:pt>
                <c:pt idx="2">
                  <c:v>1.71</c:v>
                </c:pt>
                <c:pt idx="3">
                  <c:v>14.27</c:v>
                </c:pt>
                <c:pt idx="4">
                  <c:v>83.11</c:v>
                </c:pt>
                <c:pt idx="5">
                  <c:v>113.29</c:v>
                </c:pt>
                <c:pt idx="6">
                  <c:v>155.58000000000001</c:v>
                </c:pt>
                <c:pt idx="7">
                  <c:v>160.44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999-3A41-A5FD-6412B69C9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545504"/>
        <c:axId val="865575440"/>
      </c:scatterChart>
      <c:valAx>
        <c:axId val="86554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575440"/>
        <c:crosses val="autoZero"/>
        <c:crossBetween val="midCat"/>
      </c:valAx>
      <c:valAx>
        <c:axId val="86557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54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379792743890665"/>
          <c:y val="0.24908507777991171"/>
          <c:w val="0.16109858610997871"/>
          <c:h val="0.363110044171307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457200</xdr:colOff>
      <xdr:row>26</xdr:row>
      <xdr:rowOff>139700</xdr:rowOff>
    </xdr:from>
    <xdr:to>
      <xdr:col>16</xdr:col>
      <xdr:colOff>558800</xdr:colOff>
      <xdr:row>53</xdr:row>
      <xdr:rowOff>63500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9A2D0E1-C425-AD46-8645-3FB7FB666C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0.01596</cdr:x>
      <cdr:y>0.31078</cdr:y>
    </cdr:from>
    <cdr:to>
      <cdr:x>0.05701</cdr:x>
      <cdr:y>0.75188</cdr:y>
    </cdr:to>
    <cdr:sp macro="" textlink="">
      <cdr:nvSpPr>
        <cdr:cNvPr id="2" name="文字方塊 1">
          <a:extLst xmlns:a="http://purl.oclc.org/ooxml/drawingml/main">
            <a:ext uri="{FF2B5EF4-FFF2-40B4-BE49-F238E27FC236}">
              <a16:creationId xmlns:a16="http://schemas.microsoft.com/office/drawing/2014/main" id="{32504459-C95D-9449-9CBC-360BD903860F}"/>
            </a:ext>
          </a:extLst>
        </cdr:cNvPr>
        <cdr:cNvSpPr txBox="1"/>
      </cdr:nvSpPr>
      <cdr:spPr>
        <a:xfrm xmlns:a="http://purl.oclc.org/ooxml/drawingml/main" rot="16200000">
          <a:off x="-711200" y="2463799"/>
          <a:ext cx="2235200" cy="457200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square" rtlCol="0"/>
        <a:lstStyle xmlns:a="http://purl.oclc.org/ooxml/drawingml/main"/>
        <a:p xmlns:a="http://purl.oclc.org/ooxml/drawingml/main">
          <a:r>
            <a:rPr lang="en-US" altLang="zh-TW" sz="1800"/>
            <a:t>Megatrial</a:t>
          </a:r>
          <a:r>
            <a:rPr lang="en-US" altLang="zh-TW" sz="1800" baseline="0%"/>
            <a:t> per second</a:t>
          </a:r>
          <a:endParaRPr lang="zh-TW" altLang="en-US" sz="1800"/>
        </a:p>
      </cdr:txBody>
    </cdr:sp>
  </cdr:relSizeAnchor>
  <cdr:relSizeAnchor xmlns:cdr="http://purl.oclc.org/ooxml/drawingml/chartDrawing">
    <cdr:from>
      <cdr:x>0.01596</cdr:x>
      <cdr:y>0.31078</cdr:y>
    </cdr:from>
    <cdr:to>
      <cdr:x>0.05701</cdr:x>
      <cdr:y>0.75188</cdr:y>
    </cdr:to>
    <cdr:sp macro="" textlink="">
      <cdr:nvSpPr>
        <cdr:cNvPr id="3" name="文字方塊 1">
          <a:extLst xmlns:a="http://purl.oclc.org/ooxml/drawingml/main">
            <a:ext uri="{FF2B5EF4-FFF2-40B4-BE49-F238E27FC236}">
              <a16:creationId xmlns:a16="http://schemas.microsoft.com/office/drawing/2014/main" id="{32504459-C95D-9449-9CBC-360BD903860F}"/>
            </a:ext>
          </a:extLst>
        </cdr:cNvPr>
        <cdr:cNvSpPr txBox="1"/>
      </cdr:nvSpPr>
      <cdr:spPr>
        <a:xfrm xmlns:a="http://purl.oclc.org/ooxml/drawingml/main" rot="16200000">
          <a:off x="-711200" y="2463799"/>
          <a:ext cx="2235200" cy="457200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square" rtlCol="0"/>
        <a:lstStyle xmlns:a="http://purl.oclc.org/ooxml/drawingml/main"/>
        <a:p xmlns:a="http://purl.oclc.org/ooxml/drawingml/main">
          <a:r>
            <a:rPr lang="en-US" altLang="zh-TW" sz="1800"/>
            <a:t>Megatrial</a:t>
          </a:r>
          <a:r>
            <a:rPr lang="en-US" altLang="zh-TW" sz="1800" baseline="0%"/>
            <a:t> per second</a:t>
          </a:r>
          <a:endParaRPr lang="zh-TW" altLang="en-US" sz="1800"/>
        </a:p>
      </cdr:txBody>
    </cdr:sp>
  </cdr:relSizeAnchor>
  <cdr:relSizeAnchor xmlns:cdr="http://purl.oclc.org/ooxml/drawingml/chartDrawing">
    <cdr:from>
      <cdr:x>0.41466</cdr:x>
      <cdr:y>0.89724</cdr:y>
    </cdr:from>
    <cdr:to>
      <cdr:x>0.61361</cdr:x>
      <cdr:y>1</cdr:y>
    </cdr:to>
    <cdr:sp macro="" textlink="">
      <cdr:nvSpPr>
        <cdr:cNvPr id="5" name="文字方塊 4">
          <a:extLst xmlns:a="http://purl.oclc.org/ooxml/drawingml/main">
            <a:ext uri="{FF2B5EF4-FFF2-40B4-BE49-F238E27FC236}">
              <a16:creationId xmlns:a16="http://schemas.microsoft.com/office/drawing/2014/main" id="{30A5C3A8-E5F3-5645-B0A0-DAA6A5C79D74}"/>
            </a:ext>
          </a:extLst>
        </cdr:cNvPr>
        <cdr:cNvSpPr txBox="1"/>
      </cdr:nvSpPr>
      <cdr:spPr>
        <a:xfrm xmlns:a="http://purl.oclc.org/ooxml/drawingml/main">
          <a:off x="5029200" y="4546600"/>
          <a:ext cx="2413000" cy="520700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square" rtlCol="0"/>
        <a:lstStyle xmlns:a="http://purl.oclc.org/ooxml/drawingml/main"/>
        <a:p xmlns:a="http://purl.oclc.org/ooxml/drawingml/main">
          <a:r>
            <a:rPr lang="en-US" altLang="zh-TW" sz="1800"/>
            <a:t>Numbers</a:t>
          </a:r>
          <a:r>
            <a:rPr lang="en-US" altLang="zh-TW" sz="1800" baseline="0%"/>
            <a:t> of openMP</a:t>
          </a:r>
          <a:endParaRPr lang="zh-TW" altLang="en-US" sz="1800"/>
        </a:p>
      </cdr:txBody>
    </cdr:sp>
  </cdr:relSizeAnchor>
</c:userShapes>
</file>

<file path=xl/drawings/drawing3.xml><?xml version="1.0" encoding="utf-8"?>
<xdr:wsDr xmlns:xdr="http://purl.oclc.org/ooxml/drawingml/spreadsheetDrawing" xmlns:a="http://purl.oclc.org/ooxml/drawingml/main">
  <xdr:twoCellAnchor>
    <xdr:from>
      <xdr:col>0</xdr:col>
      <xdr:colOff>501650</xdr:colOff>
      <xdr:row>31</xdr:row>
      <xdr:rowOff>152400</xdr:rowOff>
    </xdr:from>
    <xdr:to>
      <xdr:col>16</xdr:col>
      <xdr:colOff>279400</xdr:colOff>
      <xdr:row>59</xdr:row>
      <xdr:rowOff>177800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BE367B4-D174-BD43-9F05-329DB68EB3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c:userShapes xmlns:c="http://purl.oclc.org/ooxml/drawingml/chart">
  <cdr:relSizeAnchor xmlns:cdr="http://purl.oclc.org/ooxml/drawingml/chartDrawing">
    <cdr:from>
      <cdr:x>0.01798</cdr:x>
      <cdr:y>0.26341</cdr:y>
    </cdr:from>
    <cdr:to>
      <cdr:x>0.07575</cdr:x>
      <cdr:y>0.72683</cdr:y>
    </cdr:to>
    <cdr:sp macro="" textlink="">
      <cdr:nvSpPr>
        <cdr:cNvPr id="2" name="文字方塊 1">
          <a:extLst xmlns:a="http://purl.oclc.org/ooxml/drawingml/main">
            <a:ext uri="{FF2B5EF4-FFF2-40B4-BE49-F238E27FC236}">
              <a16:creationId xmlns:a16="http://schemas.microsoft.com/office/drawing/2014/main" id="{2F8F611E-DADA-AB4F-9AF6-23A7A1431C3F}"/>
            </a:ext>
          </a:extLst>
        </cdr:cNvPr>
        <cdr:cNvSpPr txBox="1"/>
      </cdr:nvSpPr>
      <cdr:spPr>
        <a:xfrm xmlns:a="http://purl.oclc.org/ooxml/drawingml/main" rot="10800000">
          <a:off x="209550" y="1371600"/>
          <a:ext cx="673100" cy="2413000"/>
        </a:xfrm>
        <a:prstGeom xmlns:a="http://purl.oclc.org/ooxml/drawingml/main" prst="rect">
          <a:avLst/>
        </a:prstGeom>
      </cdr:spPr>
      <cdr:txBody>
        <a:bodyPr xmlns:a="http://purl.oclc.org/ooxml/drawingml/main" vertOverflow="clip" vert="eaVert" wrap="square" rtlCol="0"/>
        <a:lstStyle xmlns:a="http://purl.oclc.org/ooxml/drawingml/main"/>
        <a:p xmlns:a="http://purl.oclc.org/ooxml/drawingml/main">
          <a:r>
            <a:rPr lang="en-US" altLang="zh-TW" sz="1800"/>
            <a:t>MegaTrials per second</a:t>
          </a:r>
          <a:endParaRPr lang="zh-TW" altLang="en-US" sz="1800"/>
        </a:p>
      </cdr:txBody>
    </cdr:sp>
  </cdr:relSizeAnchor>
  <cdr:relSizeAnchor xmlns:cdr="http://purl.oclc.org/ooxml/drawingml/chartDrawing">
    <cdr:from>
      <cdr:x>0.42888</cdr:x>
      <cdr:y>0.90606</cdr:y>
    </cdr:from>
    <cdr:to>
      <cdr:x>0.58474</cdr:x>
      <cdr:y>0.97156</cdr:y>
    </cdr:to>
    <cdr:sp macro="" textlink="">
      <cdr:nvSpPr>
        <cdr:cNvPr id="3" name="文字方塊 2">
          <a:extLst xmlns:a="http://purl.oclc.org/ooxml/drawingml/main">
            <a:ext uri="{FF2B5EF4-FFF2-40B4-BE49-F238E27FC236}">
              <a16:creationId xmlns:a16="http://schemas.microsoft.com/office/drawing/2014/main" id="{C20BCB83-A22B-404C-9301-97740F623820}"/>
            </a:ext>
          </a:extLst>
        </cdr:cNvPr>
        <cdr:cNvSpPr txBox="1"/>
      </cdr:nvSpPr>
      <cdr:spPr>
        <a:xfrm xmlns:a="http://purl.oclc.org/ooxml/drawingml/main">
          <a:off x="4997450" y="4855922"/>
          <a:ext cx="1816100" cy="351078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square" rtlCol="0"/>
        <a:lstStyle xmlns:a="http://purl.oclc.org/ooxml/drawingml/main"/>
        <a:p xmlns:a="http://purl.oclc.org/ooxml/drawingml/main">
          <a:r>
            <a:rPr lang="en-US" altLang="zh-TW" sz="1800"/>
            <a:t>Number of Trials</a:t>
          </a:r>
          <a:endParaRPr lang="zh-TW" altLang="en-US" sz="18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Chou, Pang Fa" refreshedDateIso="2022-04-14T23:24:07.88999995216727325" createdVersion="7" refreshedVersion="7" minRefreshableVersion="3" recordCount="72">
  <cacheSource type="worksheet">
    <worksheetSource ref="A1:D73" sheet="proj1"/>
  </cacheSource>
  <cacheFields count="4">
    <cacheField name="NUMT" numFmtId="0">
      <sharedItems containsSemiMixedTypes="0" containsString="0" containsNumber="1" containsInteger="1" minValue="1" maxValue="32" count="9">
        <n v="1"/>
        <n v="2"/>
        <n v="4"/>
        <n v="8"/>
        <n v="12"/>
        <n v="16"/>
        <n v="20"/>
        <n v="24"/>
        <n v="32"/>
      </sharedItems>
    </cacheField>
    <cacheField name="NUMTRIALS" numFmtId="0">
      <sharedItems containsSemiMixedTypes="0" containsString="0" containsNumber="1" containsInteger="1" minValue="1" maxValue="1000000" count="8">
        <n v="1"/>
        <n v="10"/>
        <n v="100"/>
        <n v="1000"/>
        <n v="10000"/>
        <n v="100000"/>
        <n v="500000"/>
        <n v="1000000"/>
      </sharedItems>
    </cacheField>
    <cacheField name="Probability" numFmtId="10">
      <sharedItems containsSemiMixedTypes="0" containsString="0" containsNumber="1" minValue="0" maxValue="1" count="45">
        <n v="0"/>
        <n v="0.3"/>
        <n v="0.32"/>
        <n v="0.28199999999999997"/>
        <n v="0.29160000000000003"/>
        <n v="0.2898"/>
        <n v="0.29060000000000002"/>
        <n v="0.29089999999999999"/>
        <n v="0.6"/>
        <n v="0.28000000000000003"/>
        <n v="0.29299999999999998"/>
        <n v="0.28849999999999998"/>
        <n v="0.28820000000000001"/>
        <n v="0.29110000000000003"/>
        <n v="1"/>
        <n v="0.5"/>
        <n v="0.31"/>
        <n v="0.29899999999999999"/>
        <n v="0.28689999999999999"/>
        <n v="0.2918"/>
        <n v="0.29049999999999998"/>
        <n v="0.2908"/>
        <n v="0.2"/>
        <n v="0.28399999999999997"/>
        <n v="0.28570000000000001"/>
        <n v="0.29170000000000001"/>
        <n v="0.29039999999999999"/>
        <n v="0.29020000000000001"/>
        <n v="0.25"/>
        <n v="0.27300000000000002"/>
        <n v="0.28799999999999998"/>
        <n v="0.28210000000000002"/>
        <n v="0.29010000000000002"/>
        <n v="0.34"/>
        <n v="0.30099999999999999"/>
        <n v="0.29380000000000001"/>
        <n v="0.28739999999999999"/>
        <n v="0.26700000000000002"/>
        <n v="0.28939999999999999"/>
        <n v="0.29260000000000003"/>
        <n v="0.2913"/>
        <n v="0.29139999999999999"/>
        <n v="0.4"/>
        <n v="0.28999999999999998"/>
        <n v="0.29249999999999998"/>
      </sharedItems>
    </cacheField>
    <cacheField name="maxPerformance" numFmtId="0">
      <sharedItems containsSemiMixedTypes="0" containsString="0" containsNumber="1" minValue="0" maxValue="199.38" count="70">
        <n v="1.01"/>
        <n v="7.52"/>
        <n v="13.9"/>
        <n v="15.15"/>
        <n v="14.76"/>
        <n v="15.12"/>
        <n v="15.3"/>
        <n v="15.1"/>
        <n v="0.68"/>
        <n v="6.28"/>
        <n v="21.78"/>
        <n v="29.87"/>
        <n v="30.48"/>
        <n v="30.3"/>
        <n v="30.47"/>
        <n v="30.33"/>
        <n v="0.5"/>
        <n v="4.7699999999999996"/>
        <n v="25.22"/>
        <n v="55.59"/>
        <n v="60.54"/>
        <n v="54.33"/>
        <n v="60.74"/>
        <n v="59.29"/>
        <n v="0.36"/>
        <n v="3.15"/>
        <n v="27.75"/>
        <n v="70.27"/>
        <n v="79.47"/>
        <n v="80.849999999999994"/>
        <n v="81.680000000000007"/>
        <n v="103.5"/>
        <n v="0.3"/>
        <n v="2.91"/>
        <n v="28.7"/>
        <n v="83.89"/>
        <n v="117.34"/>
        <n v="120.62"/>
        <n v="121.01"/>
        <n v="122.57"/>
        <n v="0.23"/>
        <n v="2.34"/>
        <n v="23.03"/>
        <n v="94.13"/>
        <n v="154.13999999999999"/>
        <n v="159.26"/>
        <n v="160.97"/>
        <n v="160.28"/>
        <n v="0.21"/>
        <n v="2.25"/>
        <n v="18.77"/>
        <n v="103.93"/>
        <n v="189.22"/>
        <n v="199.38"/>
        <n v="193.97"/>
        <n v="182.55"/>
        <n v="0"/>
        <n v="0.06"/>
        <n v="0.56000000000000005"/>
        <n v="3.04"/>
        <n v="23.88"/>
        <n v="90.06"/>
        <n v="107.71"/>
        <n v="0.02"/>
        <n v="1.71"/>
        <n v="14.27"/>
        <n v="83.11"/>
        <n v="113.29"/>
        <n v="155.58000000000001"/>
        <n v="160.4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72">
  <r>
    <x v="0"/>
    <x v="0"/>
    <x v="0"/>
    <x v="0"/>
  </r>
  <r>
    <x v="0"/>
    <x v="1"/>
    <x v="1"/>
    <x v="1"/>
  </r>
  <r>
    <x v="0"/>
    <x v="2"/>
    <x v="2"/>
    <x v="2"/>
  </r>
  <r>
    <x v="0"/>
    <x v="3"/>
    <x v="3"/>
    <x v="3"/>
  </r>
  <r>
    <x v="0"/>
    <x v="4"/>
    <x v="4"/>
    <x v="4"/>
  </r>
  <r>
    <x v="0"/>
    <x v="5"/>
    <x v="5"/>
    <x v="5"/>
  </r>
  <r>
    <x v="0"/>
    <x v="6"/>
    <x v="6"/>
    <x v="6"/>
  </r>
  <r>
    <x v="0"/>
    <x v="7"/>
    <x v="7"/>
    <x v="7"/>
  </r>
  <r>
    <x v="1"/>
    <x v="0"/>
    <x v="0"/>
    <x v="8"/>
  </r>
  <r>
    <x v="1"/>
    <x v="1"/>
    <x v="8"/>
    <x v="9"/>
  </r>
  <r>
    <x v="1"/>
    <x v="2"/>
    <x v="9"/>
    <x v="10"/>
  </r>
  <r>
    <x v="1"/>
    <x v="3"/>
    <x v="10"/>
    <x v="11"/>
  </r>
  <r>
    <x v="1"/>
    <x v="4"/>
    <x v="11"/>
    <x v="12"/>
  </r>
  <r>
    <x v="1"/>
    <x v="5"/>
    <x v="12"/>
    <x v="13"/>
  </r>
  <r>
    <x v="1"/>
    <x v="6"/>
    <x v="13"/>
    <x v="14"/>
  </r>
  <r>
    <x v="1"/>
    <x v="7"/>
    <x v="7"/>
    <x v="15"/>
  </r>
  <r>
    <x v="2"/>
    <x v="0"/>
    <x v="14"/>
    <x v="16"/>
  </r>
  <r>
    <x v="2"/>
    <x v="1"/>
    <x v="15"/>
    <x v="17"/>
  </r>
  <r>
    <x v="2"/>
    <x v="2"/>
    <x v="16"/>
    <x v="18"/>
  </r>
  <r>
    <x v="2"/>
    <x v="3"/>
    <x v="17"/>
    <x v="19"/>
  </r>
  <r>
    <x v="2"/>
    <x v="4"/>
    <x v="18"/>
    <x v="20"/>
  </r>
  <r>
    <x v="2"/>
    <x v="5"/>
    <x v="19"/>
    <x v="21"/>
  </r>
  <r>
    <x v="2"/>
    <x v="6"/>
    <x v="20"/>
    <x v="22"/>
  </r>
  <r>
    <x v="2"/>
    <x v="7"/>
    <x v="21"/>
    <x v="23"/>
  </r>
  <r>
    <x v="3"/>
    <x v="0"/>
    <x v="0"/>
    <x v="24"/>
  </r>
  <r>
    <x v="3"/>
    <x v="1"/>
    <x v="22"/>
    <x v="25"/>
  </r>
  <r>
    <x v="3"/>
    <x v="2"/>
    <x v="16"/>
    <x v="26"/>
  </r>
  <r>
    <x v="3"/>
    <x v="3"/>
    <x v="23"/>
    <x v="27"/>
  </r>
  <r>
    <x v="3"/>
    <x v="4"/>
    <x v="24"/>
    <x v="28"/>
  </r>
  <r>
    <x v="3"/>
    <x v="5"/>
    <x v="25"/>
    <x v="29"/>
  </r>
  <r>
    <x v="3"/>
    <x v="6"/>
    <x v="26"/>
    <x v="30"/>
  </r>
  <r>
    <x v="3"/>
    <x v="7"/>
    <x v="27"/>
    <x v="31"/>
  </r>
  <r>
    <x v="4"/>
    <x v="0"/>
    <x v="0"/>
    <x v="32"/>
  </r>
  <r>
    <x v="4"/>
    <x v="1"/>
    <x v="0"/>
    <x v="33"/>
  </r>
  <r>
    <x v="4"/>
    <x v="2"/>
    <x v="28"/>
    <x v="34"/>
  </r>
  <r>
    <x v="4"/>
    <x v="3"/>
    <x v="29"/>
    <x v="35"/>
  </r>
  <r>
    <x v="4"/>
    <x v="4"/>
    <x v="23"/>
    <x v="36"/>
  </r>
  <r>
    <x v="4"/>
    <x v="5"/>
    <x v="30"/>
    <x v="37"/>
  </r>
  <r>
    <x v="4"/>
    <x v="6"/>
    <x v="20"/>
    <x v="38"/>
  </r>
  <r>
    <x v="4"/>
    <x v="7"/>
    <x v="26"/>
    <x v="39"/>
  </r>
  <r>
    <x v="5"/>
    <x v="0"/>
    <x v="0"/>
    <x v="40"/>
  </r>
  <r>
    <x v="5"/>
    <x v="1"/>
    <x v="22"/>
    <x v="41"/>
  </r>
  <r>
    <x v="5"/>
    <x v="2"/>
    <x v="16"/>
    <x v="42"/>
  </r>
  <r>
    <x v="5"/>
    <x v="3"/>
    <x v="23"/>
    <x v="43"/>
  </r>
  <r>
    <x v="5"/>
    <x v="4"/>
    <x v="31"/>
    <x v="44"/>
  </r>
  <r>
    <x v="5"/>
    <x v="5"/>
    <x v="32"/>
    <x v="45"/>
  </r>
  <r>
    <x v="5"/>
    <x v="6"/>
    <x v="21"/>
    <x v="46"/>
  </r>
  <r>
    <x v="5"/>
    <x v="7"/>
    <x v="6"/>
    <x v="47"/>
  </r>
  <r>
    <x v="6"/>
    <x v="0"/>
    <x v="0"/>
    <x v="48"/>
  </r>
  <r>
    <x v="6"/>
    <x v="1"/>
    <x v="1"/>
    <x v="49"/>
  </r>
  <r>
    <x v="6"/>
    <x v="2"/>
    <x v="33"/>
    <x v="50"/>
  </r>
  <r>
    <x v="6"/>
    <x v="3"/>
    <x v="34"/>
    <x v="51"/>
  </r>
  <r>
    <x v="6"/>
    <x v="4"/>
    <x v="35"/>
    <x v="52"/>
  </r>
  <r>
    <x v="6"/>
    <x v="5"/>
    <x v="36"/>
    <x v="53"/>
  </r>
  <r>
    <x v="6"/>
    <x v="6"/>
    <x v="4"/>
    <x v="54"/>
  </r>
  <r>
    <x v="6"/>
    <x v="7"/>
    <x v="21"/>
    <x v="55"/>
  </r>
  <r>
    <x v="7"/>
    <x v="0"/>
    <x v="14"/>
    <x v="56"/>
  </r>
  <r>
    <x v="7"/>
    <x v="1"/>
    <x v="1"/>
    <x v="56"/>
  </r>
  <r>
    <x v="7"/>
    <x v="2"/>
    <x v="1"/>
    <x v="57"/>
  </r>
  <r>
    <x v="7"/>
    <x v="3"/>
    <x v="37"/>
    <x v="58"/>
  </r>
  <r>
    <x v="7"/>
    <x v="4"/>
    <x v="38"/>
    <x v="59"/>
  </r>
  <r>
    <x v="7"/>
    <x v="5"/>
    <x v="39"/>
    <x v="60"/>
  </r>
  <r>
    <x v="7"/>
    <x v="6"/>
    <x v="40"/>
    <x v="61"/>
  </r>
  <r>
    <x v="7"/>
    <x v="7"/>
    <x v="41"/>
    <x v="62"/>
  </r>
  <r>
    <x v="8"/>
    <x v="0"/>
    <x v="0"/>
    <x v="63"/>
  </r>
  <r>
    <x v="8"/>
    <x v="1"/>
    <x v="42"/>
    <x v="48"/>
  </r>
  <r>
    <x v="8"/>
    <x v="2"/>
    <x v="43"/>
    <x v="64"/>
  </r>
  <r>
    <x v="8"/>
    <x v="3"/>
    <x v="16"/>
    <x v="65"/>
  </r>
  <r>
    <x v="8"/>
    <x v="4"/>
    <x v="44"/>
    <x v="66"/>
  </r>
  <r>
    <x v="8"/>
    <x v="5"/>
    <x v="44"/>
    <x v="67"/>
  </r>
  <r>
    <x v="8"/>
    <x v="6"/>
    <x v="4"/>
    <x v="68"/>
  </r>
  <r>
    <x v="8"/>
    <x v="7"/>
    <x v="40"/>
    <x v="6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樞紐分析表1" cacheId="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4:K14" firstHeaderRow="1" firstDataRow="2" firstDataCol="1" rowPageCount="1" colPageCount="1"/>
  <pivotFields count="4"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Page" numFmtId="10" showAll="0">
      <items count="46">
        <item x="0"/>
        <item x="22"/>
        <item x="28"/>
        <item x="37"/>
        <item x="29"/>
        <item x="9"/>
        <item x="3"/>
        <item x="31"/>
        <item x="23"/>
        <item x="24"/>
        <item x="18"/>
        <item x="36"/>
        <item x="30"/>
        <item x="12"/>
        <item x="11"/>
        <item x="38"/>
        <item x="5"/>
        <item x="43"/>
        <item x="32"/>
        <item x="27"/>
        <item x="26"/>
        <item x="20"/>
        <item x="6"/>
        <item x="21"/>
        <item x="7"/>
        <item x="13"/>
        <item x="40"/>
        <item x="41"/>
        <item x="4"/>
        <item x="25"/>
        <item x="19"/>
        <item x="44"/>
        <item x="39"/>
        <item x="10"/>
        <item x="35"/>
        <item x="17"/>
        <item x="1"/>
        <item x="34"/>
        <item x="16"/>
        <item x="2"/>
        <item x="33"/>
        <item x="42"/>
        <item x="15"/>
        <item x="8"/>
        <item x="14"/>
        <item t="default"/>
      </items>
    </pivotField>
    <pivotField dataField="1" showAll="0">
      <items count="71">
        <item x="56"/>
        <item x="63"/>
        <item x="57"/>
        <item x="48"/>
        <item x="40"/>
        <item x="32"/>
        <item x="24"/>
        <item x="16"/>
        <item x="58"/>
        <item x="8"/>
        <item x="0"/>
        <item x="64"/>
        <item x="49"/>
        <item x="41"/>
        <item x="33"/>
        <item x="59"/>
        <item x="25"/>
        <item x="17"/>
        <item x="9"/>
        <item x="1"/>
        <item x="2"/>
        <item x="65"/>
        <item x="4"/>
        <item x="7"/>
        <item x="5"/>
        <item x="3"/>
        <item x="6"/>
        <item x="50"/>
        <item x="10"/>
        <item x="42"/>
        <item x="60"/>
        <item x="18"/>
        <item x="26"/>
        <item x="34"/>
        <item x="11"/>
        <item x="13"/>
        <item x="15"/>
        <item x="14"/>
        <item x="12"/>
        <item x="21"/>
        <item x="19"/>
        <item x="23"/>
        <item x="20"/>
        <item x="22"/>
        <item x="27"/>
        <item x="28"/>
        <item x="29"/>
        <item x="30"/>
        <item x="66"/>
        <item x="35"/>
        <item x="61"/>
        <item x="43"/>
        <item x="31"/>
        <item x="51"/>
        <item x="62"/>
        <item x="67"/>
        <item x="36"/>
        <item x="37"/>
        <item x="38"/>
        <item x="39"/>
        <item x="44"/>
        <item x="68"/>
        <item x="45"/>
        <item x="47"/>
        <item x="69"/>
        <item x="46"/>
        <item x="55"/>
        <item x="52"/>
        <item x="54"/>
        <item x="53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2" hier="-1"/>
  </pageFields>
  <dataFields count="1">
    <dataField name="加總 - maxPerformanc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樞紐分析表2" cacheId="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4:J15" firstHeaderRow="1" firstDataRow="2" firstDataCol="1" rowPageCount="1" colPageCount="1"/>
  <pivotFields count="4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Page" numFmtId="10" showAll="0">
      <items count="46">
        <item x="0"/>
        <item x="22"/>
        <item x="28"/>
        <item x="37"/>
        <item x="29"/>
        <item x="9"/>
        <item x="3"/>
        <item x="31"/>
        <item x="23"/>
        <item x="24"/>
        <item x="18"/>
        <item x="36"/>
        <item x="30"/>
        <item x="12"/>
        <item x="11"/>
        <item x="38"/>
        <item x="5"/>
        <item x="43"/>
        <item x="32"/>
        <item x="27"/>
        <item x="26"/>
        <item x="20"/>
        <item x="6"/>
        <item x="21"/>
        <item x="7"/>
        <item x="13"/>
        <item x="40"/>
        <item x="41"/>
        <item x="4"/>
        <item x="25"/>
        <item x="19"/>
        <item x="44"/>
        <item x="39"/>
        <item x="10"/>
        <item x="35"/>
        <item x="17"/>
        <item x="1"/>
        <item x="34"/>
        <item x="16"/>
        <item x="2"/>
        <item x="33"/>
        <item x="42"/>
        <item x="15"/>
        <item x="8"/>
        <item x="14"/>
        <item t="default"/>
      </items>
    </pivotField>
    <pivotField dataField="1" showAll="0">
      <items count="71">
        <item x="56"/>
        <item x="63"/>
        <item x="57"/>
        <item x="48"/>
        <item x="40"/>
        <item x="32"/>
        <item x="24"/>
        <item x="16"/>
        <item x="58"/>
        <item x="8"/>
        <item x="0"/>
        <item x="64"/>
        <item x="49"/>
        <item x="41"/>
        <item x="33"/>
        <item x="59"/>
        <item x="25"/>
        <item x="17"/>
        <item x="9"/>
        <item x="1"/>
        <item x="2"/>
        <item x="65"/>
        <item x="4"/>
        <item x="7"/>
        <item x="5"/>
        <item x="3"/>
        <item x="6"/>
        <item x="50"/>
        <item x="10"/>
        <item x="42"/>
        <item x="60"/>
        <item x="18"/>
        <item x="26"/>
        <item x="34"/>
        <item x="11"/>
        <item x="13"/>
        <item x="15"/>
        <item x="14"/>
        <item x="12"/>
        <item x="21"/>
        <item x="19"/>
        <item x="23"/>
        <item x="20"/>
        <item x="22"/>
        <item x="27"/>
        <item x="28"/>
        <item x="29"/>
        <item x="30"/>
        <item x="66"/>
        <item x="35"/>
        <item x="61"/>
        <item x="43"/>
        <item x="31"/>
        <item x="51"/>
        <item x="62"/>
        <item x="67"/>
        <item x="36"/>
        <item x="37"/>
        <item x="38"/>
        <item x="39"/>
        <item x="44"/>
        <item x="68"/>
        <item x="45"/>
        <item x="47"/>
        <item x="69"/>
        <item x="46"/>
        <item x="55"/>
        <item x="52"/>
        <item x="54"/>
        <item x="53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2" hier="-1"/>
  </pageFields>
  <dataFields count="1">
    <dataField name="加總 - maxPerformanc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K25"/>
  <sheetViews>
    <sheetView topLeftCell="A16" workbookViewId="0">
      <selection activeCell="Q24" sqref="Q24"/>
    </sheetView>
  </sheetViews>
  <sheetFormatPr baseColWidth="10" defaultRowHeight="15"/>
  <cols>
    <col min="1" max="1" width="21.33203125" bestFit="1" customWidth="1"/>
    <col min="2" max="2" width="10.33203125" bestFit="1" customWidth="1"/>
    <col min="3" max="11" width="8" bestFit="1" customWidth="1"/>
  </cols>
  <sheetData>
    <row r="2" spans="1:11">
      <c r="A2" s="5" t="s">
        <v>2</v>
      </c>
      <c r="B2" t="s">
        <v>8</v>
      </c>
    </row>
    <row r="4" spans="1:11">
      <c r="A4" s="5" t="s">
        <v>9</v>
      </c>
      <c r="B4" s="5" t="s">
        <v>7</v>
      </c>
    </row>
    <row r="5" spans="1:11">
      <c r="A5" s="5" t="s">
        <v>5</v>
      </c>
      <c r="B5">
        <v>1</v>
      </c>
      <c r="C5">
        <v>2</v>
      </c>
      <c r="D5">
        <v>4</v>
      </c>
      <c r="E5">
        <v>8</v>
      </c>
      <c r="F5">
        <v>12</v>
      </c>
      <c r="G5">
        <v>16</v>
      </c>
      <c r="H5">
        <v>20</v>
      </c>
      <c r="I5">
        <v>24</v>
      </c>
      <c r="J5">
        <v>32</v>
      </c>
      <c r="K5" t="s">
        <v>6</v>
      </c>
    </row>
    <row r="6" spans="1:11">
      <c r="A6" s="6">
        <v>1</v>
      </c>
      <c r="B6" s="8">
        <v>1.01</v>
      </c>
      <c r="C6" s="8">
        <v>0.68</v>
      </c>
      <c r="D6" s="8">
        <v>0.5</v>
      </c>
      <c r="E6" s="8">
        <v>0.36</v>
      </c>
      <c r="F6" s="8">
        <v>0.3</v>
      </c>
      <c r="G6" s="8">
        <v>0.23</v>
      </c>
      <c r="H6" s="8">
        <v>0.21</v>
      </c>
      <c r="I6" s="8">
        <v>0</v>
      </c>
      <c r="J6" s="8">
        <v>0.02</v>
      </c>
      <c r="K6" s="8">
        <v>3.3099999999999996</v>
      </c>
    </row>
    <row r="7" spans="1:11">
      <c r="A7" s="6">
        <v>10</v>
      </c>
      <c r="B7" s="8">
        <v>7.52</v>
      </c>
      <c r="C7" s="8">
        <v>6.28</v>
      </c>
      <c r="D7" s="8">
        <v>4.7699999999999996</v>
      </c>
      <c r="E7" s="8">
        <v>3.15</v>
      </c>
      <c r="F7" s="8">
        <v>2.91</v>
      </c>
      <c r="G7" s="8">
        <v>2.34</v>
      </c>
      <c r="H7" s="8">
        <v>2.25</v>
      </c>
      <c r="I7" s="8">
        <v>0</v>
      </c>
      <c r="J7" s="8">
        <v>0.21</v>
      </c>
      <c r="K7" s="8">
        <v>29.43</v>
      </c>
    </row>
    <row r="8" spans="1:11">
      <c r="A8" s="6">
        <v>100</v>
      </c>
      <c r="B8" s="8">
        <v>13.9</v>
      </c>
      <c r="C8" s="8">
        <v>21.78</v>
      </c>
      <c r="D8" s="8">
        <v>25.22</v>
      </c>
      <c r="E8" s="8">
        <v>27.75</v>
      </c>
      <c r="F8" s="8">
        <v>28.7</v>
      </c>
      <c r="G8" s="8">
        <v>23.03</v>
      </c>
      <c r="H8" s="8">
        <v>18.77</v>
      </c>
      <c r="I8" s="8">
        <v>0.06</v>
      </c>
      <c r="J8" s="8">
        <v>1.71</v>
      </c>
      <c r="K8" s="8">
        <v>160.92000000000002</v>
      </c>
    </row>
    <row r="9" spans="1:11">
      <c r="A9" s="6">
        <v>1000</v>
      </c>
      <c r="B9" s="8">
        <v>15.15</v>
      </c>
      <c r="C9" s="8">
        <v>29.87</v>
      </c>
      <c r="D9" s="8">
        <v>55.59</v>
      </c>
      <c r="E9" s="8">
        <v>70.27</v>
      </c>
      <c r="F9" s="8">
        <v>83.89</v>
      </c>
      <c r="G9" s="8">
        <v>94.13</v>
      </c>
      <c r="H9" s="8">
        <v>103.93</v>
      </c>
      <c r="I9" s="8">
        <v>0.56000000000000005</v>
      </c>
      <c r="J9" s="8">
        <v>14.27</v>
      </c>
      <c r="K9" s="8">
        <v>467.65999999999997</v>
      </c>
    </row>
    <row r="10" spans="1:11">
      <c r="A10" s="6">
        <v>10000</v>
      </c>
      <c r="B10" s="8">
        <v>14.76</v>
      </c>
      <c r="C10" s="8">
        <v>30.48</v>
      </c>
      <c r="D10" s="8">
        <v>60.54</v>
      </c>
      <c r="E10" s="8">
        <v>79.47</v>
      </c>
      <c r="F10" s="8">
        <v>117.34</v>
      </c>
      <c r="G10" s="8">
        <v>154.13999999999999</v>
      </c>
      <c r="H10" s="8">
        <v>189.22</v>
      </c>
      <c r="I10" s="8">
        <v>3.04</v>
      </c>
      <c r="J10" s="8">
        <v>83.11</v>
      </c>
      <c r="K10" s="8">
        <v>732.1</v>
      </c>
    </row>
    <row r="11" spans="1:11">
      <c r="A11" s="6">
        <v>100000</v>
      </c>
      <c r="B11" s="8">
        <v>15.12</v>
      </c>
      <c r="C11" s="8">
        <v>30.3</v>
      </c>
      <c r="D11" s="8">
        <v>54.33</v>
      </c>
      <c r="E11" s="8">
        <v>80.849999999999994</v>
      </c>
      <c r="F11" s="8">
        <v>120.62</v>
      </c>
      <c r="G11" s="8">
        <v>159.26</v>
      </c>
      <c r="H11" s="8">
        <v>199.38</v>
      </c>
      <c r="I11" s="8">
        <v>23.88</v>
      </c>
      <c r="J11" s="8">
        <v>113.29</v>
      </c>
      <c r="K11" s="8">
        <v>797.03</v>
      </c>
    </row>
    <row r="12" spans="1:11">
      <c r="A12" s="6">
        <v>500000</v>
      </c>
      <c r="B12" s="8">
        <v>15.3</v>
      </c>
      <c r="C12" s="8">
        <v>30.47</v>
      </c>
      <c r="D12" s="8">
        <v>60.74</v>
      </c>
      <c r="E12" s="8">
        <v>81.680000000000007</v>
      </c>
      <c r="F12" s="8">
        <v>121.01</v>
      </c>
      <c r="G12" s="8">
        <v>160.97</v>
      </c>
      <c r="H12" s="8">
        <v>193.97</v>
      </c>
      <c r="I12" s="8">
        <v>90.06</v>
      </c>
      <c r="J12" s="8">
        <v>155.58000000000001</v>
      </c>
      <c r="K12" s="8">
        <v>909.78000000000009</v>
      </c>
    </row>
    <row r="13" spans="1:11">
      <c r="A13" s="6">
        <v>1000000</v>
      </c>
      <c r="B13" s="8">
        <v>15.1</v>
      </c>
      <c r="C13" s="8">
        <v>30.33</v>
      </c>
      <c r="D13" s="8">
        <v>59.29</v>
      </c>
      <c r="E13" s="8">
        <v>103.5</v>
      </c>
      <c r="F13" s="8">
        <v>122.57</v>
      </c>
      <c r="G13" s="8">
        <v>160.28</v>
      </c>
      <c r="H13" s="8">
        <v>182.55</v>
      </c>
      <c r="I13" s="8">
        <v>107.71</v>
      </c>
      <c r="J13" s="8">
        <v>160.44</v>
      </c>
      <c r="K13" s="8">
        <v>941.77</v>
      </c>
    </row>
    <row r="14" spans="1:11">
      <c r="A14" s="6" t="s">
        <v>6</v>
      </c>
      <c r="B14" s="8">
        <v>97.859999999999985</v>
      </c>
      <c r="C14" s="8">
        <v>180.19</v>
      </c>
      <c r="D14" s="8">
        <v>320.98</v>
      </c>
      <c r="E14" s="8">
        <v>447.03000000000003</v>
      </c>
      <c r="F14" s="8">
        <v>597.33999999999992</v>
      </c>
      <c r="G14" s="8">
        <v>754.38</v>
      </c>
      <c r="H14" s="8">
        <v>890.28</v>
      </c>
      <c r="I14" s="8">
        <v>225.31</v>
      </c>
      <c r="J14" s="8">
        <v>528.63000000000011</v>
      </c>
      <c r="K14" s="8">
        <v>4042</v>
      </c>
    </row>
    <row r="17" spans="1:10">
      <c r="A17" s="7"/>
      <c r="B17" s="7">
        <v>1</v>
      </c>
      <c r="C17" s="7">
        <v>2</v>
      </c>
      <c r="D17" s="7">
        <v>4</v>
      </c>
      <c r="E17" s="7">
        <v>8</v>
      </c>
      <c r="F17" s="7">
        <v>12</v>
      </c>
      <c r="G17" s="7">
        <v>16</v>
      </c>
      <c r="H17" s="7">
        <v>20</v>
      </c>
      <c r="I17" s="7">
        <v>24</v>
      </c>
      <c r="J17" s="7">
        <v>32</v>
      </c>
    </row>
    <row r="18" spans="1:10">
      <c r="A18" s="6">
        <v>1</v>
      </c>
      <c r="B18" s="8">
        <v>1.01</v>
      </c>
      <c r="C18" s="8">
        <v>0.68</v>
      </c>
      <c r="D18" s="8">
        <v>0.5</v>
      </c>
      <c r="E18" s="8">
        <v>0.36</v>
      </c>
      <c r="F18" s="8">
        <v>0.3</v>
      </c>
      <c r="G18" s="8">
        <v>0.23</v>
      </c>
      <c r="H18" s="8">
        <v>0.21</v>
      </c>
      <c r="I18" s="8">
        <v>0</v>
      </c>
      <c r="J18" s="8">
        <v>0.02</v>
      </c>
    </row>
    <row r="19" spans="1:10">
      <c r="A19" s="6">
        <v>10</v>
      </c>
      <c r="B19" s="8">
        <v>7.52</v>
      </c>
      <c r="C19" s="8">
        <v>6.28</v>
      </c>
      <c r="D19" s="8">
        <v>4.7699999999999996</v>
      </c>
      <c r="E19" s="8">
        <v>3.15</v>
      </c>
      <c r="F19" s="8">
        <v>2.91</v>
      </c>
      <c r="G19" s="8">
        <v>2.34</v>
      </c>
      <c r="H19" s="8">
        <v>2.25</v>
      </c>
      <c r="I19" s="8">
        <v>0</v>
      </c>
      <c r="J19" s="8">
        <v>0.21</v>
      </c>
    </row>
    <row r="20" spans="1:10">
      <c r="A20" s="6">
        <v>100</v>
      </c>
      <c r="B20" s="8">
        <v>13.9</v>
      </c>
      <c r="C20" s="8">
        <v>21.78</v>
      </c>
      <c r="D20" s="8">
        <v>25.22</v>
      </c>
      <c r="E20" s="8">
        <v>27.75</v>
      </c>
      <c r="F20" s="8">
        <v>28.7</v>
      </c>
      <c r="G20" s="8">
        <v>23.03</v>
      </c>
      <c r="H20" s="8">
        <v>18.77</v>
      </c>
      <c r="I20" s="8">
        <v>0.06</v>
      </c>
      <c r="J20" s="8">
        <v>1.71</v>
      </c>
    </row>
    <row r="21" spans="1:10">
      <c r="A21" s="6">
        <v>1000</v>
      </c>
      <c r="B21" s="8">
        <v>15.15</v>
      </c>
      <c r="C21" s="8">
        <v>29.87</v>
      </c>
      <c r="D21" s="8">
        <v>55.59</v>
      </c>
      <c r="E21" s="8">
        <v>70.27</v>
      </c>
      <c r="F21" s="8">
        <v>83.89</v>
      </c>
      <c r="G21" s="8">
        <v>94.13</v>
      </c>
      <c r="H21" s="8">
        <v>103.93</v>
      </c>
      <c r="I21" s="8">
        <v>0.56000000000000005</v>
      </c>
      <c r="J21" s="8">
        <v>14.27</v>
      </c>
    </row>
    <row r="22" spans="1:10">
      <c r="A22" s="6">
        <v>10000</v>
      </c>
      <c r="B22" s="8">
        <v>14.76</v>
      </c>
      <c r="C22" s="8">
        <v>30.48</v>
      </c>
      <c r="D22" s="8">
        <v>60.54</v>
      </c>
      <c r="E22" s="8">
        <v>79.47</v>
      </c>
      <c r="F22" s="8">
        <v>117.34</v>
      </c>
      <c r="G22" s="8">
        <v>154.13999999999999</v>
      </c>
      <c r="H22" s="8">
        <v>189.22</v>
      </c>
      <c r="I22" s="8">
        <v>3.04</v>
      </c>
      <c r="J22" s="8">
        <v>83.11</v>
      </c>
    </row>
    <row r="23" spans="1:10">
      <c r="A23" s="6">
        <v>100000</v>
      </c>
      <c r="B23" s="8">
        <v>15.12</v>
      </c>
      <c r="C23" s="8">
        <v>30.3</v>
      </c>
      <c r="D23" s="8">
        <v>54.33</v>
      </c>
      <c r="E23" s="8">
        <v>80.849999999999994</v>
      </c>
      <c r="F23" s="8">
        <v>120.62</v>
      </c>
      <c r="G23" s="8">
        <v>159.26</v>
      </c>
      <c r="H23" s="8">
        <v>199.38</v>
      </c>
      <c r="I23" s="8">
        <v>23.88</v>
      </c>
      <c r="J23" s="8">
        <v>113.29</v>
      </c>
    </row>
    <row r="24" spans="1:10">
      <c r="A24" s="6">
        <v>500000</v>
      </c>
      <c r="B24" s="8">
        <v>15.3</v>
      </c>
      <c r="C24" s="8">
        <v>30.47</v>
      </c>
      <c r="D24" s="8">
        <v>60.74</v>
      </c>
      <c r="E24" s="8">
        <v>81.680000000000007</v>
      </c>
      <c r="F24" s="8">
        <v>121.01</v>
      </c>
      <c r="G24" s="8">
        <v>160.97</v>
      </c>
      <c r="H24" s="8">
        <v>193.97</v>
      </c>
      <c r="I24" s="8">
        <v>90.06</v>
      </c>
      <c r="J24" s="8">
        <v>155.58000000000001</v>
      </c>
    </row>
    <row r="25" spans="1:10">
      <c r="A25" s="6">
        <v>1000000</v>
      </c>
      <c r="B25" s="8">
        <v>15.1</v>
      </c>
      <c r="C25" s="8">
        <v>30.33</v>
      </c>
      <c r="D25" s="8">
        <v>59.29</v>
      </c>
      <c r="E25" s="8">
        <v>103.5</v>
      </c>
      <c r="F25" s="8">
        <v>122.57</v>
      </c>
      <c r="G25" s="8">
        <v>160.28</v>
      </c>
      <c r="H25" s="8">
        <v>182.55</v>
      </c>
      <c r="I25" s="8">
        <v>107.71</v>
      </c>
      <c r="J25" s="8">
        <v>160.44</v>
      </c>
    </row>
  </sheetData>
  <phoneticPr fontId="18" type="noConversion"/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J29"/>
  <sheetViews>
    <sheetView tabSelected="1" topLeftCell="A2" workbookViewId="0">
      <selection activeCell="R42" sqref="R42"/>
    </sheetView>
  </sheetViews>
  <sheetFormatPr baseColWidth="10" defaultRowHeight="15"/>
  <cols>
    <col min="1" max="1" width="21.33203125" bestFit="1" customWidth="1"/>
    <col min="2" max="2" width="10.33203125" bestFit="1" customWidth="1"/>
    <col min="3" max="3" width="7" bestFit="1" customWidth="1"/>
    <col min="4" max="8" width="8" bestFit="1" customWidth="1"/>
    <col min="9" max="9" width="9" bestFit="1" customWidth="1"/>
    <col min="10" max="10" width="8" bestFit="1" customWidth="1"/>
    <col min="11" max="11" width="6" bestFit="1" customWidth="1"/>
  </cols>
  <sheetData>
    <row r="2" spans="1:10">
      <c r="A2" s="5" t="s">
        <v>2</v>
      </c>
      <c r="B2" t="s">
        <v>8</v>
      </c>
    </row>
    <row r="4" spans="1:10">
      <c r="A4" s="5" t="s">
        <v>9</v>
      </c>
      <c r="B4" s="5" t="s">
        <v>7</v>
      </c>
    </row>
    <row r="5" spans="1:10">
      <c r="A5" s="5" t="s">
        <v>5</v>
      </c>
      <c r="B5">
        <v>1</v>
      </c>
      <c r="C5">
        <v>10</v>
      </c>
      <c r="D5">
        <v>100</v>
      </c>
      <c r="E5">
        <v>1000</v>
      </c>
      <c r="F5">
        <v>10000</v>
      </c>
      <c r="G5">
        <v>100000</v>
      </c>
      <c r="H5">
        <v>500000</v>
      </c>
      <c r="I5">
        <v>1000000</v>
      </c>
      <c r="J5" t="s">
        <v>6</v>
      </c>
    </row>
    <row r="6" spans="1:10">
      <c r="A6" s="6">
        <v>1</v>
      </c>
      <c r="B6" s="8">
        <v>1.01</v>
      </c>
      <c r="C6" s="8">
        <v>7.52</v>
      </c>
      <c r="D6" s="8">
        <v>13.9</v>
      </c>
      <c r="E6" s="8">
        <v>15.15</v>
      </c>
      <c r="F6" s="8">
        <v>14.76</v>
      </c>
      <c r="G6" s="8">
        <v>15.12</v>
      </c>
      <c r="H6" s="8">
        <v>15.3</v>
      </c>
      <c r="I6" s="8">
        <v>15.1</v>
      </c>
      <c r="J6" s="8">
        <v>97.859999999999985</v>
      </c>
    </row>
    <row r="7" spans="1:10">
      <c r="A7" s="6">
        <v>2</v>
      </c>
      <c r="B7" s="8">
        <v>0.68</v>
      </c>
      <c r="C7" s="8">
        <v>6.28</v>
      </c>
      <c r="D7" s="8">
        <v>21.78</v>
      </c>
      <c r="E7" s="8">
        <v>29.87</v>
      </c>
      <c r="F7" s="8">
        <v>30.48</v>
      </c>
      <c r="G7" s="8">
        <v>30.3</v>
      </c>
      <c r="H7" s="8">
        <v>30.47</v>
      </c>
      <c r="I7" s="8">
        <v>30.33</v>
      </c>
      <c r="J7" s="8">
        <v>180.19</v>
      </c>
    </row>
    <row r="8" spans="1:10">
      <c r="A8" s="6">
        <v>4</v>
      </c>
      <c r="B8" s="8">
        <v>0.5</v>
      </c>
      <c r="C8" s="8">
        <v>4.7699999999999996</v>
      </c>
      <c r="D8" s="8">
        <v>25.22</v>
      </c>
      <c r="E8" s="8">
        <v>55.59</v>
      </c>
      <c r="F8" s="8">
        <v>60.54</v>
      </c>
      <c r="G8" s="8">
        <v>54.33</v>
      </c>
      <c r="H8" s="8">
        <v>60.74</v>
      </c>
      <c r="I8" s="8">
        <v>59.29</v>
      </c>
      <c r="J8" s="8">
        <v>320.98</v>
      </c>
    </row>
    <row r="9" spans="1:10">
      <c r="A9" s="6">
        <v>8</v>
      </c>
      <c r="B9" s="8">
        <v>0.36</v>
      </c>
      <c r="C9" s="8">
        <v>3.15</v>
      </c>
      <c r="D9" s="8">
        <v>27.75</v>
      </c>
      <c r="E9" s="8">
        <v>70.27</v>
      </c>
      <c r="F9" s="8">
        <v>79.47</v>
      </c>
      <c r="G9" s="8">
        <v>80.849999999999994</v>
      </c>
      <c r="H9" s="8">
        <v>81.680000000000007</v>
      </c>
      <c r="I9" s="8">
        <v>103.5</v>
      </c>
      <c r="J9" s="8">
        <v>447.03000000000003</v>
      </c>
    </row>
    <row r="10" spans="1:10">
      <c r="A10" s="6">
        <v>12</v>
      </c>
      <c r="B10" s="8">
        <v>0.3</v>
      </c>
      <c r="C10" s="8">
        <v>2.91</v>
      </c>
      <c r="D10" s="8">
        <v>28.7</v>
      </c>
      <c r="E10" s="8">
        <v>83.89</v>
      </c>
      <c r="F10" s="8">
        <v>117.34</v>
      </c>
      <c r="G10" s="8">
        <v>120.62</v>
      </c>
      <c r="H10" s="8">
        <v>121.01</v>
      </c>
      <c r="I10" s="8">
        <v>122.57</v>
      </c>
      <c r="J10" s="8">
        <v>597.33999999999992</v>
      </c>
    </row>
    <row r="11" spans="1:10">
      <c r="A11" s="6">
        <v>16</v>
      </c>
      <c r="B11" s="8">
        <v>0.23</v>
      </c>
      <c r="C11" s="8">
        <v>2.34</v>
      </c>
      <c r="D11" s="8">
        <v>23.03</v>
      </c>
      <c r="E11" s="8">
        <v>94.13</v>
      </c>
      <c r="F11" s="8">
        <v>154.13999999999999</v>
      </c>
      <c r="G11" s="8">
        <v>159.26</v>
      </c>
      <c r="H11" s="8">
        <v>160.97</v>
      </c>
      <c r="I11" s="8">
        <v>160.28</v>
      </c>
      <c r="J11" s="8">
        <v>754.38</v>
      </c>
    </row>
    <row r="12" spans="1:10">
      <c r="A12" s="6">
        <v>20</v>
      </c>
      <c r="B12" s="8">
        <v>0.21</v>
      </c>
      <c r="C12" s="8">
        <v>2.25</v>
      </c>
      <c r="D12" s="8">
        <v>18.77</v>
      </c>
      <c r="E12" s="8">
        <v>103.93</v>
      </c>
      <c r="F12" s="8">
        <v>189.22</v>
      </c>
      <c r="G12" s="8">
        <v>199.38</v>
      </c>
      <c r="H12" s="8">
        <v>193.97</v>
      </c>
      <c r="I12" s="8">
        <v>182.55</v>
      </c>
      <c r="J12" s="8">
        <v>890.28</v>
      </c>
    </row>
    <row r="13" spans="1:10">
      <c r="A13" s="6">
        <v>24</v>
      </c>
      <c r="B13" s="8">
        <v>0</v>
      </c>
      <c r="C13" s="8">
        <v>0</v>
      </c>
      <c r="D13" s="8">
        <v>0.06</v>
      </c>
      <c r="E13" s="8">
        <v>0.56000000000000005</v>
      </c>
      <c r="F13" s="8">
        <v>3.04</v>
      </c>
      <c r="G13" s="8">
        <v>23.88</v>
      </c>
      <c r="H13" s="8">
        <v>90.06</v>
      </c>
      <c r="I13" s="8">
        <v>107.71</v>
      </c>
      <c r="J13" s="8">
        <v>225.31</v>
      </c>
    </row>
    <row r="14" spans="1:10">
      <c r="A14" s="6">
        <v>32</v>
      </c>
      <c r="B14" s="8">
        <v>0.02</v>
      </c>
      <c r="C14" s="8">
        <v>0.21</v>
      </c>
      <c r="D14" s="8">
        <v>1.71</v>
      </c>
      <c r="E14" s="8">
        <v>14.27</v>
      </c>
      <c r="F14" s="8">
        <v>83.11</v>
      </c>
      <c r="G14" s="8">
        <v>113.29</v>
      </c>
      <c r="H14" s="8">
        <v>155.58000000000001</v>
      </c>
      <c r="I14" s="8">
        <v>160.44</v>
      </c>
      <c r="J14" s="8">
        <v>528.63000000000011</v>
      </c>
    </row>
    <row r="15" spans="1:10">
      <c r="A15" s="6" t="s">
        <v>6</v>
      </c>
      <c r="B15" s="8">
        <v>3.3099999999999996</v>
      </c>
      <c r="C15" s="8">
        <v>29.43</v>
      </c>
      <c r="D15" s="8">
        <v>160.92000000000002</v>
      </c>
      <c r="E15" s="8">
        <v>467.65999999999997</v>
      </c>
      <c r="F15" s="8">
        <v>732.1</v>
      </c>
      <c r="G15" s="8">
        <v>797.03</v>
      </c>
      <c r="H15" s="8">
        <v>909.78000000000009</v>
      </c>
      <c r="I15" s="8">
        <v>941.77</v>
      </c>
      <c r="J15" s="8">
        <v>4041.9999999999995</v>
      </c>
    </row>
    <row r="20" spans="1:9">
      <c r="A20" s="7"/>
      <c r="B20" s="7">
        <v>1</v>
      </c>
      <c r="C20" s="7">
        <v>10</v>
      </c>
      <c r="D20" s="7">
        <v>100</v>
      </c>
      <c r="E20" s="7">
        <v>1000</v>
      </c>
      <c r="F20" s="7">
        <v>10000</v>
      </c>
      <c r="G20" s="7">
        <v>100000</v>
      </c>
      <c r="H20" s="7">
        <v>500000</v>
      </c>
      <c r="I20" s="7">
        <v>1000000</v>
      </c>
    </row>
    <row r="21" spans="1:9">
      <c r="A21" s="6">
        <v>1</v>
      </c>
      <c r="B21" s="8">
        <v>1.01</v>
      </c>
      <c r="C21" s="8">
        <v>7.52</v>
      </c>
      <c r="D21" s="8">
        <v>13.9</v>
      </c>
      <c r="E21" s="8">
        <v>15.15</v>
      </c>
      <c r="F21" s="8">
        <v>14.76</v>
      </c>
      <c r="G21" s="8">
        <v>15.12</v>
      </c>
      <c r="H21" s="8">
        <v>15.3</v>
      </c>
      <c r="I21" s="8">
        <v>15.1</v>
      </c>
    </row>
    <row r="22" spans="1:9">
      <c r="A22" s="6">
        <v>2</v>
      </c>
      <c r="B22" s="8">
        <v>0.68</v>
      </c>
      <c r="C22" s="8">
        <v>6.28</v>
      </c>
      <c r="D22" s="8">
        <v>21.78</v>
      </c>
      <c r="E22" s="8">
        <v>29.87</v>
      </c>
      <c r="F22" s="8">
        <v>30.48</v>
      </c>
      <c r="G22" s="8">
        <v>30.3</v>
      </c>
      <c r="H22" s="8">
        <v>30.47</v>
      </c>
      <c r="I22" s="8">
        <v>30.33</v>
      </c>
    </row>
    <row r="23" spans="1:9">
      <c r="A23" s="6">
        <v>4</v>
      </c>
      <c r="B23" s="8">
        <v>0.5</v>
      </c>
      <c r="C23" s="8">
        <v>4.7699999999999996</v>
      </c>
      <c r="D23" s="8">
        <v>25.22</v>
      </c>
      <c r="E23" s="8">
        <v>55.59</v>
      </c>
      <c r="F23" s="8">
        <v>60.54</v>
      </c>
      <c r="G23" s="8">
        <v>54.33</v>
      </c>
      <c r="H23" s="8">
        <v>60.74</v>
      </c>
      <c r="I23" s="8">
        <v>59.29</v>
      </c>
    </row>
    <row r="24" spans="1:9">
      <c r="A24" s="6">
        <v>8</v>
      </c>
      <c r="B24" s="8">
        <v>0.36</v>
      </c>
      <c r="C24" s="8">
        <v>3.15</v>
      </c>
      <c r="D24" s="8">
        <v>27.75</v>
      </c>
      <c r="E24" s="8">
        <v>70.27</v>
      </c>
      <c r="F24" s="8">
        <v>79.47</v>
      </c>
      <c r="G24" s="8">
        <v>80.849999999999994</v>
      </c>
      <c r="H24" s="8">
        <v>81.680000000000007</v>
      </c>
      <c r="I24" s="8">
        <v>103.5</v>
      </c>
    </row>
    <row r="25" spans="1:9">
      <c r="A25" s="6">
        <v>12</v>
      </c>
      <c r="B25" s="8">
        <v>0.3</v>
      </c>
      <c r="C25" s="8">
        <v>2.91</v>
      </c>
      <c r="D25" s="8">
        <v>28.7</v>
      </c>
      <c r="E25" s="8">
        <v>83.89</v>
      </c>
      <c r="F25" s="8">
        <v>117.34</v>
      </c>
      <c r="G25" s="8">
        <v>120.62</v>
      </c>
      <c r="H25" s="8">
        <v>121.01</v>
      </c>
      <c r="I25" s="8">
        <v>122.57</v>
      </c>
    </row>
    <row r="26" spans="1:9">
      <c r="A26" s="6">
        <v>16</v>
      </c>
      <c r="B26" s="8">
        <v>0.23</v>
      </c>
      <c r="C26" s="8">
        <v>2.34</v>
      </c>
      <c r="D26" s="8">
        <v>23.03</v>
      </c>
      <c r="E26" s="8">
        <v>94.13</v>
      </c>
      <c r="F26" s="8">
        <v>154.13999999999999</v>
      </c>
      <c r="G26" s="8">
        <v>159.26</v>
      </c>
      <c r="H26" s="8">
        <v>160.97</v>
      </c>
      <c r="I26" s="8">
        <v>160.28</v>
      </c>
    </row>
    <row r="27" spans="1:9">
      <c r="A27" s="6">
        <v>20</v>
      </c>
      <c r="B27" s="8">
        <v>0.21</v>
      </c>
      <c r="C27" s="8">
        <v>2.25</v>
      </c>
      <c r="D27" s="8">
        <v>18.77</v>
      </c>
      <c r="E27" s="8">
        <v>103.93</v>
      </c>
      <c r="F27" s="8">
        <v>189.22</v>
      </c>
      <c r="G27" s="8">
        <v>199.38</v>
      </c>
      <c r="H27" s="8">
        <v>193.97</v>
      </c>
      <c r="I27" s="8">
        <v>182.55</v>
      </c>
    </row>
    <row r="28" spans="1:9">
      <c r="A28" s="6">
        <v>24</v>
      </c>
      <c r="B28" s="8">
        <v>0</v>
      </c>
      <c r="C28" s="8">
        <v>0</v>
      </c>
      <c r="D28" s="8">
        <v>0.06</v>
      </c>
      <c r="E28" s="8">
        <v>0.56000000000000005</v>
      </c>
      <c r="F28" s="8">
        <v>3.04</v>
      </c>
      <c r="G28" s="8">
        <v>23.88</v>
      </c>
      <c r="H28" s="8">
        <v>90.06</v>
      </c>
      <c r="I28" s="8">
        <v>107.71</v>
      </c>
    </row>
    <row r="29" spans="1:9">
      <c r="A29" s="6">
        <v>32</v>
      </c>
      <c r="B29" s="8">
        <v>0.02</v>
      </c>
      <c r="C29" s="8">
        <v>0.21</v>
      </c>
      <c r="D29" s="8">
        <v>1.71</v>
      </c>
      <c r="E29" s="8">
        <v>14.27</v>
      </c>
      <c r="F29" s="8">
        <v>83.11</v>
      </c>
      <c r="G29" s="8">
        <v>113.29</v>
      </c>
      <c r="H29" s="8">
        <v>155.58000000000001</v>
      </c>
      <c r="I29" s="8">
        <v>160.44</v>
      </c>
    </row>
  </sheetData>
  <phoneticPr fontId="18" type="noConversion"/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73"/>
  <sheetViews>
    <sheetView workbookViewId="0">
      <selection sqref="A1:D73"/>
    </sheetView>
  </sheetViews>
  <sheetFormatPr baseColWidth="10" defaultRowHeight="15"/>
  <cols>
    <col min="2" max="2" width="12.33203125" customWidth="1"/>
    <col min="4" max="4" width="15.33203125" customWidth="1"/>
  </cols>
  <sheetData>
    <row r="1" spans="1:4" s="2" customFormat="1">
      <c r="A1" s="4" t="s">
        <v>1</v>
      </c>
      <c r="B1" s="2" t="s">
        <v>0</v>
      </c>
      <c r="C1" s="3" t="s">
        <v>3</v>
      </c>
      <c r="D1" s="2" t="s">
        <v>4</v>
      </c>
    </row>
    <row r="2" spans="1:4">
      <c r="A2">
        <v>1</v>
      </c>
      <c r="B2">
        <v>1</v>
      </c>
      <c r="C2" s="1">
        <v>0</v>
      </c>
      <c r="D2">
        <v>1.01</v>
      </c>
    </row>
    <row r="3" spans="1:4">
      <c r="A3">
        <v>1</v>
      </c>
      <c r="B3">
        <v>10</v>
      </c>
      <c r="C3" s="1">
        <v>0.3</v>
      </c>
      <c r="D3">
        <v>7.52</v>
      </c>
    </row>
    <row r="4" spans="1:4">
      <c r="A4">
        <v>1</v>
      </c>
      <c r="B4">
        <v>100</v>
      </c>
      <c r="C4" s="1">
        <v>0.32</v>
      </c>
      <c r="D4">
        <v>13.9</v>
      </c>
    </row>
    <row r="5" spans="1:4">
      <c r="A5">
        <v>1</v>
      </c>
      <c r="B5">
        <v>1000</v>
      </c>
      <c r="C5" s="1">
        <v>0.28199999999999997</v>
      </c>
      <c r="D5">
        <v>15.15</v>
      </c>
    </row>
    <row r="6" spans="1:4">
      <c r="A6">
        <v>1</v>
      </c>
      <c r="B6">
        <v>10000</v>
      </c>
      <c r="C6" s="1">
        <v>0.29160000000000003</v>
      </c>
      <c r="D6">
        <v>14.76</v>
      </c>
    </row>
    <row r="7" spans="1:4">
      <c r="A7">
        <v>1</v>
      </c>
      <c r="B7">
        <v>100000</v>
      </c>
      <c r="C7" s="1">
        <v>0.2898</v>
      </c>
      <c r="D7">
        <v>15.12</v>
      </c>
    </row>
    <row r="8" spans="1:4">
      <c r="A8">
        <v>1</v>
      </c>
      <c r="B8">
        <v>500000</v>
      </c>
      <c r="C8" s="1">
        <v>0.29060000000000002</v>
      </c>
      <c r="D8">
        <v>15.3</v>
      </c>
    </row>
    <row r="9" spans="1:4">
      <c r="A9">
        <v>1</v>
      </c>
      <c r="B9">
        <v>1000000</v>
      </c>
      <c r="C9" s="1">
        <v>0.29089999999999999</v>
      </c>
      <c r="D9">
        <v>15.1</v>
      </c>
    </row>
    <row r="10" spans="1:4">
      <c r="A10">
        <v>2</v>
      </c>
      <c r="B10">
        <v>1</v>
      </c>
      <c r="C10" s="1">
        <v>0</v>
      </c>
      <c r="D10">
        <v>0.68</v>
      </c>
    </row>
    <row r="11" spans="1:4">
      <c r="A11">
        <v>2</v>
      </c>
      <c r="B11">
        <v>10</v>
      </c>
      <c r="C11" s="1">
        <v>0.6</v>
      </c>
      <c r="D11">
        <v>6.28</v>
      </c>
    </row>
    <row r="12" spans="1:4">
      <c r="A12">
        <v>2</v>
      </c>
      <c r="B12">
        <v>100</v>
      </c>
      <c r="C12" s="1">
        <v>0.28000000000000003</v>
      </c>
      <c r="D12">
        <v>21.78</v>
      </c>
    </row>
    <row r="13" spans="1:4">
      <c r="A13">
        <v>2</v>
      </c>
      <c r="B13">
        <v>1000</v>
      </c>
      <c r="C13" s="1">
        <v>0.29299999999999998</v>
      </c>
      <c r="D13">
        <v>29.87</v>
      </c>
    </row>
    <row r="14" spans="1:4">
      <c r="A14">
        <v>2</v>
      </c>
      <c r="B14">
        <v>10000</v>
      </c>
      <c r="C14" s="1">
        <v>0.28849999999999998</v>
      </c>
      <c r="D14">
        <v>30.48</v>
      </c>
    </row>
    <row r="15" spans="1:4">
      <c r="A15">
        <v>2</v>
      </c>
      <c r="B15">
        <v>100000</v>
      </c>
      <c r="C15" s="1">
        <v>0.28820000000000001</v>
      </c>
      <c r="D15">
        <v>30.3</v>
      </c>
    </row>
    <row r="16" spans="1:4">
      <c r="A16">
        <v>2</v>
      </c>
      <c r="B16">
        <v>500000</v>
      </c>
      <c r="C16" s="1">
        <v>0.29110000000000003</v>
      </c>
      <c r="D16">
        <v>30.47</v>
      </c>
    </row>
    <row r="17" spans="1:4">
      <c r="A17">
        <v>2</v>
      </c>
      <c r="B17">
        <v>1000000</v>
      </c>
      <c r="C17" s="1">
        <v>0.29089999999999999</v>
      </c>
      <c r="D17">
        <v>30.33</v>
      </c>
    </row>
    <row r="18" spans="1:4">
      <c r="A18">
        <v>4</v>
      </c>
      <c r="B18">
        <v>1</v>
      </c>
      <c r="C18" s="1">
        <v>1</v>
      </c>
      <c r="D18">
        <v>0.5</v>
      </c>
    </row>
    <row r="19" spans="1:4">
      <c r="A19">
        <v>4</v>
      </c>
      <c r="B19">
        <v>10</v>
      </c>
      <c r="C19" s="1">
        <v>0.5</v>
      </c>
      <c r="D19">
        <v>4.7699999999999996</v>
      </c>
    </row>
    <row r="20" spans="1:4">
      <c r="A20">
        <v>4</v>
      </c>
      <c r="B20">
        <v>100</v>
      </c>
      <c r="C20" s="1">
        <v>0.31</v>
      </c>
      <c r="D20">
        <v>25.22</v>
      </c>
    </row>
    <row r="21" spans="1:4">
      <c r="A21">
        <v>4</v>
      </c>
      <c r="B21">
        <v>1000</v>
      </c>
      <c r="C21" s="1">
        <v>0.29899999999999999</v>
      </c>
      <c r="D21">
        <v>55.59</v>
      </c>
    </row>
    <row r="22" spans="1:4">
      <c r="A22">
        <v>4</v>
      </c>
      <c r="B22">
        <v>10000</v>
      </c>
      <c r="C22" s="1">
        <v>0.28689999999999999</v>
      </c>
      <c r="D22">
        <v>60.54</v>
      </c>
    </row>
    <row r="23" spans="1:4">
      <c r="A23">
        <v>4</v>
      </c>
      <c r="B23">
        <v>100000</v>
      </c>
      <c r="C23" s="1">
        <v>0.2918</v>
      </c>
      <c r="D23">
        <v>54.33</v>
      </c>
    </row>
    <row r="24" spans="1:4">
      <c r="A24">
        <v>4</v>
      </c>
      <c r="B24">
        <v>500000</v>
      </c>
      <c r="C24" s="1">
        <v>0.29049999999999998</v>
      </c>
      <c r="D24">
        <v>60.74</v>
      </c>
    </row>
    <row r="25" spans="1:4">
      <c r="A25">
        <v>4</v>
      </c>
      <c r="B25">
        <v>1000000</v>
      </c>
      <c r="C25" s="1">
        <v>0.2908</v>
      </c>
      <c r="D25">
        <v>59.29</v>
      </c>
    </row>
    <row r="26" spans="1:4">
      <c r="A26">
        <v>8</v>
      </c>
      <c r="B26">
        <v>1</v>
      </c>
      <c r="C26" s="1">
        <v>0</v>
      </c>
      <c r="D26">
        <v>0.36</v>
      </c>
    </row>
    <row r="27" spans="1:4">
      <c r="A27">
        <v>8</v>
      </c>
      <c r="B27">
        <v>10</v>
      </c>
      <c r="C27" s="1">
        <v>0.2</v>
      </c>
      <c r="D27">
        <v>3.15</v>
      </c>
    </row>
    <row r="28" spans="1:4">
      <c r="A28">
        <v>8</v>
      </c>
      <c r="B28">
        <v>100</v>
      </c>
      <c r="C28" s="1">
        <v>0.31</v>
      </c>
      <c r="D28">
        <v>27.75</v>
      </c>
    </row>
    <row r="29" spans="1:4">
      <c r="A29">
        <v>8</v>
      </c>
      <c r="B29">
        <v>1000</v>
      </c>
      <c r="C29" s="1">
        <v>0.28399999999999997</v>
      </c>
      <c r="D29">
        <v>70.27</v>
      </c>
    </row>
    <row r="30" spans="1:4">
      <c r="A30">
        <v>8</v>
      </c>
      <c r="B30">
        <v>10000</v>
      </c>
      <c r="C30" s="1">
        <v>0.28570000000000001</v>
      </c>
      <c r="D30">
        <v>79.47</v>
      </c>
    </row>
    <row r="31" spans="1:4">
      <c r="A31">
        <v>8</v>
      </c>
      <c r="B31">
        <v>100000</v>
      </c>
      <c r="C31" s="1">
        <v>0.29170000000000001</v>
      </c>
      <c r="D31">
        <v>80.849999999999994</v>
      </c>
    </row>
    <row r="32" spans="1:4">
      <c r="A32">
        <v>8</v>
      </c>
      <c r="B32">
        <v>500000</v>
      </c>
      <c r="C32" s="1">
        <v>0.29039999999999999</v>
      </c>
      <c r="D32">
        <v>81.680000000000007</v>
      </c>
    </row>
    <row r="33" spans="1:4">
      <c r="A33">
        <v>8</v>
      </c>
      <c r="B33">
        <v>1000000</v>
      </c>
      <c r="C33" s="1">
        <v>0.29020000000000001</v>
      </c>
      <c r="D33">
        <v>103.5</v>
      </c>
    </row>
    <row r="34" spans="1:4">
      <c r="A34">
        <v>12</v>
      </c>
      <c r="B34">
        <v>1</v>
      </c>
      <c r="C34" s="1">
        <v>0</v>
      </c>
      <c r="D34">
        <v>0.3</v>
      </c>
    </row>
    <row r="35" spans="1:4">
      <c r="A35">
        <v>12</v>
      </c>
      <c r="B35">
        <v>10</v>
      </c>
      <c r="C35" s="1">
        <v>0</v>
      </c>
      <c r="D35">
        <v>2.91</v>
      </c>
    </row>
    <row r="36" spans="1:4">
      <c r="A36">
        <v>12</v>
      </c>
      <c r="B36">
        <v>100</v>
      </c>
      <c r="C36" s="1">
        <v>0.25</v>
      </c>
      <c r="D36">
        <v>28.7</v>
      </c>
    </row>
    <row r="37" spans="1:4">
      <c r="A37">
        <v>12</v>
      </c>
      <c r="B37">
        <v>1000</v>
      </c>
      <c r="C37" s="1">
        <v>0.27300000000000002</v>
      </c>
      <c r="D37">
        <v>83.89</v>
      </c>
    </row>
    <row r="38" spans="1:4">
      <c r="A38">
        <v>12</v>
      </c>
      <c r="B38">
        <v>10000</v>
      </c>
      <c r="C38" s="1">
        <v>0.28399999999999997</v>
      </c>
      <c r="D38">
        <v>117.34</v>
      </c>
    </row>
    <row r="39" spans="1:4">
      <c r="A39">
        <v>12</v>
      </c>
      <c r="B39">
        <v>100000</v>
      </c>
      <c r="C39" s="1">
        <v>0.28799999999999998</v>
      </c>
      <c r="D39">
        <v>120.62</v>
      </c>
    </row>
    <row r="40" spans="1:4">
      <c r="A40">
        <v>12</v>
      </c>
      <c r="B40">
        <v>500000</v>
      </c>
      <c r="C40" s="1">
        <v>0.29049999999999998</v>
      </c>
      <c r="D40">
        <v>121.01</v>
      </c>
    </row>
    <row r="41" spans="1:4">
      <c r="A41">
        <v>12</v>
      </c>
      <c r="B41">
        <v>1000000</v>
      </c>
      <c r="C41" s="1">
        <v>0.29039999999999999</v>
      </c>
      <c r="D41">
        <v>122.57</v>
      </c>
    </row>
    <row r="42" spans="1:4">
      <c r="A42">
        <v>16</v>
      </c>
      <c r="B42">
        <v>1</v>
      </c>
      <c r="C42" s="1">
        <v>0</v>
      </c>
      <c r="D42">
        <v>0.23</v>
      </c>
    </row>
    <row r="43" spans="1:4">
      <c r="A43">
        <v>16</v>
      </c>
      <c r="B43">
        <v>10</v>
      </c>
      <c r="C43" s="1">
        <v>0.2</v>
      </c>
      <c r="D43">
        <v>2.34</v>
      </c>
    </row>
    <row r="44" spans="1:4">
      <c r="A44">
        <v>16</v>
      </c>
      <c r="B44">
        <v>100</v>
      </c>
      <c r="C44" s="1">
        <v>0.31</v>
      </c>
      <c r="D44">
        <v>23.03</v>
      </c>
    </row>
    <row r="45" spans="1:4">
      <c r="A45">
        <v>16</v>
      </c>
      <c r="B45">
        <v>1000</v>
      </c>
      <c r="C45" s="1">
        <v>0.28399999999999997</v>
      </c>
      <c r="D45">
        <v>94.13</v>
      </c>
    </row>
    <row r="46" spans="1:4">
      <c r="A46">
        <v>16</v>
      </c>
      <c r="B46">
        <v>10000</v>
      </c>
      <c r="C46" s="1">
        <v>0.28210000000000002</v>
      </c>
      <c r="D46">
        <v>154.13999999999999</v>
      </c>
    </row>
    <row r="47" spans="1:4">
      <c r="A47">
        <v>16</v>
      </c>
      <c r="B47">
        <v>100000</v>
      </c>
      <c r="C47" s="1">
        <v>0.29010000000000002</v>
      </c>
      <c r="D47">
        <v>159.26</v>
      </c>
    </row>
    <row r="48" spans="1:4">
      <c r="A48">
        <v>16</v>
      </c>
      <c r="B48">
        <v>500000</v>
      </c>
      <c r="C48" s="1">
        <v>0.2908</v>
      </c>
      <c r="D48">
        <v>160.97</v>
      </c>
    </row>
    <row r="49" spans="1:4">
      <c r="A49">
        <v>16</v>
      </c>
      <c r="B49">
        <v>1000000</v>
      </c>
      <c r="C49" s="1">
        <v>0.29060000000000002</v>
      </c>
      <c r="D49">
        <v>160.28</v>
      </c>
    </row>
    <row r="50" spans="1:4">
      <c r="A50">
        <v>20</v>
      </c>
      <c r="B50">
        <v>1</v>
      </c>
      <c r="C50" s="1">
        <v>0</v>
      </c>
      <c r="D50">
        <v>0.21</v>
      </c>
    </row>
    <row r="51" spans="1:4">
      <c r="A51">
        <v>20</v>
      </c>
      <c r="B51">
        <v>10</v>
      </c>
      <c r="C51" s="1">
        <v>0.3</v>
      </c>
      <c r="D51">
        <v>2.25</v>
      </c>
    </row>
    <row r="52" spans="1:4">
      <c r="A52">
        <v>20</v>
      </c>
      <c r="B52">
        <v>100</v>
      </c>
      <c r="C52" s="1">
        <v>0.34</v>
      </c>
      <c r="D52">
        <v>18.77</v>
      </c>
    </row>
    <row r="53" spans="1:4">
      <c r="A53">
        <v>20</v>
      </c>
      <c r="B53">
        <v>1000</v>
      </c>
      <c r="C53" s="1">
        <v>0.30099999999999999</v>
      </c>
      <c r="D53">
        <v>103.93</v>
      </c>
    </row>
    <row r="54" spans="1:4">
      <c r="A54">
        <v>20</v>
      </c>
      <c r="B54">
        <v>10000</v>
      </c>
      <c r="C54" s="1">
        <v>0.29380000000000001</v>
      </c>
      <c r="D54">
        <v>189.22</v>
      </c>
    </row>
    <row r="55" spans="1:4">
      <c r="A55">
        <v>20</v>
      </c>
      <c r="B55">
        <v>100000</v>
      </c>
      <c r="C55" s="1">
        <v>0.28739999999999999</v>
      </c>
      <c r="D55">
        <v>199.38</v>
      </c>
    </row>
    <row r="56" spans="1:4">
      <c r="A56">
        <v>20</v>
      </c>
      <c r="B56">
        <v>500000</v>
      </c>
      <c r="C56" s="1">
        <v>0.29160000000000003</v>
      </c>
      <c r="D56">
        <v>193.97</v>
      </c>
    </row>
    <row r="57" spans="1:4">
      <c r="A57">
        <v>20</v>
      </c>
      <c r="B57">
        <v>1000000</v>
      </c>
      <c r="C57" s="1">
        <v>0.2908</v>
      </c>
      <c r="D57">
        <v>182.55</v>
      </c>
    </row>
    <row r="58" spans="1:4">
      <c r="A58">
        <v>24</v>
      </c>
      <c r="B58">
        <v>1</v>
      </c>
      <c r="C58" s="1">
        <v>1</v>
      </c>
      <c r="D58">
        <v>0</v>
      </c>
    </row>
    <row r="59" spans="1:4">
      <c r="A59">
        <v>24</v>
      </c>
      <c r="B59">
        <v>10</v>
      </c>
      <c r="C59" s="1">
        <v>0.3</v>
      </c>
      <c r="D59">
        <v>0</v>
      </c>
    </row>
    <row r="60" spans="1:4">
      <c r="A60">
        <v>24</v>
      </c>
      <c r="B60">
        <v>100</v>
      </c>
      <c r="C60" s="1">
        <v>0.3</v>
      </c>
      <c r="D60">
        <v>0.06</v>
      </c>
    </row>
    <row r="61" spans="1:4">
      <c r="A61">
        <v>24</v>
      </c>
      <c r="B61">
        <v>1000</v>
      </c>
      <c r="C61" s="1">
        <v>0.26700000000000002</v>
      </c>
      <c r="D61">
        <v>0.56000000000000005</v>
      </c>
    </row>
    <row r="62" spans="1:4">
      <c r="A62">
        <v>24</v>
      </c>
      <c r="B62">
        <v>10000</v>
      </c>
      <c r="C62" s="1">
        <v>0.28939999999999999</v>
      </c>
      <c r="D62">
        <v>3.04</v>
      </c>
    </row>
    <row r="63" spans="1:4">
      <c r="A63">
        <v>24</v>
      </c>
      <c r="B63">
        <v>100000</v>
      </c>
      <c r="C63" s="1">
        <v>0.29260000000000003</v>
      </c>
      <c r="D63">
        <v>23.88</v>
      </c>
    </row>
    <row r="64" spans="1:4">
      <c r="A64">
        <v>24</v>
      </c>
      <c r="B64">
        <v>500000</v>
      </c>
      <c r="C64" s="1">
        <v>0.2913</v>
      </c>
      <c r="D64">
        <v>90.06</v>
      </c>
    </row>
    <row r="65" spans="1:4">
      <c r="A65">
        <v>24</v>
      </c>
      <c r="B65">
        <v>1000000</v>
      </c>
      <c r="C65" s="1">
        <v>0.29139999999999999</v>
      </c>
      <c r="D65">
        <v>107.71</v>
      </c>
    </row>
    <row r="66" spans="1:4">
      <c r="A66">
        <v>32</v>
      </c>
      <c r="B66">
        <v>1</v>
      </c>
      <c r="C66" s="1">
        <v>0</v>
      </c>
      <c r="D66">
        <v>0.02</v>
      </c>
    </row>
    <row r="67" spans="1:4">
      <c r="A67">
        <v>32</v>
      </c>
      <c r="B67">
        <v>10</v>
      </c>
      <c r="C67" s="1">
        <v>0.4</v>
      </c>
      <c r="D67">
        <v>0.21</v>
      </c>
    </row>
    <row r="68" spans="1:4">
      <c r="A68">
        <v>32</v>
      </c>
      <c r="B68">
        <v>100</v>
      </c>
      <c r="C68" s="1">
        <v>0.28999999999999998</v>
      </c>
      <c r="D68">
        <v>1.71</v>
      </c>
    </row>
    <row r="69" spans="1:4">
      <c r="A69">
        <v>32</v>
      </c>
      <c r="B69">
        <v>1000</v>
      </c>
      <c r="C69" s="1">
        <v>0.31</v>
      </c>
      <c r="D69">
        <v>14.27</v>
      </c>
    </row>
    <row r="70" spans="1:4">
      <c r="A70">
        <v>32</v>
      </c>
      <c r="B70">
        <v>10000</v>
      </c>
      <c r="C70" s="1">
        <v>0.29249999999999998</v>
      </c>
      <c r="D70">
        <v>83.11</v>
      </c>
    </row>
    <row r="71" spans="1:4">
      <c r="A71">
        <v>32</v>
      </c>
      <c r="B71">
        <v>100000</v>
      </c>
      <c r="C71" s="1">
        <v>0.29249999999999998</v>
      </c>
      <c r="D71">
        <v>113.29</v>
      </c>
    </row>
    <row r="72" spans="1:4">
      <c r="A72">
        <v>32</v>
      </c>
      <c r="B72">
        <v>500000</v>
      </c>
      <c r="C72" s="1">
        <v>0.29160000000000003</v>
      </c>
      <c r="D72">
        <v>155.58000000000001</v>
      </c>
    </row>
    <row r="73" spans="1:4">
      <c r="A73">
        <v>32</v>
      </c>
      <c r="B73">
        <v>1000000</v>
      </c>
      <c r="C73" s="1">
        <v>0.2913</v>
      </c>
      <c r="D73">
        <v>160.44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proj1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Chou, Pang Fa</cp:lastModifiedBy>
  <dcterms:created xsi:type="dcterms:W3CDTF">2022-04-15T07:33:52Z</dcterms:created>
  <dcterms:modified xsi:type="dcterms:W3CDTF">2022-04-15T07:33:52Z</dcterms:modified>
</cp:coreProperties>
</file>