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This Context &amp; Flow Authen" sheetId="1" r:id="rId5"/>
    <sheet state="visible" name="WBS" sheetId="2" r:id="rId6"/>
    <sheet state="visible" name="TIMELINE"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tc={2a648750-02b4-4825-988c-14b5a571167f}</author>
    <author>tc={9ed15f81-90f5-43c8-a293-8298d47632cf}</author>
    <author>tc={b7d00bf5-cf92-4f77-a832-760e512d3dda}</author>
    <author>tc={bacb1cd9-6847-444d-90ae-ee213813c617}</author>
    <author>tc={fe5d8214-28f3-4939-89eb-1c2e9b887aee}</author>
  </authors>
  <commentList>
    <comment authorId="0" xr:uid="{2a648750-02b4-4825-988c-14b5a571167f}" ref="E11">
      <text>
        <t xml:space="preserve">[Threaded comment]
 Your version of Excel allows you to read this threaded comment; however, any edits to it will get removed if the file is opened in a newer version of Excel. Learn more: https://go.microsoft.com/fwlink/?linkid=870924
Comment:
	constraint id nasabah, tgl lahir jenis kelamin
</t>
      </text>
    </comment>
    <comment authorId="1" xr:uid="{9ed15f81-90f5-43c8-a293-8298d47632cf}" ref="E15">
      <text>
        <t xml:space="preserve">[Threaded comment]
 Your version of Excel allows you to read this threaded comment; however, any edits to it will get removed if the file is opened in a newer version of Excel. Learn more: https://go.microsoft.com/fwlink/?linkid=870924
Comment:
	ini jg blm
</t>
      </text>
    </comment>
    <comment authorId="2" xr:uid="{b7d00bf5-cf92-4f77-a832-760e512d3dda}" ref="E14">
      <text>
        <t xml:space="preserve">[Threaded comment]
 Your version of Excel allows you to read this threaded comment; however, any edits to it will get removed if the file is opened in a newer version of Excel. Learn more: https://go.microsoft.com/fwlink/?linkid=870924
Comment:
	ini blm
</t>
      </text>
    </comment>
    <comment authorId="3" xr:uid="{bacb1cd9-6847-444d-90ae-ee213813c617}" ref="E16">
      <text>
        <t xml:space="preserve">[Threaded comment]
 Your version of Excel allows you to read this threaded comment; however, any edits to it will get removed if the file is opened in a newer version of Excel. Learn more: https://go.microsoft.com/fwlink/?linkid=870924
Comment:
	blm juga
</t>
      </text>
    </comment>
    <comment authorId="4" xr:uid="{fe5d8214-28f3-4939-89eb-1c2e9b887aee}" ref="E18">
      <text>
        <t xml:space="preserve">[Threaded comment]
 Your version of Excel allows you to read this threaded comment; however, any edits to it will get removed if the file is opened in a newer version of Excel. Learn more: https://go.microsoft.com/fwlink/?linkid=870924
Comment:
	edit filter bulan + button export excel
</t>
      </text>
    </comment>
  </commentList>
</comments>
</file>

<file path=xl/sharedStrings.xml><?xml version="1.0" encoding="utf-8"?>
<sst xmlns="http://schemas.openxmlformats.org/spreadsheetml/2006/main" count="174" uniqueCount="109">
  <si>
    <r>
      <rPr>
        <rFont val="Nunito"/>
        <b/>
        <color theme="1"/>
        <sz val="13.0"/>
      </rPr>
      <t xml:space="preserve">Konteks Sistem &amp; Definisi Role </t>
    </r>
    <r>
      <rPr>
        <rFont val="Nunito"/>
        <b/>
        <color theme="1"/>
        <sz val="12.0"/>
      </rPr>
      <t xml:space="preserve">
</t>
    </r>
    <r>
      <rPr>
        <rFont val="Nunito"/>
        <color theme="1"/>
        <sz val="12.0"/>
      </rPr>
      <t xml:space="preserve">Sistem PILAH memfasilitasi operasional Bank Sampah dengan membedakan hak akses berdasarkan 2 (dua) role utama:
1. SuperAdmin: Pihak yang memiliki wewenang untuk meninjau dan memvalidasi pendaftaran institusi Bank Sampah baru. SuperAdmin tidak mencatat transaksi, melainkan bertindak sebagai gerbang persetujuan (gatekeeper).
2. Pengelola, terbagi menjadi dua:
      1) Pengelola Utama (Inisiator): Perwakilan pengelola yang pertama kali mendaftarkan institusi Bank Sampah ke dalam sistem PILAH. Hanya pengelola utama saja yang bisa generate invitation link di profile, tab manajemen tim
      2) Pengelola baru (Jalur Undangan): Anggota tim yang bergabung ke sebuah Bank Sampah yang sudah aktif dengan menggunakan Invite Link. (Catatan: Pengelola Utama dan Pengelola baru keduanya dapat mengatur profile bank sampah dan mengubah template WhatsApp).
</t>
    </r>
    <r>
      <rPr>
        <rFont val="Nunito"/>
        <b/>
        <color theme="1"/>
        <sz val="12.0"/>
      </rPr>
      <t>Alur Kerja Sistem (End-to-End Flow)
STEP 1:</t>
    </r>
    <r>
      <rPr>
        <rFont val="Nunito"/>
        <color theme="1"/>
        <sz val="12.0"/>
      </rPr>
      <t xml:space="preserve"> </t>
    </r>
    <r>
      <rPr>
        <rFont val="Nunito"/>
        <b/>
        <color theme="1"/>
        <sz val="12.0"/>
      </rPr>
      <t xml:space="preserve">Registrasi &amp; Approval (Pengelola Utama &amp; SuperAdmin)
</t>
    </r>
    <r>
      <rPr>
        <rFont val="Nunito"/>
        <color theme="1"/>
        <sz val="12.0"/>
      </rPr>
      <t xml:space="preserve">1. Registrasi Awal: Admin Utama masuk (login) menggunakan Google OAuth.
2. Isi Data: Sistem mendeteksi ini pengguna baru → Redirect ke form "Isi Profil Pribadi"→ Dilanjutkan mengisi form "Registrasi Bank Sampah" (termasuk unggah Foto Kegiatan).
3. Pending State: Setelah di- submit, status Bank Sampah menjadi pending. Admin Utama hanya akan melihat layar "Menunggu Persetujuan" dan belum bisa mengakses Dashboard.
4. Proses Validasi: SuperAdmin masuk ke Dashboard SuperAdmin →  Memeriksa data pendaftaran → Klik "Approve". Status berubah menjadi active.
5. Akses Terbuka: Saat Admin Utama membuka aplikasi lagi, mereka langsung diarahkan ke Dashboard ringkasan.
</t>
    </r>
    <r>
      <rPr>
        <rFont val="Nunito"/>
        <b/>
        <color theme="1"/>
        <sz val="12.0"/>
      </rPr>
      <t xml:space="preserve">STEP 2: Penambahan Anggota Tim (Admin Utama &amp; Pengelola Undangan)
</t>
    </r>
    <r>
      <rPr>
        <rFont val="Nunito"/>
        <color theme="1"/>
        <sz val="12.0"/>
      </rPr>
      <t>1. Generate Link: Pengelola Utama (dari Bank Sampah yang sudah active) masuk ke tab Manajemen Tim → Mengklik tombol CTA "Salin Link Undangan" →  Membagikan link tersebut ke calon anggota (di luar app).
2. Akses Link: Pengelola baru mengklik Invite Link tersebut →  Melakukan login Google OAuth.
3. Isi Profil &amp; Bypass: Pengelola baru diarahkan ke form "Isi Profil Pribadi" → Saat menekan "Simpan", sistem mem- bypass (melewati) tahap registrasi bank sampah →  Pengelola baru otomatis tergabung ke Bank Sampah pengundang dan langsung masuk ke Dashboard ringkasan.</t>
    </r>
  </si>
  <si>
    <t>Nama aplikasi: PILAH</t>
  </si>
  <si>
    <t>pro</t>
  </si>
  <si>
    <t>EPIC</t>
  </si>
  <si>
    <t>ROLE</t>
  </si>
  <si>
    <t>TYPE</t>
  </si>
  <si>
    <t>STORY</t>
  </si>
  <si>
    <t>DESCRIPTION</t>
  </si>
  <si>
    <t>BENCHMARK</t>
  </si>
  <si>
    <t>ESTIMATE BE</t>
  </si>
  <si>
    <t>ESTIMATE FE</t>
  </si>
  <si>
    <t>Login</t>
  </si>
  <si>
    <t>Pengelola</t>
  </si>
  <si>
    <t>Mobile</t>
  </si>
  <si>
    <t>Login Google</t>
  </si>
  <si>
    <r>
      <rPr>
        <rFont val="Nunito"/>
        <color theme="1"/>
        <sz val="11.0"/>
      </rPr>
      <t xml:space="preserve">Pengelola dapat melakukan login/registrasi dengan akun google mereka pada login page yang berisi:
1. Logo PILAH
2. Headline: tagline "Sistem Manajemen Bank Sampah Digital"
3. Tombol "Login dengan Google" , mengikuti Google Identity Guidelines
Behavior:
- Tap tombol → trigger Google OAuth flow
- Selama proses OAuth berjalan → tombol disabled + loading spinner
- Pengecekan Status Pengguna setelah OAuth sukses:
1. </t>
    </r>
    <r>
      <rPr>
        <rFont val="Nunito"/>
        <b/>
        <color theme="1"/>
        <sz val="11.0"/>
      </rPr>
      <t>Pengguna Baru</t>
    </r>
    <r>
      <rPr>
        <rFont val="Nunito"/>
        <color theme="1"/>
        <sz val="11.0"/>
      </rPr>
      <t xml:space="preserve">: Jika email belum terdaftar di tabel users → redirect ke halaman "Isi Profil Pribadi".
2. </t>
    </r>
    <r>
      <rPr>
        <rFont val="Nunito"/>
        <b/>
        <color theme="1"/>
        <sz val="11.0"/>
      </rPr>
      <t>Menunggu Persetujuan</t>
    </r>
    <r>
      <rPr>
        <rFont val="Nunito"/>
        <color theme="1"/>
        <sz val="11.0"/>
      </rPr>
      <t xml:space="preserve">: Jika email sudah terdaftar, </t>
    </r>
    <r>
      <rPr>
        <rFont val="Nunito"/>
        <b/>
        <color theme="1"/>
        <sz val="11.0"/>
      </rPr>
      <t xml:space="preserve">dan </t>
    </r>
    <r>
      <rPr>
        <rFont val="Nunito"/>
        <color theme="1"/>
        <sz val="11.0"/>
      </rPr>
      <t xml:space="preserve">status pada tabel bank_sampah yang terkait adalah pending →  redirect ke halaman "Approval Pending State".
3. </t>
    </r>
    <r>
      <rPr>
        <rFont val="Nunito"/>
        <b/>
        <color theme="1"/>
        <sz val="11.0"/>
      </rPr>
      <t>Ditolak</t>
    </r>
    <r>
      <rPr>
        <rFont val="Nunito"/>
        <color theme="1"/>
        <sz val="11.0"/>
      </rPr>
      <t xml:space="preserve">: Jika email sudah terdaftar, dan status pada tabel bank_sampah yang terkait adalah rejected →  redirect ke halaman "Registrasi Bank Sampah".
4. </t>
    </r>
    <r>
      <rPr>
        <rFont val="Nunito"/>
        <b/>
        <color theme="1"/>
        <sz val="11.0"/>
      </rPr>
      <t>Pengguna Aktif</t>
    </r>
    <r>
      <rPr>
        <rFont val="Nunito"/>
        <color theme="1"/>
        <sz val="11.0"/>
      </rPr>
      <t xml:space="preserve">: Jika email sudah terdaftar, </t>
    </r>
    <r>
      <rPr>
        <rFont val="Nunito"/>
        <b/>
        <color theme="1"/>
        <sz val="11.0"/>
      </rPr>
      <t xml:space="preserve">dan </t>
    </r>
    <r>
      <rPr>
        <rFont val="Nunito"/>
        <color theme="1"/>
        <sz val="11.0"/>
      </rPr>
      <t>status pada tabel bank_sampah yang terkait adalah active → redirect ke Dashboard.
- Jika token invalid/expired →  tampil pesan error informatif.</t>
    </r>
  </si>
  <si>
    <t xml:space="preserve">
</t>
  </si>
  <si>
    <t>Registrasi</t>
  </si>
  <si>
    <t>Isi Profil Pribadi</t>
  </si>
  <si>
    <r>
      <rPr>
        <rFont val="Nunito"/>
        <color theme="1"/>
        <sz val="11.0"/>
      </rPr>
      <t xml:space="preserve">Ditampilkan sebagai halaman penuh (full screen). Halaman ini muncul pertama kali sebagai bagian dari onboarding setelah pengguna baru berhasil melakukan autentikasi pertama kali via Google Login.
Pengelola diwajibkan melengkapi data diri sebelum mendaftarkan Bank Sampah. Detail form:
1. </t>
    </r>
    <r>
      <rPr>
        <rFont val="Nunito"/>
        <b/>
        <color theme="1"/>
        <sz val="11.0"/>
      </rPr>
      <t>Nama Lengkap (text)</t>
    </r>
    <r>
      <rPr>
        <rFont val="Nunito"/>
        <color theme="1"/>
        <sz val="11.0"/>
      </rPr>
      <t xml:space="preserve">
- Default: Ter-prefill otomatis dari nama akun Google yang digunakan.
- Bisa diedit secara manual.
- Wajib diisi. Min 3 karakter, max 100 karakter.
- Error: "Nama minimal 3 karakter"
2. </t>
    </r>
    <r>
      <rPr>
        <rFont val="Nunito"/>
        <b/>
        <color theme="1"/>
        <sz val="11.0"/>
      </rPr>
      <t xml:space="preserve">Jenis Kelamin (dropdown/radio button)
</t>
    </r>
    <r>
      <rPr>
        <rFont val="Nunito"/>
        <color theme="1"/>
        <sz val="11.0"/>
      </rPr>
      <t xml:space="preserve">- Pilihan: "Laki-laki" atau "Perempuan"
- Wajib diisi/dipilih.
3. </t>
    </r>
    <r>
      <rPr>
        <rFont val="Nunito"/>
        <b/>
        <color theme="1"/>
        <sz val="11.0"/>
      </rPr>
      <t xml:space="preserve">Tanggal Lahir (date picker)
</t>
    </r>
    <r>
      <rPr>
        <rFont val="Nunito"/>
        <color theme="1"/>
        <sz val="11.0"/>
      </rPr>
      <t xml:space="preserve">- Wajib diisi.
- Validasi: Tidak boleh memilih tanggal di masa depan (maksimal adalah hari ini).
4. </t>
    </r>
    <r>
      <rPr>
        <rFont val="Nunito"/>
        <b/>
        <color theme="1"/>
        <sz val="11.0"/>
      </rPr>
      <t>Nomor WhatsApp/HP (phone, prefix +62)</t>
    </r>
    <r>
      <rPr>
        <rFont val="Nunito"/>
        <color theme="1"/>
        <sz val="11.0"/>
      </rPr>
      <t xml:space="preserve">
- Wajib diisi.
- Format valid Indonesia (diawali angka 8, panjang 9-13 digit setelah +62).
- Error: "Format nomor tidak valid. Contoh: 081234567890"
</t>
    </r>
    <r>
      <rPr>
        <rFont val="Nunito"/>
        <b/>
        <color theme="1"/>
        <sz val="11.0"/>
      </rPr>
      <t>Behavior:</t>
    </r>
    <r>
      <rPr>
        <rFont val="Nunito"/>
        <color theme="1"/>
        <sz val="11.0"/>
      </rPr>
      <t xml:space="preserve">
1. Tombol "Simpan Profil &amp; Lanjut" berada dalam state disabled (tidak bisa diklik) selama ada field wajib yang kosong atau tidak memenuhi aturan validasi.
2. Jika pengguna adalah</t>
    </r>
    <r>
      <rPr>
        <rFont val="Nunito"/>
        <b/>
        <color theme="1"/>
        <sz val="11.0"/>
      </rPr>
      <t xml:space="preserve"> Pengelola Utama (yang mendaftarkan bank sampah)</t>
    </r>
    <r>
      <rPr>
        <rFont val="Nunito"/>
        <color theme="1"/>
        <sz val="11.0"/>
      </rPr>
      <t>: Saat tombol diklik, data profil divalidasi dan disimpan sementara di state aplikasi (belum di-push ke database). Sistem lalu melakukan redirect ke form</t>
    </r>
    <r>
      <rPr>
        <rFont val="Nunito"/>
        <b/>
        <color theme="1"/>
        <sz val="11.0"/>
      </rPr>
      <t xml:space="preserve"> "Registrasi Bank Sampah"</t>
    </r>
    <r>
      <rPr>
        <rFont val="Nunito"/>
        <color theme="1"/>
        <sz val="11.0"/>
      </rPr>
      <t xml:space="preserve">.
3. Jika pengguna adalah </t>
    </r>
    <r>
      <rPr>
        <rFont val="Nunito"/>
        <b/>
        <color theme="1"/>
        <sz val="11.0"/>
      </rPr>
      <t>Pengelola undangan (masuk via Invite Link dari pengelola utama)</t>
    </r>
    <r>
      <rPr>
        <rFont val="Nunito"/>
        <color theme="1"/>
        <sz val="11.0"/>
      </rPr>
      <t xml:space="preserve">: Saat tombol diklik, profil langsung disimpan ke database dan diikatkan ke Bank Sampah pengundang, lalu sistem melakukan redirect langsung ke </t>
    </r>
    <r>
      <rPr>
        <rFont val="Nunito"/>
        <b/>
        <color theme="1"/>
        <sz val="11.0"/>
      </rPr>
      <t>Dashboard Ringkasan Pengelola.</t>
    </r>
  </si>
  <si>
    <t>Registrasi Bank Sampah</t>
  </si>
  <si>
    <r>
      <rPr>
        <rFont val="Nunito"/>
        <color theme="1"/>
        <sz val="11.0"/>
      </rPr>
      <t xml:space="preserve">Ditampilkan sebagai halaman penuh (full screen) yang hanya muncul setelah pengguna baru (Pengelola Utama) menyelesaikan pengisian "Profil Pribadi". Halaman ini berfungsi untuk mendaftarkan entitas institusi Bank Sampah ke dalam sistem.
1. </t>
    </r>
    <r>
      <rPr>
        <rFont val="Nunito"/>
        <b/>
        <color theme="1"/>
        <sz val="11.0"/>
      </rPr>
      <t>Nama Bank Sampah (text)</t>
    </r>
    <r>
      <rPr>
        <rFont val="Nunito"/>
        <color theme="1"/>
        <sz val="11.0"/>
      </rPr>
      <t xml:space="preserve">
- Wajib diisi.
- Min 3 karakter, max 100 karakter.
- Error: "Nama Bank Sampah wajib diisi (minimal 3 karakter)"
2. </t>
    </r>
    <r>
      <rPr>
        <rFont val="Nunito"/>
        <b/>
        <color theme="1"/>
        <sz val="11.0"/>
      </rPr>
      <t>Alamat Lengkap (multiline text)</t>
    </r>
    <r>
      <rPr>
        <rFont val="Nunito"/>
        <color theme="1"/>
        <sz val="11.0"/>
      </rPr>
      <t xml:space="preserve">
- Wajib diisi.
- Min 10 karakter.
- Error: "Alamat lengkap wajib diisi untuk keperluan verifikasi lokasi"
3. </t>
    </r>
    <r>
      <rPr>
        <rFont val="Nunito"/>
        <b/>
        <color theme="1"/>
        <sz val="11.0"/>
      </rPr>
      <t>Nomor Telepon PIC (phone, prefix +62)</t>
    </r>
    <r>
      <rPr>
        <rFont val="Nunito"/>
        <color theme="1"/>
        <sz val="11.0"/>
      </rPr>
      <t xml:space="preserve">
- Wajib diisi.
- Format valid Indonesia (diawali angka 8, panjang 9-13 digit setelah +62).
- Error: "Format nomor tidak valid. Contoh: 081234567890"
4. </t>
    </r>
    <r>
      <rPr>
        <rFont val="Nunito"/>
        <b/>
        <color theme="1"/>
        <sz val="11.0"/>
      </rPr>
      <t>Unggah Foto Bukti Kegiatan (file input - image)</t>
    </r>
    <r>
      <rPr>
        <rFont val="Nunito"/>
        <color theme="1"/>
        <sz val="11.0"/>
      </rPr>
      <t xml:space="preserve">
- Wajib diisi. (Digunakan oleh SuperAdmin sebagai bukti validasi keberadaan Bank Sampah).
- Format yang diizinkan: JPG, JPEG, PNG.
- Maksimal ukuran file: 5 MB.
- Terdapat fungsi preview gambar setelah diunggah.
- Error (jika kosong): "Foto kegiatan wajib diunggah sebagai bukti validasi"
- Error (jika melebihi batas): "Ukuran foto maksimal 5 MB"
</t>
    </r>
    <r>
      <rPr>
        <rFont val="Nunito"/>
        <b/>
        <color theme="1"/>
        <sz val="11.0"/>
      </rPr>
      <t>Behavior:</t>
    </r>
    <r>
      <rPr>
        <rFont val="Nunito"/>
        <color theme="1"/>
        <sz val="11.0"/>
      </rPr>
      <t xml:space="preserve">
1. Tombol aksi "Ajukan Pendaftaran" berada dalam state disabled selama ada field wajib yang kosong atau belum memenuhi aturan validasi.
2. Saat tombol diklik, sistem akan menampilkan loading state (spinner pada tombol atau overlay)
3. </t>
    </r>
    <r>
      <rPr>
        <rFont val="Nunito"/>
        <b/>
        <color theme="1"/>
        <sz val="11.0"/>
      </rPr>
      <t>Sukses: Sistem menyimpan data users dan bank_sampah dengan status awal pending.</t>
    </r>
    <r>
      <rPr>
        <rFont val="Nunito"/>
        <color theme="1"/>
        <sz val="11.0"/>
      </rPr>
      <t xml:space="preserve"> Pengguna langsung di-redirect ke halaman empty state "Pending Approval".
4. </t>
    </r>
    <r>
      <rPr>
        <rFont val="Nunito"/>
        <b/>
        <color theme="1"/>
        <sz val="11.0"/>
      </rPr>
      <t>Gagal/Error: Jika terjadi kegagalan jaringan atau error dari server</t>
    </r>
    <r>
      <rPr>
        <rFont val="Nunito"/>
        <color theme="1"/>
        <sz val="11.0"/>
      </rPr>
      <t xml:space="preserve"> (misalnya gagal upload file), tampilkan pesan toast/snackbar "Gagal mengajukan pendaftaran, silakan coba lagi" dan biarkan pengguna tetap berada di form tanpa menghilangkan data yang sudah diketik.</t>
    </r>
  </si>
  <si>
    <t>Approval Pending State</t>
  </si>
  <si>
    <r>
      <rPr>
        <rFont val="Nunito"/>
        <color theme="1"/>
        <sz val="11.0"/>
      </rPr>
      <t xml:space="preserve">Ditampilkan sebagai halaman full (satu layar penuh). Halaman ini mengunci akses pengguna dan muncul setelah registrasi diajukan, atau ketika pengguna yang berstatus pending mencoba login kembali.
</t>
    </r>
    <r>
      <rPr>
        <rFont val="Nunito"/>
        <b/>
        <color theme="1"/>
        <sz val="11.0"/>
      </rPr>
      <t>Elemen UI:</t>
    </r>
    <r>
      <rPr>
        <rFont val="Nunito"/>
        <color theme="1"/>
        <sz val="11.0"/>
      </rPr>
      <t xml:space="preserve">
1. Ilustrasi/Ikon: Gambar jam
2. Headline: "Pendaftaran Sedang Diproses" (atau kalimat senada).
3. Teks Deskripsi: "Terima kasih! Pendaftaran Bank Sampah Anda sedang ditinjau oleh tim SuperAdmin. Silakan cek kembali secara berkala."
4. Tombol "Keluar" (Logout): Agar pengguna tetap memiliki opsi untuk memutus sesi login Google mereka.
</t>
    </r>
    <r>
      <rPr>
        <rFont val="Nunito"/>
        <b/>
        <color theme="1"/>
        <sz val="11.0"/>
      </rPr>
      <t>Behavior:</t>
    </r>
    <r>
      <rPr>
        <rFont val="Nunito"/>
        <color theme="1"/>
        <sz val="11.0"/>
      </rPr>
      <t xml:space="preserve">
1. Pengguna sama sekali tidak bisa mengakses fitur atau menu dashboard lainnya (terkunci di halaman ini).
2. </t>
    </r>
    <r>
      <rPr>
        <rFont val="Nunito"/>
        <b/>
        <color theme="1"/>
        <sz val="11.0"/>
      </rPr>
      <t>Jika SuperAdmin sudah melakukan Approve</t>
    </r>
    <r>
      <rPr>
        <rFont val="Nunito"/>
        <color theme="1"/>
        <sz val="11.0"/>
      </rPr>
      <t xml:space="preserve"> (status di database menjadi active), maka ketika pengelola utama membuka ulang aplikasi atau login kembali, mereka akan otomatis lolos dari halaman ini dan langsung masuk ke Dashboard ringkasan.
3.</t>
    </r>
    <r>
      <rPr>
        <rFont val="Nunito"/>
        <b/>
        <color theme="1"/>
        <sz val="11.0"/>
      </rPr>
      <t xml:space="preserve"> Jika SuperAdmin melakukan Reject</t>
    </r>
    <r>
      <rPr>
        <rFont val="Nunito"/>
        <color theme="1"/>
        <sz val="11.0"/>
      </rPr>
      <t xml:space="preserve"> (status di database menjadi rejected), maka ketika pengelola utama membuka ulang aplikasi atau login kembali, mereka akan diarahkan ke halaman </t>
    </r>
    <r>
      <rPr>
        <rFont val="Nunito"/>
        <b/>
        <color theme="1"/>
        <sz val="11.0"/>
      </rPr>
      <t>Registrasi Bank Sampah</t>
    </r>
    <r>
      <rPr>
        <rFont val="Nunito"/>
        <color theme="1"/>
        <sz val="11.0"/>
      </rPr>
      <t xml:space="preserve"> kembali untuk pengajuan ulang dengan alert "Pendaftaran Bank Sampah ditolak. Silahkan mengajukan Pendaftaran ulang" pada halaman Registrasi Bank Sampah</t>
    </r>
  </si>
  <si>
    <t>Super admin</t>
  </si>
  <si>
    <t>Admin</t>
  </si>
  <si>
    <t>Dashboard Super admin</t>
  </si>
  <si>
    <r>
      <rPr>
        <rFont val="Nunito"/>
        <color theme="1"/>
        <sz val="11.0"/>
      </rPr>
      <t xml:space="preserve">Ditampilkan sebagai halaman penuh dengan struktur UI yang berbeda dari Dashboard Pengelola. Halaman ini adalah pusat kontrol utama bagi SuperAdmin untuk memvalidasi pendaftaran Bank Sampah baru.
</t>
    </r>
    <r>
      <rPr>
        <rFont val="Nunito"/>
        <b/>
        <color theme="1"/>
        <sz val="11.0"/>
      </rPr>
      <t>Elemen UI &amp; Navigasi:</t>
    </r>
    <r>
      <rPr>
        <rFont val="Nunito"/>
        <color theme="1"/>
        <sz val="11.0"/>
      </rPr>
      <t xml:space="preserve">
1. Header: Menampilkan teks "Manajemen Bank Sampah", dan tombol "Sign Out".
2. Tab Navigasi: Terdapat 3 tab utama yang menampilkan request dalam beberapa row berdasarkan status: "Menunggu", "Disetujui", "Ditolak".
</t>
    </r>
    <r>
      <rPr>
        <rFont val="Nunito"/>
        <b/>
        <color theme="1"/>
        <sz val="11.0"/>
      </rPr>
      <t>Isi Konten per Row:</t>
    </r>
    <r>
      <rPr>
        <rFont val="Nunito"/>
        <color theme="1"/>
        <sz val="11.0"/>
      </rPr>
      <t xml:space="preserve">
1. Field yang diinput di "registrasi bank sampah": nama bank sampah, alamat, nomor PIC
2. Tombol "Lihat Bukti": Membuka modal/bottom sheet untuk melihat "Foto Kegiatan"
3. Tombol Aksi: "Approve" (hijau) dan "Reject" (merah).
</t>
    </r>
    <r>
      <rPr>
        <rFont val="Nunito"/>
        <b/>
        <color theme="1"/>
        <sz val="11.0"/>
      </rPr>
      <t>Behavior:</t>
    </r>
    <r>
      <rPr>
        <rFont val="Nunito"/>
        <color theme="1"/>
        <sz val="11.0"/>
      </rPr>
      <t xml:space="preserve">
1. </t>
    </r>
    <r>
      <rPr>
        <rFont val="Nunito"/>
        <b/>
        <color theme="1"/>
        <sz val="11.0"/>
      </rPr>
      <t>Default tab</t>
    </r>
    <r>
      <rPr>
        <rFont val="Nunito"/>
        <color theme="1"/>
        <sz val="11.0"/>
      </rPr>
      <t xml:space="preserve"> yang aktif saat pertama kali SuperAdmin login adalah</t>
    </r>
    <r>
      <rPr>
        <rFont val="Nunito"/>
        <b/>
        <color theme="1"/>
        <sz val="11.0"/>
      </rPr>
      <t xml:space="preserve"> tab "Menunggu"</t>
    </r>
    <r>
      <rPr>
        <rFont val="Nunito"/>
        <color theme="1"/>
        <sz val="11.0"/>
      </rPr>
      <t xml:space="preserve"> agar bisa langsung berfokus pada pekerjaan yang tertunda.
2. </t>
    </r>
    <r>
      <rPr>
        <rFont val="Nunito"/>
        <b/>
        <color theme="1"/>
        <sz val="11.0"/>
      </rPr>
      <t>Saat menekan tombol "Approve" di tab Menunggu:</t>
    </r>
    <r>
      <rPr>
        <rFont val="Nunito"/>
        <color theme="1"/>
        <sz val="11.0"/>
      </rPr>
      <t xml:space="preserve">
- Tampil dialog konfirmasi. Jika disetujui, ubah status di database menjadi active.
- Item berpindah ke tab "Disetujui"
3. </t>
    </r>
    <r>
      <rPr>
        <rFont val="Nunito"/>
        <b/>
        <color theme="1"/>
        <sz val="11.0"/>
      </rPr>
      <t>Saat menekan tombol "Reject" di tab Menunggu:</t>
    </r>
    <r>
      <rPr>
        <rFont val="Nunito"/>
        <color theme="1"/>
        <sz val="11.0"/>
      </rPr>
      <t xml:space="preserve">
- Tampil dialog konfirmasi.
- Jika disetujui, ubah status menjadi rejected.
- Item berpindah ke tab "Ditolak"</t>
    </r>
  </si>
  <si>
    <t>Dashboard</t>
  </si>
  <si>
    <t>Dashboard Ringkasan (Home)</t>
  </si>
  <si>
    <t>Pengelola yang sudah login masuk ke halaman dashboard dengan detail yang menampilkan:
1. Sapaan untuk pengelola &amp; Profile
2. Menampilkan kartu statistik:
- Jumlah Nasabah Aktif, dihitung dari nasabah dengan is_active=true milik bank sampah ini
- Transaksi Bulan Ini, jumlah transaksi pada bulan kalender berjalan
- Total Sampah Bulan Ini (kg)
- Total Nilai rupiah seluruh transaksi Bulan Ini (Rp)
3. menampilkan 3 transaksi terbaru yang terdiri dari: 
- nama nasabah
- jenis sampah utama
- nilai transaksi
- waktu
4. shortcut "Setoran Baru" → navigate ke form Transaksi Baru
5. shortcut "Tambah Nasabah" → navigate ke page daftar nasabah
6. Menampilkan "Lihat Semua" di section Recent Activity → navigate ke halaman Semua Transaksi
Behavior:
1. Data di-refresh setiap kali halaman ditampilkan (bukan hanya saat pertama buka app)
2. Semua statistik hanya menampilkan data milik bank sampah tersebut</t>
  </si>
  <si>
    <t>Manajemen Data Nasabah</t>
  </si>
  <si>
    <t>[Read] Daftar nasabah</t>
  </si>
  <si>
    <t>Pengelola dapat melihat seluruh nasabah bank sampahnya, memfilter berdasarkan status aktif/tidak aktif, dan mencari nasabah berdasarkan nama atau nomor HP. Halaman daftar nasabah ini menampilkan:
1. card list semua nasabah milik bank sampah yang login (diambil dari tabel nasabah filter bank_sampah_id)
2. Setiap item menampilkan: 
- nama lengkap
- nomor HP
- total saldo terkini
3. terdapat tab filter: "Aktif" dan "Tidak Aktif" (filter berdasarkan is_active)
4. search bar, filter real-time berdasarkan nama atau nomor HP, minimal 2 karakter
5. Button tambah nasabah → navigate ke form Tambah Nasabah</t>
  </si>
  <si>
    <t>[Read] Detail Nasabah</t>
  </si>
  <si>
    <t>Ditampilkan sebagai bottom sheet. Pengelola dapat melihat informasi lengkap satu nasabah, termasuk saldo terkini dan ringkasan riwayat transaksinya. detail nasabah ini menampilkan:
1. info pribadi nasabah: 
- nama lengkap
- ID nasabah (di-set manual)
- jenis kelamin
- tanggal lahir
- nomor HP
- alamat
- tanggal daftar
2. saldo terkini (diambil dari tabel saldo kolom total_saldo)
3. ringkasan total transaksi nasabah: 
- jumlah transaksi, 
- total kg
4. Tombol "Edit Data" → navigate ke form Edit Nasabah (disabled jika nasabah nonaktif)
5. Tombol "Nonaktifkan" (merah) → tampil dialog konfirmasi → ubah is_active=false. Hanya muncul jika nasabah saat ini is_active=true
6. Tombol "Aktifkan" (hijau) → tampil dialog konfirmasi → ubah is_active=true. Hanya muncul jika nasabah saat ini is_active=false
Behavior:
Setelah nonaktifkan berhasil → bottom sheet tutup, nasabah pindah ke tab "Tidak Aktif" (tidak bisa mengedit data)
Setelah aktifkan berhasil → bottom sheet tutup, nasabah pindah ke tab "Aktif"</t>
  </si>
  <si>
    <t>[Create] form Tambah Nasabah</t>
  </si>
  <si>
    <r>
      <rPr>
        <rFont val="Nunito"/>
        <color theme="1"/>
        <sz val="11.0"/>
      </rPr>
      <t xml:space="preserve">Ditampilkan sebagai bottom sheet. Pengelola dapat menambahkan nasabah baru dengan mengisi data nama, nomor WhatsApp, dan alamat. Form nasabah baru ini terdapat field:
1. </t>
    </r>
    <r>
      <rPr>
        <rFont val="Nunito"/>
        <b/>
        <color theme="1"/>
        <sz val="11.0"/>
      </rPr>
      <t>Nama Lengkap (text).</t>
    </r>
    <r>
      <rPr>
        <rFont val="Nunito"/>
        <color theme="1"/>
        <sz val="11.0"/>
      </rPr>
      <t xml:space="preserve"> 
- Wajib diisi
- min 3 karakter
- max 100 karakter
- Error: "Nama minimal 3 karakter"
2.</t>
    </r>
    <r>
      <rPr>
        <rFont val="Nunito"/>
        <b/>
        <color theme="1"/>
        <sz val="11.0"/>
      </rPr>
      <t xml:space="preserve"> ID Nasabah (text)</t>
    </r>
    <r>
      <rPr>
        <rFont val="Nunito"/>
        <color theme="1"/>
        <sz val="11.0"/>
      </rPr>
      <t xml:space="preserve"> [BARU]
- Wajib diisi (sebagai unique identifier).
- Maksimal 20 karakter (disarankan format alfanumerik, misal: NAS-0900).
- Harus unik di dalam satu Bank Sampah (tidak boleh sama dengan ID nasabah yang sudah ada).
- Error: "ID Nasabah wajib diisi" atau "ID Nasabah sudah digunakan".
3. </t>
    </r>
    <r>
      <rPr>
        <rFont val="Nunito"/>
        <b/>
        <color theme="1"/>
        <sz val="11.0"/>
      </rPr>
      <t xml:space="preserve">Jenis Kelamin (Dropdown / Select Box) </t>
    </r>
    <r>
      <rPr>
        <rFont val="Nunito"/>
        <color theme="1"/>
        <sz val="11.0"/>
      </rPr>
      <t xml:space="preserve">[BARU]
- Wajib dipilih.
- Pilihan: "Laki-laki" atau "Perempuan" (Default: "— Pilih —").
- Error: "Jenis kelamin wajib dipilih".
4. </t>
    </r>
    <r>
      <rPr>
        <rFont val="Nunito"/>
        <b/>
        <color theme="1"/>
        <sz val="11.0"/>
      </rPr>
      <t xml:space="preserve">Tanggal Lahir (Date picker) </t>
    </r>
    <r>
      <rPr>
        <rFont val="Nunito"/>
        <color theme="1"/>
        <sz val="11.0"/>
      </rPr>
      <t xml:space="preserve">[BARU]
- Wajib diisi.
- Menampilkan kalender (date picker) dengan format tampilan lokal hh/bb/tttt (DD/MM/YYYY).
- Error: "Tanggal lahir wajib diisi".
5. </t>
    </r>
    <r>
      <rPr>
        <rFont val="Nunito"/>
        <b/>
        <color theme="1"/>
        <sz val="11.0"/>
      </rPr>
      <t>Nomor WhatsApp</t>
    </r>
    <r>
      <rPr>
        <rFont val="Nunito"/>
        <color theme="1"/>
        <sz val="11.0"/>
      </rPr>
      <t xml:space="preserve"> </t>
    </r>
    <r>
      <rPr>
        <rFont val="Nunito"/>
        <b/>
        <color theme="1"/>
        <sz val="11.0"/>
      </rPr>
      <t>(phone, prefix +62)</t>
    </r>
    <r>
      <rPr>
        <rFont val="Nunito"/>
        <color theme="1"/>
        <sz val="11.0"/>
      </rPr>
      <t xml:space="preserve">. 
- Wajib diisi
- format valid Indonesia (diawali 8, panjang 9–13 digit setelah +62). 
- Error: "Format nomor tidak valid. Contoh: 081234567890"
6. </t>
    </r>
    <r>
      <rPr>
        <rFont val="Nunito"/>
        <b/>
        <color theme="1"/>
        <sz val="11.0"/>
      </rPr>
      <t>Alamat Lengkap (multiline text).</t>
    </r>
    <r>
      <rPr>
        <rFont val="Nunito"/>
        <color theme="1"/>
        <sz val="11.0"/>
      </rPr>
      <t xml:space="preserve"> 
- Wajib diisi
- min 10 karakter. 
- Error: "Alamat wajib diisi"
Behavior:
1. Tombol simpan disabled selama ada field yang belum valid
2. tanggal_daftar di-set otomatis oleh sistem saat data tersimpan (tidak diinput manual)
3. is_active di-set otomatis true saat nasabah baru dibuat
4. Sukses → kembali ke daftar nasabah</t>
    </r>
  </si>
  <si>
    <t>[Update] Edit data nasabah</t>
  </si>
  <si>
    <t>Ditampilkan sebagai bottom sheet. Pengelola dapat mengubah data nasabah yang sudah ada (nama, nomor HP, alamat). Form edit nasabah ini terdapat field:
1. sama dengan Create, semua field ter-prefill dengan data nasabah saat ini
2. Semua field bisa diedit: 
- nama
- kode nasabah
- jenis kelamin
- tanggal lahir
- nomor HP
- alamat
3. Behavior validasi sama dengan Create
4. Sukses → kembali ke halaman detail nasabah</t>
  </si>
  <si>
    <t>[Delete] Menonaktifkan &amp; aktifkan nasabah (Soft Delete)</t>
  </si>
  <si>
    <r>
      <rPr>
        <rFont val="Nunito"/>
        <color theme="1"/>
        <sz val="11.0"/>
      </rPr>
      <t xml:space="preserve">Pengelola dapat menonaktifkan nasabah yang sudah tidak aktif. Data tidak dihapus permanen agar riwayat transaksi tetap terjaga.
1. Tidak ada hapus permanen, </t>
    </r>
    <r>
      <rPr>
        <rFont val="Nunito"/>
        <b/>
        <color theme="1"/>
        <sz val="11.0"/>
      </rPr>
      <t>pengelola hanya bisa menonaktifkan nasabah</t>
    </r>
    <r>
      <rPr>
        <rFont val="Nunito"/>
        <color theme="1"/>
        <sz val="11.0"/>
      </rPr>
      <t xml:space="preserve"> (is_active = false) atau mengaktifkan kembali (is_active=true)
2. Sebelum nonaktifkan/aktifkan: </t>
    </r>
    <r>
      <rPr>
        <rFont val="Nunito"/>
        <b/>
        <color theme="1"/>
        <sz val="11.0"/>
      </rPr>
      <t>tampil dialog konfirmasi</t>
    </r>
    <r>
      <rPr>
        <rFont val="Nunito"/>
        <color theme="1"/>
        <sz val="11.0"/>
      </rPr>
      <t xml:space="preserve">
3. Nasabah yang dinonaktifkan </t>
    </r>
    <r>
      <rPr>
        <rFont val="Nunito"/>
        <b/>
        <color theme="1"/>
        <sz val="11.0"/>
      </rPr>
      <t>tidak muncul di daftar tab "Aktif"</t>
    </r>
    <r>
      <rPr>
        <rFont val="Nunito"/>
        <color theme="1"/>
        <sz val="11.0"/>
      </rPr>
      <t xml:space="preserve"> dan</t>
    </r>
    <r>
      <rPr>
        <rFont val="Nunito"/>
        <b/>
        <color theme="1"/>
        <sz val="11.0"/>
      </rPr>
      <t xml:space="preserve"> tidak muncul di dropdown form transaksi baru</t>
    </r>
    <r>
      <rPr>
        <rFont val="Nunito"/>
        <color theme="1"/>
        <sz val="11.0"/>
      </rPr>
      <t xml:space="preserve">
4. </t>
    </r>
    <r>
      <rPr>
        <rFont val="Nunito"/>
        <b/>
        <color theme="1"/>
        <sz val="11.0"/>
      </rPr>
      <t>Riwayat transaksi</t>
    </r>
    <r>
      <rPr>
        <rFont val="Nunito"/>
        <color theme="1"/>
        <sz val="11.0"/>
      </rPr>
      <t xml:space="preserve"> nasabah yang dinonaktifkan </t>
    </r>
    <r>
      <rPr>
        <rFont val="Nunito"/>
        <b/>
        <color theme="1"/>
        <sz val="11.0"/>
      </rPr>
      <t>tetap tersimpan dan bisa dilihat</t>
    </r>
  </si>
  <si>
    <t>Manajemen Data Sampah</t>
  </si>
  <si>
    <t>[Read] Daftar jenis sampah</t>
  </si>
  <si>
    <r>
      <rPr>
        <rFont val="Nunito"/>
        <color theme="1"/>
        <sz val="11.0"/>
      </rPr>
      <t xml:space="preserve">Halaman ini menampilkan seluruh katalog jenis sampah milik Bank Sampah terkait. Daftar ditampilkan menggunakan sistem Grouping Section (dikelompokkan berdasarkan kategori material) untuk memudahkan pemindaian visual.
Pada header terdapat elemen:
1. </t>
    </r>
    <r>
      <rPr>
        <rFont val="Nunito"/>
        <b/>
        <color theme="1"/>
        <sz val="11.0"/>
      </rPr>
      <t>Search Bar:</t>
    </r>
    <r>
      <rPr>
        <rFont val="Nunito"/>
        <color theme="1"/>
        <sz val="11.0"/>
      </rPr>
      <t xml:space="preserve"> Filter pencarian real-time berdasarkan nama jenis sampah. Pencarian mulai diproses minimal input 2 karakter.
2. </t>
    </r>
    <r>
      <rPr>
        <rFont val="Nunito"/>
        <b/>
        <color theme="1"/>
        <sz val="11.0"/>
      </rPr>
      <t>Pill Toggle</t>
    </r>
    <r>
      <rPr>
        <rFont val="Nunito"/>
        <color theme="1"/>
        <sz val="11.0"/>
      </rPr>
      <t xml:space="preserve">: Tombol tab untuk memfilter status data ("Aktif" atau "Tidak Aktif") berdasarkan parameter is_active.
</t>
    </r>
    <r>
      <rPr>
        <rFont val="Nunito"/>
        <b/>
        <color theme="1"/>
        <sz val="11.0"/>
      </rPr>
      <t>Sumber Data &amp; Logika Grouping</t>
    </r>
    <r>
      <rPr>
        <rFont val="Nunito"/>
        <color theme="1"/>
        <sz val="11.0"/>
      </rPr>
      <t xml:space="preserve">
1. Mengambil daftar dari tabel jenis_sampah (difilter berdasarkan bank_sampah_id milik pengelola).
2. Grouping: Data tidak ditampilkan sebagai list rata, melainkan dikelompokkan (grouped) berdasarkan Kategori Induk (contoh: KERTAS, PLASTIK, LOGAM).
Setiap card jenis sampah menampilkan elemen berikut:
1. </t>
    </r>
    <r>
      <rPr>
        <rFont val="Nunito"/>
        <b/>
        <color theme="1"/>
        <sz val="11.0"/>
      </rPr>
      <t>Nama jenis sampah</t>
    </r>
    <r>
      <rPr>
        <rFont val="Nunito"/>
        <color theme="1"/>
        <sz val="11.0"/>
      </rPr>
      <t xml:space="preserve"> (teks utama tebal).
2. </t>
    </r>
    <r>
      <rPr>
        <rFont val="Nunito"/>
        <b/>
        <color theme="1"/>
        <sz val="11.0"/>
      </rPr>
      <t xml:space="preserve">Kode Sampah </t>
    </r>
    <r>
      <rPr>
        <rFont val="Nunito"/>
        <color theme="1"/>
        <sz val="11.0"/>
      </rPr>
      <t xml:space="preserve">(contoh: KRT-001, PLS-001).
3. Deskripsi singkat
4. Harga di sisi kanan: Terdapat label "HARGA BELI", nominal harga terkini (format Rp), dan satuan (/ kg).
</t>
    </r>
    <r>
      <rPr>
        <rFont val="Nunito"/>
        <b/>
        <color theme="1"/>
        <sz val="11.0"/>
      </rPr>
      <t>Tap Item Card</t>
    </r>
    <r>
      <rPr>
        <rFont val="Nunito"/>
        <color theme="1"/>
        <sz val="11.0"/>
      </rPr>
      <t xml:space="preserve">: Membuka komponen Bottom Sheet untuk melakukan "Edit Jenis Sampah".
</t>
    </r>
    <r>
      <rPr>
        <rFont val="Nunito"/>
        <b/>
        <color theme="1"/>
        <sz val="11.0"/>
      </rPr>
      <t>Tap FAB (Floating Action Button + di kanan bawah)</t>
    </r>
    <r>
      <rPr>
        <rFont val="Nunito"/>
        <color theme="1"/>
        <sz val="11.0"/>
      </rPr>
      <t xml:space="preserve">: Melakukan navigasi (redirect) ke halaman form "Tambah Jenis Sampah".
</t>
    </r>
  </si>
  <si>
    <t>[Create] form tambah jenis sampah</t>
  </si>
  <si>
    <r>
      <rPr>
        <rFont val="Nunito"/>
        <color theme="1"/>
        <sz val="11.0"/>
      </rPr>
      <t xml:space="preserve">Pengelola dapat menambahkan jenis sampah baru dengan mengisi nama, kategori, deskripsi, dan harga per kg. Detail form:
1. </t>
    </r>
    <r>
      <rPr>
        <rFont val="Nunito"/>
        <b/>
        <color theme="1"/>
        <sz val="11.0"/>
      </rPr>
      <t>Nama Jenis Sampah (text)</t>
    </r>
    <r>
      <rPr>
        <rFont val="Nunito"/>
        <color theme="1"/>
        <sz val="11.0"/>
      </rPr>
      <t xml:space="preserve">
- Wajib diisi
- min 2 karakter
- max 50 karakter. 
- Error: "Nama jenis sampah wajib diisi"
2.</t>
    </r>
    <r>
      <rPr>
        <rFont val="Nunito"/>
        <b/>
        <color theme="1"/>
        <sz val="11.0"/>
      </rPr>
      <t xml:space="preserve"> ID / Kode Sampah (text)</t>
    </r>
    <r>
      <rPr>
        <rFont val="Nunito"/>
        <color theme="1"/>
        <sz val="11.0"/>
      </rPr>
      <t xml:space="preserve"> [BARU]
- Wajib diisi (sebagai unique identifier).
- Maksimal 20 karakter (disarankan format alfanumerik, misal: PLS-001).
- Harus unik di dalam satu Bank Sampah (tidak boleh sama dengan kode yang sudah ada).
- Error: "Kode sampah wajib diisi" atau "Kode sampah sudah digunakan".
3.</t>
    </r>
    <r>
      <rPr>
        <rFont val="Nunito"/>
        <b/>
        <color theme="1"/>
        <sz val="11.0"/>
      </rPr>
      <t xml:space="preserve"> Kategori (Dropdown / Select Box)</t>
    </r>
    <r>
      <rPr>
        <rFont val="Nunito"/>
        <color theme="1"/>
        <sz val="11.0"/>
      </rPr>
      <t xml:space="preserve"> [UPDATE]
- Wajib dipilih.
- Pilihan dinamis/statis berdasarkan master data: "Kertas", "Plastik", "Logam", "Kaca", "Dll".
- Error: "Kategori wajib dipilih".
4. </t>
    </r>
    <r>
      <rPr>
        <rFont val="Nunito"/>
        <b/>
        <color theme="1"/>
        <sz val="11.0"/>
      </rPr>
      <t xml:space="preserve">Deskripsi (tipe: multiline text)
</t>
    </r>
    <r>
      <rPr>
        <rFont val="Nunito"/>
        <color theme="1"/>
        <sz val="11.0"/>
      </rPr>
      <t xml:space="preserve">- Opsional
- max 200 karakter
5. </t>
    </r>
    <r>
      <rPr>
        <rFont val="Nunito"/>
        <b/>
        <color theme="1"/>
        <sz val="11.0"/>
      </rPr>
      <t xml:space="preserve">Harga Beli (per kg) tipe: number
</t>
    </r>
    <r>
      <rPr>
        <rFont val="Nunito"/>
        <color theme="1"/>
        <sz val="11.0"/>
      </rPr>
      <t>- prefix "Rp"
- Wajib diisi
- harus angka positif &gt; 0
- max 9 digit
- Error: "Harga harus berupa angka positif"
Behavior:
1. Tombol simpan disabled selama ada field wajib yang belum valid
2. satuan di-set otomatis "kg" oleh sistem
3. is_active di-set otomatis true saat jenis sampah baru dibuat
4. Sukses → kembali ke daftar jenis sampah</t>
    </r>
  </si>
  <si>
    <t>`</t>
  </si>
  <si>
    <t>[Update] Edit jenis sampah</t>
  </si>
  <si>
    <r>
      <rPr>
        <rFont val="Nunito"/>
        <color theme="1"/>
        <sz val="11.0"/>
      </rPr>
      <t xml:space="preserve">Ditampilkan sebagai bottom sheet. Pengelola dapat mengubah nama, kategori, deskripsi, dan harga per kg jenis sampah yang sudah ada ketika klik salah satu card jenis sampah.
Form sama dengan Create, semua field ter-prefill dengan data saat ini.
1. Semua field bisa diedit: 
- nama
- kode sampah
- kategori
- deskripsi
- harga per kg
2. Behavior validasi sama dengan Create
3. Sukses → kembali ke daftar jenis sampah
4. Tombol "Nonaktifkan" (merah) → tampil dialog konfirmasi → ubah is_active=false. Hanya muncul jika is_active=true
5. Tombol "Aktifkan" (hijau) → tampil dialog konfirmasi → ubah is_active=true. Hanya muncul jika is_active=false
</t>
    </r>
    <r>
      <rPr>
        <rFont val="Nunito"/>
        <b/>
        <color theme="1"/>
        <sz val="11.0"/>
      </rPr>
      <t>Notes</t>
    </r>
    <r>
      <rPr>
        <rFont val="Nunito"/>
        <color theme="1"/>
        <sz val="11.0"/>
      </rPr>
      <t xml:space="preserve">: </t>
    </r>
    <r>
      <rPr>
        <rFont val="Nunito"/>
        <b/>
        <color theme="1"/>
        <sz val="11.0"/>
      </rPr>
      <t>Perubahan harga tidak berlaku retroaktif,</t>
    </r>
    <r>
      <rPr>
        <rFont val="Nunito"/>
        <color theme="1"/>
        <sz val="11.0"/>
      </rPr>
      <t xml:space="preserve"> transaksi lama</t>
    </r>
    <r>
      <rPr>
        <rFont val="Nunito"/>
        <b/>
        <color theme="1"/>
        <sz val="11.0"/>
      </rPr>
      <t xml:space="preserve"> </t>
    </r>
    <r>
      <rPr>
        <rFont val="Nunito"/>
        <color theme="1"/>
        <sz val="11.0"/>
      </rPr>
      <t>tetap menggunakan harga snapshot saat transaksi terjadi.
Behavior:
1. Setelah nonaktifkan berhasil → bottom sheet tutup, jenis sampah pindah ke tab "Tidak Aktif" (tidak bisa mengedit data)
2. Setelah aktifkan berhasil → bottom sheet tutup, jenis sampah pindah ke tab "Aktif"</t>
    </r>
  </si>
  <si>
    <t>[Delete] Nonaktifkan &amp; aktifkan jenis sampah (soft delete)</t>
  </si>
  <si>
    <r>
      <rPr>
        <rFont val="Nunito"/>
        <color theme="1"/>
        <sz val="11.0"/>
      </rPr>
      <t xml:space="preserve">1. Tidak ada hapus permanen, pengelola hanya bisa </t>
    </r>
    <r>
      <rPr>
        <rFont val="Nunito"/>
        <b/>
        <color theme="1"/>
        <sz val="11.0"/>
      </rPr>
      <t>menonaktifkan jenis sampah</t>
    </r>
    <r>
      <rPr>
        <rFont val="Nunito"/>
        <color theme="1"/>
        <sz val="11.0"/>
      </rPr>
      <t xml:space="preserve"> (is_active=false) atau </t>
    </r>
    <r>
      <rPr>
        <rFont val="Nunito"/>
        <b/>
        <color theme="1"/>
        <sz val="11.0"/>
      </rPr>
      <t>mengaktifkan kembali</t>
    </r>
    <r>
      <rPr>
        <rFont val="Nunito"/>
        <color theme="1"/>
        <sz val="11.0"/>
      </rPr>
      <t xml:space="preserve"> (is_active=true)
2. Sebelum nonaktifkan/aktifkan: </t>
    </r>
    <r>
      <rPr>
        <rFont val="Nunito"/>
        <b/>
        <color theme="1"/>
        <sz val="11.0"/>
      </rPr>
      <t>tampil dialog konfirmasi</t>
    </r>
    <r>
      <rPr>
        <rFont val="Nunito"/>
        <color theme="1"/>
        <sz val="11.0"/>
      </rPr>
      <t xml:space="preserve">
3. Jenis sampah yang </t>
    </r>
    <r>
      <rPr>
        <rFont val="Nunito"/>
        <b/>
        <color theme="1"/>
        <sz val="11.0"/>
      </rPr>
      <t>dinonaktifkan tidak muncul di tab "Aktif"</t>
    </r>
    <r>
      <rPr>
        <rFont val="Nunito"/>
        <color theme="1"/>
        <sz val="11.0"/>
      </rPr>
      <t xml:space="preserve"> dan </t>
    </r>
    <r>
      <rPr>
        <rFont val="Nunito"/>
        <b/>
        <color theme="1"/>
        <sz val="11.0"/>
      </rPr>
      <t>tidak muncul di dropdown pilihan form transaksi baru</t>
    </r>
    <r>
      <rPr>
        <rFont val="Nunito"/>
        <color theme="1"/>
        <sz val="11.0"/>
      </rPr>
      <t xml:space="preserve">
4. Jenis sampah yang </t>
    </r>
    <r>
      <rPr>
        <rFont val="Nunito"/>
        <b/>
        <color theme="1"/>
        <sz val="11.0"/>
      </rPr>
      <t xml:space="preserve">diaktifkan </t>
    </r>
    <r>
      <rPr>
        <rFont val="Nunito"/>
        <color theme="1"/>
        <sz val="11.0"/>
      </rPr>
      <t xml:space="preserve">kembali langsung </t>
    </r>
    <r>
      <rPr>
        <rFont val="Nunito"/>
        <b/>
        <color theme="1"/>
        <sz val="11.0"/>
      </rPr>
      <t>muncul di tab "Aktif" dan dropdown pilihan form transaksi baru</t>
    </r>
    <r>
      <rPr>
        <rFont val="Nunito"/>
        <color theme="1"/>
        <sz val="11.0"/>
      </rPr>
      <t xml:space="preserve">
5. </t>
    </r>
    <r>
      <rPr>
        <rFont val="Nunito"/>
        <b/>
        <color theme="1"/>
        <sz val="11.0"/>
      </rPr>
      <t>Riwayat transaksi lama</t>
    </r>
    <r>
      <rPr>
        <rFont val="Nunito"/>
        <color theme="1"/>
        <sz val="11.0"/>
      </rPr>
      <t xml:space="preserve"> yang menggunakan jenis sampah yang dinonaktifkan </t>
    </r>
    <r>
      <rPr>
        <rFont val="Nunito"/>
        <b/>
        <color theme="1"/>
        <sz val="11.0"/>
      </rPr>
      <t>tetap tersimpan</t>
    </r>
    <r>
      <rPr>
        <rFont val="Nunito"/>
        <color theme="1"/>
        <sz val="11.0"/>
      </rPr>
      <t xml:space="preserve"> dan bisa dilihat via nama_sampah_snapshot di tabel detail_transaksi</t>
    </r>
  </si>
  <si>
    <t>Laporan &amp; Riwayat Transaksi</t>
  </si>
  <si>
    <t>Daftar semua transaksi</t>
  </si>
  <si>
    <r>
      <rPr>
        <rFont val="Nunito"/>
        <color theme="1"/>
        <sz val="11.0"/>
      </rPr>
      <t xml:space="preserve">Pengelola dapat melihat seluruh transaksi bank sampahnya dan memfilternya berdasarkan periode atau nama nasabah. Page ini menampilkan detail:
1. </t>
    </r>
    <r>
      <rPr>
        <rFont val="Nunito"/>
        <b/>
        <color theme="1"/>
        <sz val="11.0"/>
      </rPr>
      <t xml:space="preserve">list semua transaksi </t>
    </r>
    <r>
      <rPr>
        <rFont val="Nunito"/>
        <color theme="1"/>
        <sz val="11.0"/>
      </rPr>
      <t xml:space="preserve">milik bank sampah yang login
2. </t>
    </r>
    <r>
      <rPr>
        <rFont val="Nunito"/>
        <b/>
        <color theme="1"/>
        <sz val="11.0"/>
      </rPr>
      <t xml:space="preserve">Setiap item </t>
    </r>
    <r>
      <rPr>
        <rFont val="Nunito"/>
        <color theme="1"/>
        <sz val="11.0"/>
      </rPr>
      <t>menampilkan: 
- inisial nasabah
- nama nasabah
- jenis sampah utama + berat
- nilai transaksi
- waktu transaksi
3. Terdapat</t>
    </r>
    <r>
      <rPr>
        <rFont val="Nunito"/>
        <b/>
        <color theme="1"/>
        <sz val="11.0"/>
      </rPr>
      <t xml:space="preserve"> tab filter periode</t>
    </r>
    <r>
      <rPr>
        <rFont val="Nunito"/>
        <color theme="1"/>
        <sz val="11.0"/>
      </rPr>
      <t xml:space="preserve">: "Bulan Ini", "Bulan Lalu", icon kalender untuk custom range
4. </t>
    </r>
    <r>
      <rPr>
        <rFont val="Nunito"/>
        <b/>
        <color theme="1"/>
        <sz val="11.0"/>
      </rPr>
      <t xml:space="preserve">Button export excel </t>
    </r>
    <r>
      <rPr>
        <rFont val="Nunito"/>
        <color theme="1"/>
        <sz val="11.0"/>
      </rPr>
      <t xml:space="preserve">berdasarkan rentang waktu yang dipilih
5. </t>
    </r>
    <r>
      <rPr>
        <rFont val="Nunito"/>
        <b/>
        <color theme="1"/>
        <sz val="11.0"/>
      </rPr>
      <t>Search bar</t>
    </r>
    <r>
      <rPr>
        <rFont val="Nunito"/>
        <color theme="1"/>
        <sz val="11.0"/>
      </rPr>
      <t>, filter real-time berdasarkan nama nasabah
6. Tap item → buka detail transaksi (bottom sheet)
Behavior:
1. Default tab aktif saat halaman dibuka: "Hari Ini"
2. Filter periode dan search bar bisa dikombinasikan
3. Waktu ditampilkan relatif: &lt; 24 jam → "HH:MM", kemarin → "Kemarin, HH:MM", lebih lama → "DD MMM, HH:MM"</t>
    </r>
  </si>
  <si>
    <t>Detail Transaksi</t>
  </si>
  <si>
    <r>
      <rPr>
        <rFont val="Nunito"/>
        <color theme="1"/>
        <sz val="11.0"/>
      </rPr>
      <t xml:space="preserve">Ditampilkan sebagai bottom sheet. Pengelola dapat melihat rincian lengkap satu transaksi. detail transaksi menampilkan:
1. </t>
    </r>
    <r>
      <rPr>
        <rFont val="Nunito"/>
        <b/>
        <color theme="1"/>
        <sz val="11.0"/>
      </rPr>
      <t xml:space="preserve">Info header </t>
    </r>
    <r>
      <rPr>
        <rFont val="Nunito"/>
        <color theme="1"/>
        <sz val="11.0"/>
      </rPr>
      <t xml:space="preserve">transaksi:
- Nama nasabah
- Tanggal &amp; waktu transaksi
2. Tabel </t>
    </r>
    <r>
      <rPr>
        <rFont val="Nunito"/>
        <b/>
        <color theme="1"/>
        <sz val="11.0"/>
      </rPr>
      <t>rincian item</t>
    </r>
    <r>
      <rPr>
        <rFont val="Nunito"/>
        <color theme="1"/>
        <sz val="11.0"/>
      </rPr>
      <t xml:space="preserve"> setoran:
- Kolom: Jenis Sampah, Berat, Harga/kg, Subtotal
- Data diambil dari tabel detail_transaksi kolom nama_sampah_snapshot, berat, harga_snapshot, subtotal
- Baris total: label "Total Setoran" + total nilai transaksi
3. </t>
    </r>
    <r>
      <rPr>
        <rFont val="Nunito"/>
        <b/>
        <color theme="1"/>
        <sz val="11.0"/>
      </rPr>
      <t>Saldo setelah transaksi</t>
    </r>
    <r>
      <rPr>
        <rFont val="Nunito"/>
        <color theme="1"/>
        <sz val="11.0"/>
      </rPr>
      <t xml:space="preserve"> (diambil dari kalkulasi saldo nasabah setelah transaksi ini)
4. </t>
    </r>
    <r>
      <rPr>
        <rFont val="Nunito"/>
        <b/>
        <color theme="1"/>
        <sz val="11.0"/>
      </rPr>
      <t>Status notifikasi WA</t>
    </r>
    <r>
      <rPr>
        <rFont val="Nunito"/>
        <color theme="1"/>
        <sz val="11.0"/>
      </rPr>
      <t>:
- "Terkirim Sukses" (hijau) jika status_wa = 'terkirim'
- "Gagal Kirim" (merah) jika status_wa = 'gagal' + tombol "Coba Lagi"
- Tombol "Coba Lagi" → trigger kirim ulang WA ke nasabah → update status_wa di database</t>
    </r>
  </si>
  <si>
    <t>Filter Rentang Tanggal Custom</t>
  </si>
  <si>
    <r>
      <rPr>
        <rFont val="Nunito"/>
        <color theme="1"/>
        <sz val="11.0"/>
      </rPr>
      <t xml:space="preserve">Ditampilkan sebagai bottom sheet. Pengelola dapat memilih rentang tanggal secara manual. Detail:
1. </t>
    </r>
    <r>
      <rPr>
        <rFont val="Nunito"/>
        <b/>
        <color theme="1"/>
        <sz val="11.0"/>
      </rPr>
      <t>Dari Tanggal</t>
    </r>
    <r>
      <rPr>
        <rFont val="Nunito"/>
        <color theme="1"/>
        <sz val="11.0"/>
      </rPr>
      <t xml:space="preserve"> (date picker). Wajib diisi jika custom range dipilih
2. </t>
    </r>
    <r>
      <rPr>
        <rFont val="Nunito"/>
        <b/>
        <color theme="1"/>
        <sz val="11.0"/>
      </rPr>
      <t xml:space="preserve">Sampai Tanggal </t>
    </r>
    <r>
      <rPr>
        <rFont val="Nunito"/>
        <color theme="1"/>
        <sz val="11.0"/>
      </rPr>
      <t>(date picke. Wajib diisi jika custom range dipilih. 
- Tidak boleh lebih awal dari "Dari Tanggal". 
- Error: "Tanggal akhir tidak boleh lebih awal dari tanggal awal"
3. Tombol "Terapkan Filter" → tutup bottom sheet, list transaksi difilter sesuai rentang yang dipilih</t>
    </r>
  </si>
  <si>
    <t>Export Excel</t>
  </si>
  <si>
    <r>
      <rPr>
        <rFont val="Nunito"/>
        <b/>
        <color theme="1"/>
        <sz val="11.0"/>
      </rPr>
      <t>Flow &amp; Logic</t>
    </r>
    <r>
      <rPr>
        <rFont val="Nunito"/>
        <color theme="1"/>
        <sz val="11.0"/>
      </rPr>
      <t xml:space="preserve">
1. Pengguna memilih filter rentang waktu → Klik tombol "Export Excel" (tombol berubah loading).
2. Backend (BE) melakukan query data transaksi.
3. Jika data kosong: BE return error → Frontend tampilkan toast "Tidak ada data pada periode ini".
4. Jika data tersedia: BE memproses grouping data berdasarkan kategori, melakukan generate file on-the-fly, dan file otomatis terunduh.
</t>
    </r>
    <r>
      <rPr>
        <rFont val="Nunito"/>
        <b/>
        <color theme="1"/>
        <sz val="11.0"/>
      </rPr>
      <t>Bentuk &amp; Isi Excel (Output)</t>
    </r>
    <r>
      <rPr>
        <rFont val="Nunito"/>
        <color theme="1"/>
        <sz val="11.0"/>
      </rPr>
      <t xml:space="preserve">
1. Format: .xlsx (Penamaan: PILAH_Laporan_[Bulan]_[Tahun].xlsx).
2. Struktur Kolom:
- Jenis (Kategori Besar, misal: Kertas, Plastik).
- Sampah (Nama spesifik, misal: Kardus, Koran).
- Harga per masing2 sampah (A).
- Jumlah kg per masing2 sampah yang dilaporkan (B).
- Total (A x B) → Wajib menggunakan injeksi rumus/formula Excel (contoh: =C5*D5), bukan angka statis.
3. Baris terakhir menampilkan total keseluruhan baris</t>
    </r>
  </si>
  <si>
    <t>Tambah Transaksi</t>
  </si>
  <si>
    <t>Section 1 : Pilih Nasabah</t>
  </si>
  <si>
    <r>
      <rPr>
        <rFont val="Nunito"/>
        <color theme="1"/>
        <sz val="11.0"/>
      </rPr>
      <t xml:space="preserve">Pengelola dapat mencatat setoran sampah dari nasabah dengan memilih nasabah, menambahkan item setoran beserta beratnya, dan menyimpan transaksi. Saldo nasabah diperbarui otomatis setelah transaksi tersimpan.
</t>
    </r>
    <r>
      <rPr>
        <rFont val="Nunito"/>
        <b/>
        <color theme="1"/>
        <sz val="11.0"/>
      </rPr>
      <t>Entry Point</t>
    </r>
    <r>
      <rPr>
        <rFont val="Nunito"/>
        <color theme="1"/>
        <sz val="11.0"/>
      </rPr>
      <t xml:space="preserve">
Tombol "Setoran Baru" di Dashboard → navigate ke halaman Transaksi Baru ini (full screen)
</t>
    </r>
    <r>
      <rPr>
        <rFont val="Nunito"/>
        <b/>
        <color theme="1"/>
        <sz val="11.0"/>
      </rPr>
      <t xml:space="preserve">Section 1 : Pilih Nasabah
</t>
    </r>
    <r>
      <rPr>
        <rFont val="Nunito"/>
        <color theme="1"/>
        <sz val="11.0"/>
      </rPr>
      <t xml:space="preserve">1. Menampilkan </t>
    </r>
    <r>
      <rPr>
        <rFont val="Nunito"/>
        <b/>
        <color theme="1"/>
        <sz val="11.0"/>
      </rPr>
      <t>area pilih nasabah</t>
    </r>
    <r>
      <rPr>
        <rFont val="Nunito"/>
        <color theme="1"/>
        <sz val="11.0"/>
      </rPr>
      <t xml:space="preserve"> (tap untuk buka bottom sheet pencarian seluruh daftar nasabah AKTIF)
2. Source: daftar nasabah aktif milik bank sampah (is_active=true)
3. </t>
    </r>
    <r>
      <rPr>
        <rFont val="Nunito"/>
        <b/>
        <color theme="1"/>
        <sz val="11.0"/>
      </rPr>
      <t>Setelah dipilih</t>
    </r>
    <r>
      <rPr>
        <rFont val="Nunito"/>
        <color theme="1"/>
        <sz val="11.0"/>
      </rPr>
      <t xml:space="preserve">: muncul </t>
    </r>
    <r>
      <rPr>
        <rFont val="Nunito"/>
        <b/>
        <color theme="1"/>
        <sz val="11.0"/>
      </rPr>
      <t xml:space="preserve">nama nasabah + ID nasabah </t>
    </r>
    <r>
      <rPr>
        <rFont val="Nunito"/>
        <color theme="1"/>
        <sz val="11.0"/>
      </rPr>
      <t>yang dipilih (contoh: "Budi Santoso · NAS-0892")</t>
    </r>
  </si>
  <si>
    <t>Section 2 : Daftar Item Setoran</t>
  </si>
  <si>
    <r>
      <rPr>
        <rFont val="Nunito"/>
        <color theme="1"/>
        <sz val="11.0"/>
      </rPr>
      <t xml:space="preserve">Setiap item setoran terdiri dari:
1. </t>
    </r>
    <r>
      <rPr>
        <rFont val="Nunito"/>
        <b/>
        <color theme="1"/>
        <sz val="11.0"/>
      </rPr>
      <t>Pilih Jenis Sampah (dropdown/select).</t>
    </r>
    <r>
      <rPr>
        <rFont val="Nunito"/>
        <color theme="1"/>
        <sz val="11.0"/>
      </rPr>
      <t xml:space="preserve"> 
- Wajib dipilih
- Source: jenis sampah aktif milik bank sampah (is_active=true). 
- Menampilkan nama jenis sampah + harga/kg
2. </t>
    </r>
    <r>
      <rPr>
        <rFont val="Nunito"/>
        <b/>
        <color theme="1"/>
        <sz val="11.0"/>
      </rPr>
      <t>Harga/kg (tipe: number, prefix "Rp")</t>
    </r>
    <r>
      <rPr>
        <rFont val="Nunito"/>
        <color theme="1"/>
        <sz val="11.0"/>
      </rPr>
      <t xml:space="preserve">
- Default ter-prefill dengan harga aktif dari daftar jenis sampah
- Bisa diedit manual oleh pengelola jika diperlukan. 
- Perubahan harga di sini hanya berlaku untuk item ini saja, tidak mengubah harga master di tabel jenis_sampah
- Nilai yang dipakai untuk kalkulasi subtotal adalah harga yang tertera di field ini (bukan harga master)
3. </t>
    </r>
    <r>
      <rPr>
        <rFont val="Nunito"/>
        <b/>
        <color theme="1"/>
        <sz val="11.0"/>
      </rPr>
      <t>Berat (kg, tipe: number, desimal max 3 digit)</t>
    </r>
    <r>
      <rPr>
        <rFont val="Nunito"/>
        <color theme="1"/>
        <sz val="11.0"/>
      </rPr>
      <t xml:space="preserve">
- Wajib diisi
- harus &gt; 0. 
- Terdapat tombol "−" dan "+" untuk adjust berat (increment 0.5 kg). 
- Error: "Berat harus lebih dari 0"
4. </t>
    </r>
    <r>
      <rPr>
        <rFont val="Nunito"/>
        <b/>
        <color theme="1"/>
        <sz val="11.0"/>
      </rPr>
      <t>Subtotal</t>
    </r>
    <r>
      <rPr>
        <rFont val="Nunito"/>
        <color theme="1"/>
        <sz val="11.0"/>
      </rPr>
      <t xml:space="preserve">
- dihitung otomatis: berat × harga yang tertera di field harga/kg
- Ditampilkan real-time setiap berat berubah 
- Read-only, tidak bisa diedit manual
</t>
    </r>
    <r>
      <rPr>
        <rFont val="Nunito"/>
        <b/>
        <color theme="1"/>
        <sz val="11.0"/>
      </rPr>
      <t>Tombol "Tambah Item Setoran"</t>
    </r>
    <r>
      <rPr>
        <rFont val="Nunito"/>
        <color theme="1"/>
        <sz val="11.0"/>
      </rPr>
      <t xml:space="preserve"> → tambah baris item baru ke daftar
</t>
    </r>
    <r>
      <rPr>
        <rFont val="Nunito"/>
        <b/>
        <color theme="1"/>
        <sz val="11.0"/>
      </rPr>
      <t>Tombol hapus (icon x) per item</t>
    </r>
    <r>
      <rPr>
        <rFont val="Nunito"/>
        <color theme="1"/>
        <sz val="11.0"/>
      </rPr>
      <t xml:space="preserve"> → hapus item tersebut dari daftar</t>
    </r>
  </si>
  <si>
    <t>Section 3 : Grand Total</t>
  </si>
  <si>
    <r>
      <rPr>
        <rFont val="Nunito"/>
        <color theme="1"/>
        <sz val="11.0"/>
      </rPr>
      <t xml:space="preserve">- Menampilkan </t>
    </r>
    <r>
      <rPr>
        <rFont val="Nunito"/>
        <b/>
        <color theme="1"/>
        <sz val="11.0"/>
      </rPr>
      <t>total nilai semua item (read-only)</t>
    </r>
    <r>
      <rPr>
        <rFont val="Nunito"/>
        <color theme="1"/>
        <sz val="11.0"/>
      </rPr>
      <t xml:space="preserve">
- </t>
    </r>
    <r>
      <rPr>
        <rFont val="Nunito"/>
        <b/>
        <color theme="1"/>
        <sz val="11.0"/>
      </rPr>
      <t xml:space="preserve">Update real-time </t>
    </r>
    <r>
      <rPr>
        <rFont val="Nunito"/>
        <color theme="1"/>
        <sz val="11.0"/>
      </rPr>
      <t xml:space="preserve">setiap ada perubahan per item
</t>
    </r>
    <r>
      <rPr>
        <rFont val="Nunito"/>
        <b/>
        <color theme="1"/>
        <sz val="11.0"/>
      </rPr>
      <t>Tombol "Simpan Transaksi":</t>
    </r>
    <r>
      <rPr>
        <rFont val="Nunito"/>
        <color theme="1"/>
        <sz val="11.0"/>
      </rPr>
      <t xml:space="preserve"> Disabled jika: nasabah belum dipilih ATAU belum ada item ATAU ada item dengan berat = 0
</t>
    </r>
    <r>
      <rPr>
        <rFont val="Nunito"/>
        <b/>
        <color theme="1"/>
        <sz val="11.0"/>
      </rPr>
      <t>Behavior setelah simpan berhasil:</t>
    </r>
    <r>
      <rPr>
        <rFont val="Nunito"/>
        <color theme="1"/>
        <sz val="11.0"/>
      </rPr>
      <t xml:space="preserve">
1. Saldo nasabah di tabel saldo diperbarui otomatis oleh sistem
2. Tanggal &amp; waktu transaksi di-set otomatis oleh sistem
3. Tampil modal sukses (lihat section berikutnya)</t>
    </r>
  </si>
  <si>
    <t>Modal Sukses Transaksi</t>
  </si>
  <si>
    <t>Ditampilkan sebagai center modal setelah transaksi berhasil disimpan.
1. Icon centang hijau
2. Judul: "Transaksi Berhasil!"
3. Nama nasabah + total nilai transaksi
4. Saldo terbaru nasabah setelah transaksi
5. Tombol "Kirim Notifikasi WhatsApp" → trigger kirim WA ke nasabah</t>
  </si>
  <si>
    <t>Profile &amp; Pengaturan Bank Sampah</t>
  </si>
  <si>
    <t xml:space="preserve">
Tab Pengaturan Umum &amp; Logout
</t>
  </si>
  <si>
    <r>
      <rPr>
        <rFont val="Nunito"/>
        <color theme="1"/>
        <sz val="11.0"/>
      </rPr>
      <t xml:space="preserve">Ditampilkan sebagai tab default ketika profile dibuka. Halaman ini dapat diakses dan diedit oleh semua pengelola di Bank Sampah tersebut. 
</t>
    </r>
    <r>
      <rPr>
        <rFont val="Nunito"/>
        <b/>
        <color theme="1"/>
        <sz val="11.0"/>
      </rPr>
      <t xml:space="preserve">Elemen UI &amp; Behavior:
</t>
    </r>
    <r>
      <rPr>
        <rFont val="Nunito"/>
        <color theme="1"/>
        <sz val="11.0"/>
      </rPr>
      <t xml:space="preserve">1. Form Edit Profil Bank Sampah: Menampilkan field Nama Bank Sampah, Nomor Telepon PIC, dan Alamat Lengkap. 
- Semua field otomatis ter-prefill dengan data institusi saat ini.  
- Bisa diedit oleh siapa saja yang memiliki akses. Tombol "Simpan" menyimpan perubahan ke database dan memunculkan toast "Perubahan berhasil disimpan".  
2. Tombol "Sign Out": Tap tombol → tampil dialog konfirmasi "Keluar dari PILAH?".  "Ya, Keluar" → hapus session/token dari memori lokal → redirect ke halaman Login. 
</t>
    </r>
  </si>
  <si>
    <t>Pengaturan Template WhatsApp</t>
  </si>
  <si>
    <r>
      <rPr>
        <rFont val="Nunito"/>
        <color theme="1"/>
        <sz val="11.0"/>
      </rPr>
      <t xml:space="preserve">Ditampilkan pada halaman yang sama dengan tab Pengaturan Umum. Halaman ini berfungsi untuk menyesuaikan format teks yang akan dikirimkan ke nasabah setelah transaksi.
</t>
    </r>
    <r>
      <rPr>
        <rFont val="Nunito"/>
        <b/>
        <color theme="1"/>
        <sz val="11.0"/>
      </rPr>
      <t>Elemen UI:</t>
    </r>
    <r>
      <rPr>
        <rFont val="Nunito"/>
        <color theme="1"/>
        <sz val="11.0"/>
      </rPr>
      <t xml:space="preserve">
1. </t>
    </r>
    <r>
      <rPr>
        <rFont val="Nunito"/>
        <b/>
        <color theme="1"/>
        <sz val="11.0"/>
      </rPr>
      <t>Area Input Teks (Text Area)</t>
    </r>
    <r>
      <rPr>
        <rFont val="Nunito"/>
        <color theme="1"/>
        <sz val="11.0"/>
      </rPr>
      <t xml:space="preserve">: Kotak teks multibarisan tempat pengelola dapat mengetik dan mengedit susunan kata.
2. </t>
    </r>
    <r>
      <rPr>
        <rFont val="Nunito"/>
        <b/>
        <color theme="1"/>
        <sz val="11.0"/>
      </rPr>
      <t>Daftar Variabel Dinamis (Chips/Tags):</t>
    </r>
    <r>
      <rPr>
        <rFont val="Nunito"/>
        <color theme="1"/>
        <sz val="11.0"/>
      </rPr>
      <t xml:space="preserve"> Deretan tombol berisi variabel yang bisa disisipkan ke dalam teks. Variabel wajib: [Nama Nasabah], [Tanggal], [Rincian Setoran], [Total Setoran], dan [Saldo Terkini].
3. </t>
    </r>
    <r>
      <rPr>
        <rFont val="Nunito"/>
        <b/>
        <color theme="1"/>
        <sz val="11.0"/>
      </rPr>
      <t>Kotak Preview</t>
    </r>
    <r>
      <rPr>
        <rFont val="Nunito"/>
        <color theme="1"/>
        <sz val="11.0"/>
      </rPr>
      <t xml:space="preserve">: Area read-only yang menampilkan hasil akhir pesan dengan menggunakan data fiktif (misal: [Nama Nasabah] otomatis berubah menjadi "Budi Santoso" di area preview).
4. Tombol "Simpan": Menyimpan template baru ke database.
</t>
    </r>
    <r>
      <rPr>
        <rFont val="Nunito"/>
        <b/>
        <color theme="1"/>
        <sz val="11.0"/>
      </rPr>
      <t>Behavior &amp; Logika:</t>
    </r>
    <r>
      <rPr>
        <rFont val="Nunito"/>
        <color theme="1"/>
        <sz val="11.0"/>
      </rPr>
      <t xml:space="preserve">
1. Saat halaman dibuka, Area Input Teks langsung ter-prefill dengan template default dari sistem atau template terakhir yang tersimpan di database.
2. </t>
    </r>
    <r>
      <rPr>
        <rFont val="Nunito"/>
        <b/>
        <color theme="1"/>
        <sz val="11.0"/>
      </rPr>
      <t>WYSIWYG Update</t>
    </r>
    <r>
      <rPr>
        <rFont val="Nunito"/>
        <color theme="1"/>
        <sz val="11.0"/>
      </rPr>
      <t>: Setiap kali pengguna mengetik di Area Input atau menekan tombol Variabel Dinamis, teks di Kotak Pratinjau (Preview) harus langsung diperbarui (update real-time) untuk merefleksikan perubahan tersebut.
3. Saat tombol "Simpan" ditekan, sistem menyimpan struktur teks (berikut variabelnya) ke database. Muncul toast notification: "Template pesan berhasil disimpan".
4. Integrasi: Template yang tersimpan ini akan digunakan (di-parse dan di-encode menjadi format URL WhatsApp API) saat pengelola menekan tombol "Kirim Notifikasi WhatsApp" pada Modal Sukses Transaksi.</t>
    </r>
  </si>
  <si>
    <t>Tab Manajemen Tim</t>
  </si>
  <si>
    <r>
      <rPr>
        <rFont val="Nunito"/>
        <color theme="1"/>
        <sz val="11.0"/>
      </rPr>
      <t xml:space="preserve">Ditampilkan sebagai tab kedua di halaman "Profil &amp; Pengaturan". Berfungsi untuk melihat daftar anggota tim dan memfasilitasi undangan pengelola baru.
</t>
    </r>
    <r>
      <rPr>
        <rFont val="Nunito"/>
        <b/>
        <color theme="1"/>
        <sz val="11.0"/>
      </rPr>
      <t xml:space="preserve">Elemen UI &amp; Behavior:
</t>
    </r>
    <r>
      <rPr>
        <rFont val="Nunito"/>
        <color theme="1"/>
        <sz val="11.0"/>
      </rPr>
      <t xml:space="preserve">1. </t>
    </r>
    <r>
      <rPr>
        <rFont val="Nunito"/>
        <b/>
        <color theme="1"/>
        <sz val="11.0"/>
      </rPr>
      <t>Daftar Pengelola</t>
    </r>
    <r>
      <rPr>
        <rFont val="Nunito"/>
        <color theme="1"/>
        <sz val="11.0"/>
      </rPr>
      <t>: Menampilkan list nama-nama &amp; email pengguna yang tergabung di Bank Sampah tersebut.
2.</t>
    </r>
    <r>
      <rPr>
        <rFont val="Nunito"/>
        <b/>
        <color theme="1"/>
        <sz val="11.0"/>
      </rPr>
      <t xml:space="preserve"> Tag Indikator</t>
    </r>
    <r>
      <rPr>
        <rFont val="Nunito"/>
        <color theme="1"/>
        <sz val="11.0"/>
      </rPr>
      <t xml:space="preserve">: Menampilkan teks badge atau penanda "(Anda)" secara dinamis tepat di sebelah nama pengguna yang saat ini sedang aktif login di perangkat tersebut.
3. </t>
    </r>
    <r>
      <rPr>
        <rFont val="Nunito"/>
        <b/>
        <color theme="1"/>
        <sz val="11.0"/>
      </rPr>
      <t>Tombol CTA</t>
    </r>
    <r>
      <rPr>
        <rFont val="Nunito"/>
        <color theme="1"/>
        <sz val="11.0"/>
      </rPr>
      <t xml:space="preserve"> "Salin Link Undangan":
4. Saat ditekan, sistem</t>
    </r>
    <r>
      <rPr>
        <rFont val="Nunito"/>
        <b/>
        <color theme="1"/>
        <sz val="11.0"/>
      </rPr>
      <t xml:space="preserve"> men-generate URL </t>
    </r>
    <r>
      <rPr>
        <rFont val="Nunito"/>
        <color theme="1"/>
        <sz val="11.0"/>
      </rPr>
      <t xml:space="preserve">tautan unik yang berisi parameter/token dari bank_sampah_id yang sedang aktif.
5. </t>
    </r>
    <r>
      <rPr>
        <rFont val="Nunito"/>
        <b/>
        <color theme="1"/>
        <sz val="11.0"/>
      </rPr>
      <t>Tautan otomatis tersalin ke clipboard</t>
    </r>
    <r>
      <rPr>
        <rFont val="Nunito"/>
        <color theme="1"/>
        <sz val="11.0"/>
      </rPr>
      <t xml:space="preserve"> perangkat, dan muncul toast notifikasi "Tautan undangan berhasil disalin".
</t>
    </r>
    <r>
      <rPr>
        <rFont val="Nunito"/>
        <b/>
        <color theme="1"/>
        <sz val="11.0"/>
      </rPr>
      <t>Note</t>
    </r>
    <r>
      <rPr>
        <rFont val="Nunito"/>
        <color theme="1"/>
        <sz val="11.0"/>
      </rPr>
      <t>: card "Undang pengelola Baru" hanya ditampilkan untuk pengelola utama saja, pengelola lain tidak dapat membuat invitaion link ini</t>
    </r>
  </si>
  <si>
    <t>Token Invitation Link</t>
  </si>
  <si>
    <r>
      <rPr>
        <rFont val="Nunito"/>
        <b/>
        <color theme="1"/>
        <sz val="11.0"/>
      </rPr>
      <t>1. Aturan Akses &amp; Pembuatan (Generate)</t>
    </r>
    <r>
      <rPr>
        <rFont val="Nunito"/>
        <color theme="1"/>
        <sz val="11.0"/>
      </rPr>
      <t xml:space="preserve">
1. </t>
    </r>
    <r>
      <rPr>
        <rFont val="Nunito"/>
        <b/>
        <color theme="1"/>
        <sz val="11.0"/>
      </rPr>
      <t>Hanya Pengelola Utama</t>
    </r>
    <r>
      <rPr>
        <rFont val="Nunito"/>
        <color theme="1"/>
        <sz val="11.0"/>
      </rPr>
      <t xml:space="preserve"> (pendaftar pertama/pemilik Bank Sampah) </t>
    </r>
    <r>
      <rPr>
        <rFont val="Nunito"/>
        <b/>
        <color theme="1"/>
        <sz val="11.0"/>
      </rPr>
      <t>yang memiliki akses untuk membuat</t>
    </r>
    <r>
      <rPr>
        <rFont val="Nunito"/>
        <color theme="1"/>
        <sz val="11.0"/>
      </rPr>
      <t xml:space="preserve"> link undangan ini di dalam sistem.
2. Logic Generate: Pengelola Utama menekan tombol "Salin Tautan Undangan" di halaman pengaturan/manajemen tim.
3. </t>
    </r>
    <r>
      <rPr>
        <rFont val="Nunito"/>
        <b/>
        <color theme="1"/>
        <sz val="11.0"/>
      </rPr>
      <t xml:space="preserve">Backend (BE) men-generate URL yang memuat parameter token unik </t>
    </r>
    <r>
      <rPr>
        <rFont val="Nunito"/>
        <color theme="1"/>
        <sz val="11.0"/>
      </rPr>
      <t xml:space="preserve">(contoh: pilah.id/invite?token=abc123xyz).
4. </t>
    </r>
    <r>
      <rPr>
        <rFont val="Nunito"/>
        <b/>
        <color theme="1"/>
        <sz val="11.0"/>
      </rPr>
      <t>Token ini</t>
    </r>
    <r>
      <rPr>
        <rFont val="Nunito"/>
        <color theme="1"/>
        <sz val="11.0"/>
      </rPr>
      <t xml:space="preserve"> secara backend harus mengikat/</t>
    </r>
    <r>
      <rPr>
        <rFont val="Nunito"/>
        <b/>
        <color theme="1"/>
        <sz val="11.0"/>
      </rPr>
      <t>terelasi langsung dengan ID Bank Sampah milik Pengelola Utama</t>
    </r>
    <r>
      <rPr>
        <rFont val="Nunito"/>
        <color theme="1"/>
        <sz val="11.0"/>
      </rPr>
      <t xml:space="preserve"> tersebut.
</t>
    </r>
    <r>
      <rPr>
        <rFont val="Nunito"/>
        <b/>
        <color theme="1"/>
        <sz val="11.0"/>
      </rPr>
      <t>2. Flow &amp; Logic Penggunaan (Bypass Flow)</t>
    </r>
    <r>
      <rPr>
        <rFont val="Nunito"/>
        <color theme="1"/>
        <sz val="11.0"/>
      </rPr>
      <t xml:space="preserve">
1.</t>
    </r>
    <r>
      <rPr>
        <rFont val="Nunito"/>
        <b/>
        <color theme="1"/>
        <sz val="11.0"/>
      </rPr>
      <t xml:space="preserve"> Saat calon pengelola baru mengklik</t>
    </r>
    <r>
      <rPr>
        <rFont val="Nunito"/>
        <color theme="1"/>
        <sz val="11.0"/>
      </rPr>
      <t xml:space="preserve"> tautan tersebut, mereka akan </t>
    </r>
    <r>
      <rPr>
        <rFont val="Nunito"/>
        <b/>
        <color theme="1"/>
        <sz val="11.0"/>
      </rPr>
      <t>masuk ke halaman Login Google</t>
    </r>
    <r>
      <rPr>
        <rFont val="Nunito"/>
        <color theme="1"/>
        <sz val="11.0"/>
      </rPr>
      <t xml:space="preserve"> dengan behavior khusus:
2. </t>
    </r>
    <r>
      <rPr>
        <rFont val="Nunito"/>
        <b/>
        <color theme="1"/>
        <sz val="11.0"/>
      </rPr>
      <t>Pengecekan Token:</t>
    </r>
    <r>
      <rPr>
        <rFont val="Nunito"/>
        <color theme="1"/>
        <sz val="11.0"/>
      </rPr>
      <t xml:space="preserve"> Sistem membaca parameter token pada URL sebelum memproses login.
3.</t>
    </r>
    <r>
      <rPr>
        <rFont val="Nunito"/>
        <b/>
        <color theme="1"/>
        <sz val="11.0"/>
      </rPr>
      <t xml:space="preserve"> Jika Pengguna Baru</t>
    </r>
    <r>
      <rPr>
        <rFont val="Nunito"/>
        <color theme="1"/>
        <sz val="11.0"/>
      </rPr>
      <t xml:space="preserve"> (Email belum ada di DB): Setelah OAuth Google, arahkan ke form "Isi Profil Pribadi". Setelah klik simpan, data profil langsung masuk ke database, </t>
    </r>
    <r>
      <rPr>
        <rFont val="Nunito"/>
        <b/>
        <color theme="1"/>
        <sz val="11.0"/>
      </rPr>
      <t>otomatis diikatkan ke Bank Sampah pengundang</t>
    </r>
    <r>
      <rPr>
        <rFont val="Nunito"/>
        <color theme="1"/>
        <sz val="11.0"/>
      </rPr>
      <t xml:space="preserve"> dengan status active, lalu </t>
    </r>
    <r>
      <rPr>
        <rFont val="Nunito"/>
        <b/>
        <color theme="1"/>
        <sz val="11.0"/>
      </rPr>
      <t>redirect ke Dashboard</t>
    </r>
    <r>
      <rPr>
        <rFont val="Nunito"/>
        <color theme="1"/>
        <sz val="11.0"/>
      </rPr>
      <t xml:space="preserve">. (Melewati tahap Registrasi Bank Sampah).
</t>
    </r>
    <r>
      <rPr>
        <rFont val="Nunito"/>
        <b/>
        <color theme="1"/>
        <sz val="11.0"/>
      </rPr>
      <t>3. Edge Cases &amp; Error Handling</t>
    </r>
    <r>
      <rPr>
        <rFont val="Nunito"/>
        <color theme="1"/>
        <sz val="11.0"/>
      </rPr>
      <t xml:space="preserve">
- </t>
    </r>
    <r>
      <rPr>
        <rFont val="Nunito"/>
        <b/>
        <color theme="1"/>
        <sz val="11.0"/>
      </rPr>
      <t>Token Invalid/Kedaluwarsa</t>
    </r>
    <r>
      <rPr>
        <rFont val="Nunito"/>
        <color theme="1"/>
        <sz val="11.0"/>
      </rPr>
      <t>: sistem membatalkan Bypass Flow, menampilkan toast error: "Tautan undangan tidak valid atau sudah kedaluwarsa", dan mengembalikan pengguna ke alur login normal.</t>
    </r>
  </si>
  <si>
    <t>TOTAL DEVELOPMENT DAYS</t>
  </si>
  <si>
    <t>Story</t>
  </si>
  <si>
    <t>June</t>
  </si>
  <si>
    <t>July</t>
  </si>
  <si>
    <t>SPRINT 1</t>
  </si>
  <si>
    <t>SPRINT 2</t>
  </si>
  <si>
    <t>Testing &amp; Bugfix</t>
  </si>
  <si>
    <t>DEPLOY</t>
  </si>
  <si>
    <t>Database Set-Up</t>
  </si>
  <si>
    <t>Registrasi Bank sampah</t>
  </si>
  <si>
    <t>Dashboard superadmin</t>
  </si>
  <si>
    <t>Daftar Nasabah</t>
  </si>
  <si>
    <t xml:space="preserve"> </t>
  </si>
  <si>
    <t>Form tambah nasabah</t>
  </si>
  <si>
    <t>detail nasabah</t>
  </si>
  <si>
    <t>edit data nasabah</t>
  </si>
  <si>
    <t>delete nasabah</t>
  </si>
  <si>
    <t>Daftar jenis sampah</t>
  </si>
  <si>
    <t>form Tambah sampah</t>
  </si>
  <si>
    <t>edit jenis sampah</t>
  </si>
  <si>
    <t>delete sampah</t>
  </si>
  <si>
    <t>Tab Pengaturan umum &amp; logout</t>
  </si>
  <si>
    <t>Pengaturan Template WA</t>
  </si>
  <si>
    <t>Tab Manajemen tim</t>
  </si>
  <si>
    <t>Tambah transaksi (section 1-3) + modal</t>
  </si>
  <si>
    <t>daftar semua transaksi</t>
  </si>
  <si>
    <t>detail transaksi</t>
  </si>
  <si>
    <t>filter tanggal</t>
  </si>
  <si>
    <t>FRONTEND</t>
  </si>
  <si>
    <t>BACKEND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</si>
</sst>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Rp]#,##0"/>
  </numFmts>
  <fonts count="17">
    <font>
      <sz val="10.0"/>
      <color rgb="FF000000"/>
      <name val="Arial"/>
      <scheme val="minor"/>
    </font>
    <font>
      <sz val="12.0"/>
      <color theme="1"/>
      <name val="Nunito"/>
    </font>
    <font>
      <b/>
      <sz val="16.0"/>
      <color rgb="FFFFFFFF"/>
      <name val="Nunito"/>
    </font>
    <font/>
    <font>
      <color theme="1"/>
      <name val="Arial"/>
      <scheme val="minor"/>
    </font>
    <font>
      <b/>
      <sz val="12.0"/>
      <color rgb="FFFFFFFF"/>
      <name val="Nunito"/>
    </font>
    <font>
      <b/>
      <sz val="11.0"/>
      <color theme="1"/>
      <name val="Nunito"/>
    </font>
    <font>
      <sz val="11.0"/>
      <color theme="1"/>
      <name val="Nunito"/>
    </font>
    <font>
      <color theme="1"/>
      <name val="Nunito"/>
    </font>
    <font>
      <color rgb="FFFFFFFF"/>
      <name val="Nunito"/>
    </font>
    <font>
      <b/>
      <color rgb="FFFFFFFF"/>
      <name val="Arial"/>
    </font>
    <font>
      <color rgb="FFFFFFFF"/>
      <name val="Arial"/>
    </font>
    <font>
      <color theme="1"/>
      <name val="Arial"/>
    </font>
    <font>
      <b/>
      <color theme="1"/>
      <name val="Nunito"/>
    </font>
    <font>
      <b/>
      <sz val="12.0"/>
      <color theme="1"/>
      <name val="Nunito"/>
    </font>
    <font>
      <b/>
      <color theme="1"/>
      <name val="Arial"/>
    </font>
    <font>
      <b/>
      <sz val="10.0"/>
      <color theme="1"/>
      <name val="Arial"/>
    </font>
  </fonts>
  <fills count="14">
    <fill>
      <patternFill patternType="none"/>
    </fill>
    <fill>
      <patternFill patternType="lightGray"/>
    </fill>
    <fill>
      <patternFill patternType="solid">
        <fgColor rgb="FFE4F0FF"/>
        <bgColor rgb="FFE4F0FF"/>
      </patternFill>
    </fill>
    <fill>
      <patternFill patternType="solid">
        <fgColor rgb="FF674EA7"/>
        <bgColor rgb="FF674EA7"/>
      </patternFill>
    </fill>
    <fill>
      <patternFill patternType="solid">
        <fgColor rgb="FFE0F1DA"/>
        <bgColor rgb="FFE0F1DA"/>
      </patternFill>
    </fill>
    <fill>
      <patternFill patternType="solid">
        <fgColor rgb="FF674EA6"/>
        <bgColor rgb="FF674EA6"/>
      </patternFill>
    </fill>
    <fill>
      <patternFill patternType="solid">
        <fgColor rgb="FF000000"/>
        <bgColor rgb="FF000000"/>
      </patternFill>
    </fill>
    <fill>
      <patternFill patternType="solid">
        <fgColor rgb="FFD9D2E9"/>
        <bgColor rgb="FFD9D2E9"/>
      </patternFill>
    </fill>
    <fill>
      <patternFill patternType="solid">
        <fgColor rgb="FFFFF2CC"/>
        <bgColor rgb="FFFFF2CC"/>
      </patternFill>
    </fill>
    <fill>
      <patternFill patternType="solid">
        <fgColor rgb="FFFFFFFF"/>
        <bgColor rgb="FFFFFFFF"/>
      </patternFill>
    </fill>
    <fill>
      <patternFill patternType="solid">
        <fgColor rgb="FFDD7E6B"/>
        <bgColor rgb="FFDD7E6B"/>
      </patternFill>
    </fill>
    <fill>
      <patternFill patternType="solid">
        <fgColor rgb="FFFBBC04"/>
        <bgColor rgb="FFFBBC04"/>
      </patternFill>
    </fill>
    <fill>
      <patternFill patternType="solid">
        <fgColor rgb="FFEA9999"/>
        <bgColor rgb="FFEA9999"/>
      </patternFill>
    </fill>
    <fill>
      <patternFill patternType="solid">
        <fgColor rgb="FFEAD1DC"/>
        <bgColor rgb="FFEAD1DC"/>
      </patternFill>
    </fill>
  </fills>
  <borders count="18">
    <border/>
    <border>
      <right style="thick">
        <color rgb="FFFFFFFF"/>
      </right>
      <bottom style="thick">
        <color rgb="FFFFFFFF"/>
      </bottom>
    </border>
    <border>
      <left style="thick">
        <color rgb="FFFFFFFF"/>
      </left>
      <bottom style="thick">
        <color rgb="FFFFFFFF"/>
      </bottom>
    </border>
    <border>
      <bottom style="thick">
        <color rgb="FFFFFFFF"/>
      </bottom>
    </border>
    <border>
      <left style="thick">
        <color rgb="FFFFFFFF"/>
      </left>
      <right style="thick">
        <color rgb="FFFFFFFF"/>
      </right>
      <top style="thick">
        <color rgb="FFFFFFFF"/>
      </top>
      <bottom style="thick">
        <color rgb="FFFFFFFF"/>
      </bottom>
    </border>
    <border>
      <right style="thick">
        <color rgb="FFFFFFFF"/>
      </right>
      <top style="thick">
        <color rgb="FFFFFFFF"/>
      </top>
      <bottom style="thick">
        <color rgb="FFFFFFFF"/>
      </bottom>
    </border>
    <border>
      <left style="thick">
        <color rgb="FFFFFFFF"/>
      </left>
      <right style="thick">
        <color rgb="FFFFFFFF"/>
      </right>
      <bottom style="thick">
        <color rgb="FFFFFFFF"/>
      </bottom>
    </border>
    <border>
      <left style="thick">
        <color rgb="FFFFFFFF"/>
      </left>
      <right style="thick">
        <color rgb="FFFFFFFF"/>
      </right>
    </border>
    <border>
      <left style="thick">
        <color rgb="FFFFFFFF"/>
      </left>
    </border>
    <border>
      <left style="dotted">
        <color rgb="FFF3F3F3"/>
      </left>
      <top style="dotted">
        <color rgb="FFF3F3F3"/>
      </top>
      <bottom style="dotted">
        <color rgb="FFF3F3F3"/>
      </bottom>
    </border>
    <border>
      <left style="thick">
        <color rgb="FFFFFFFF"/>
      </left>
      <top style="thick">
        <color rgb="FFFFFFFF"/>
      </top>
      <bottom style="thick">
        <color rgb="FFFFFFFF"/>
      </bottom>
    </border>
    <border>
      <top style="thick">
        <color rgb="FFFFFFFF"/>
      </top>
      <bottom style="thick">
        <color rgb="FFFFFFFF"/>
      </bottom>
    </border>
    <border>
      <top style="dotted">
        <color rgb="FFF3F3F3"/>
      </top>
      <bottom style="dotted">
        <color rgb="FFF3F3F3"/>
      </bottom>
    </border>
    <border>
      <left style="dotted">
        <color rgb="FFF3F3F3"/>
      </left>
      <right style="dotted">
        <color rgb="FFF3F3F3"/>
      </right>
      <bottom style="dotted">
        <color rgb="FFF3F3F3"/>
      </bottom>
    </border>
    <border>
      <right style="dotted">
        <color rgb="FFF3F3F3"/>
      </right>
      <bottom style="dotted">
        <color rgb="FFF3F3F3"/>
      </bottom>
    </border>
    <border>
      <left style="dotted">
        <color rgb="FFF3F3F3"/>
      </left>
      <right style="dotted">
        <color rgb="FFF3F3F3"/>
      </right>
      <bottom style="thick">
        <color rgb="FFFFFFFF"/>
      </bottom>
    </border>
    <border>
      <right style="dotted">
        <color rgb="FFF3F3F3"/>
      </right>
    </border>
    <border>
      <bottom style="dotted">
        <color rgb="FFF3F3F3"/>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1" fillId="2" fontId="1" numFmtId="3" xfId="0" applyAlignment="1" applyBorder="1" applyFill="1" applyFont="1" applyNumberFormat="1">
      <alignment readingOrder="0" shrinkToFit="0" vertical="center" wrapText="1"/>
    </xf>
    <xf borderId="2" fillId="3" fontId="2" numFmtId="0" xfId="0" applyAlignment="1" applyBorder="1" applyFill="1" applyFont="1">
      <alignment horizontal="center" readingOrder="0" shrinkToFit="0" vertical="center" wrapText="1"/>
    </xf>
    <xf borderId="3" fillId="0" fontId="3" numFmtId="0" xfId="0" applyBorder="1" applyFont="1"/>
    <xf borderId="1" fillId="0" fontId="3" numFmtId="0" xfId="0" applyBorder="1" applyFont="1"/>
    <xf borderId="0" fillId="0" fontId="4" numFmtId="0" xfId="0" applyAlignment="1" applyFont="1">
      <alignment readingOrder="0"/>
    </xf>
    <xf borderId="4" fillId="3" fontId="5" numFmtId="0" xfId="0" applyAlignment="1" applyBorder="1" applyFont="1">
      <alignment horizontal="center" shrinkToFit="0" vertical="center" wrapText="1"/>
    </xf>
    <xf borderId="5" fillId="3" fontId="5" numFmtId="0" xfId="0" applyAlignment="1" applyBorder="1" applyFont="1">
      <alignment horizontal="center" shrinkToFit="0" vertical="center" wrapText="1"/>
    </xf>
    <xf borderId="5" fillId="3" fontId="5" numFmtId="164" xfId="0" applyAlignment="1" applyBorder="1" applyFont="1" applyNumberFormat="1">
      <alignment horizontal="center" shrinkToFit="0" vertical="center" wrapText="1"/>
    </xf>
    <xf borderId="5" fillId="3" fontId="5" numFmtId="3" xfId="0" applyAlignment="1" applyBorder="1" applyFont="1" applyNumberFormat="1">
      <alignment horizontal="center" shrinkToFit="0" vertical="center" wrapText="1"/>
    </xf>
    <xf borderId="5" fillId="3" fontId="5" numFmtId="3" xfId="0" applyAlignment="1" applyBorder="1" applyFont="1" applyNumberFormat="1">
      <alignment horizontal="center" readingOrder="0" shrinkToFit="0" vertical="center" wrapText="1"/>
    </xf>
    <xf borderId="6" fillId="4" fontId="6" numFmtId="0" xfId="0" applyAlignment="1" applyBorder="1" applyFill="1" applyFont="1">
      <alignment horizontal="center" readingOrder="0" shrinkToFit="0" vertical="center" wrapText="1"/>
    </xf>
    <xf borderId="1" fillId="4" fontId="7" numFmtId="0" xfId="0" applyAlignment="1" applyBorder="1" applyFont="1">
      <alignment horizontal="center" readingOrder="0" shrinkToFit="0" vertical="center" wrapText="1"/>
    </xf>
    <xf borderId="1" fillId="4" fontId="6" numFmtId="164" xfId="0" applyAlignment="1" applyBorder="1" applyFont="1" applyNumberFormat="1">
      <alignment horizontal="center" readingOrder="0" shrinkToFit="0" vertical="center" wrapText="1"/>
    </xf>
    <xf borderId="1" fillId="4" fontId="7" numFmtId="3" xfId="0" applyAlignment="1" applyBorder="1" applyFont="1" applyNumberFormat="1">
      <alignment readingOrder="0" shrinkToFit="0" vertical="center" wrapText="1"/>
    </xf>
    <xf borderId="3" fillId="4" fontId="8" numFmtId="49" xfId="0" applyAlignment="1" applyBorder="1" applyFont="1" applyNumberFormat="1">
      <alignment horizontal="center" readingOrder="0" vertical="center"/>
    </xf>
    <xf borderId="3" fillId="4" fontId="8" numFmtId="0" xfId="0" applyAlignment="1" applyBorder="1" applyFont="1">
      <alignment horizontal="center" readingOrder="0" vertical="center"/>
    </xf>
    <xf borderId="7" fillId="2" fontId="6" numFmtId="0" xfId="0" applyAlignment="1" applyBorder="1" applyFont="1">
      <alignment horizontal="center" readingOrder="0" shrinkToFit="0" vertical="center" wrapText="1"/>
    </xf>
    <xf borderId="1" fillId="2" fontId="7" numFmtId="0" xfId="0" applyAlignment="1" applyBorder="1" applyFont="1">
      <alignment horizontal="center" readingOrder="0" shrinkToFit="0" vertical="center" wrapText="1"/>
    </xf>
    <xf borderId="1" fillId="2" fontId="6" numFmtId="164" xfId="0" applyAlignment="1" applyBorder="1" applyFont="1" applyNumberFormat="1">
      <alignment horizontal="center" readingOrder="0" shrinkToFit="0" vertical="center" wrapText="1"/>
    </xf>
    <xf borderId="1" fillId="2" fontId="7" numFmtId="3" xfId="0" applyAlignment="1" applyBorder="1" applyFont="1" applyNumberFormat="1">
      <alignment readingOrder="0" shrinkToFit="0" vertical="center" wrapText="1"/>
    </xf>
    <xf borderId="3" fillId="2" fontId="8" numFmtId="49" xfId="0" applyAlignment="1" applyBorder="1" applyFont="1" applyNumberFormat="1">
      <alignment horizontal="center" readingOrder="0" vertical="center"/>
    </xf>
    <xf borderId="3" fillId="2" fontId="8" numFmtId="0" xfId="0" applyAlignment="1" applyBorder="1" applyFont="1">
      <alignment horizontal="center" readingOrder="0" vertical="center"/>
    </xf>
    <xf borderId="7" fillId="0" fontId="3" numFmtId="0" xfId="0" applyBorder="1" applyFont="1"/>
    <xf borderId="6" fillId="0" fontId="3" numFmtId="0" xfId="0" applyBorder="1" applyFont="1"/>
    <xf borderId="6" fillId="2" fontId="6" numFmtId="0" xfId="0" applyAlignment="1" applyBorder="1" applyFont="1">
      <alignment horizontal="center" readingOrder="0" shrinkToFit="0" vertical="center" wrapText="1"/>
    </xf>
    <xf borderId="7" fillId="4" fontId="6" numFmtId="0" xfId="0" applyAlignment="1" applyBorder="1" applyFont="1">
      <alignment horizontal="center" readingOrder="0" shrinkToFit="0" vertical="center" wrapText="1"/>
    </xf>
    <xf borderId="8" fillId="2" fontId="6" numFmtId="0" xfId="0" applyAlignment="1" applyBorder="1" applyFont="1">
      <alignment horizontal="center" readingOrder="0" shrinkToFit="0" vertical="center" wrapText="1"/>
    </xf>
    <xf borderId="3" fillId="2" fontId="7" numFmtId="0" xfId="0" applyAlignment="1" applyBorder="1" applyFont="1">
      <alignment horizontal="center" readingOrder="0" shrinkToFit="0" vertical="center" wrapText="1"/>
    </xf>
    <xf borderId="3" fillId="2" fontId="6" numFmtId="164" xfId="0" applyAlignment="1" applyBorder="1" applyFont="1" applyNumberFormat="1">
      <alignment horizontal="center" readingOrder="0" shrinkToFit="0" vertical="center" wrapText="1"/>
    </xf>
    <xf borderId="3" fillId="2" fontId="7" numFmtId="3" xfId="0" applyAlignment="1" applyBorder="1" applyFont="1" applyNumberFormat="1">
      <alignment readingOrder="0" shrinkToFit="0" vertical="center" wrapText="1"/>
    </xf>
    <xf borderId="8" fillId="0" fontId="3" numFmtId="0" xfId="0" applyBorder="1" applyFont="1"/>
    <xf borderId="2" fillId="0" fontId="3" numFmtId="0" xfId="0" applyBorder="1" applyFont="1"/>
    <xf borderId="3" fillId="4" fontId="7" numFmtId="0" xfId="0" applyAlignment="1" applyBorder="1" applyFont="1">
      <alignment horizontal="center" readingOrder="0" shrinkToFit="0" vertical="center" wrapText="1"/>
    </xf>
    <xf borderId="3" fillId="4" fontId="6" numFmtId="164" xfId="0" applyAlignment="1" applyBorder="1" applyFont="1" applyNumberFormat="1">
      <alignment horizontal="center" readingOrder="0" shrinkToFit="0" vertical="center" wrapText="1"/>
    </xf>
    <xf borderId="3" fillId="4" fontId="7" numFmtId="3" xfId="0" applyAlignment="1" applyBorder="1" applyFont="1" applyNumberFormat="1">
      <alignment readingOrder="0" shrinkToFit="0" vertical="center" wrapText="1"/>
    </xf>
    <xf borderId="0" fillId="2" fontId="8" numFmtId="0" xfId="0" applyAlignment="1" applyFont="1">
      <alignment horizontal="center" readingOrder="0" vertical="center"/>
    </xf>
    <xf borderId="2" fillId="5" fontId="9" numFmtId="0" xfId="0" applyAlignment="1" applyBorder="1" applyFill="1" applyFont="1">
      <alignment horizontal="right" readingOrder="0" shrinkToFit="0" vertical="center" wrapText="1"/>
    </xf>
    <xf borderId="3" fillId="5" fontId="9" numFmtId="0" xfId="0" applyAlignment="1" applyBorder="1" applyFont="1">
      <alignment horizontal="center" readingOrder="0" shrinkToFit="0" vertical="center" wrapText="1"/>
    </xf>
    <xf borderId="1" fillId="5" fontId="9" numFmtId="0" xfId="0" applyAlignment="1" applyBorder="1" applyFont="1">
      <alignment horizontal="center" readingOrder="0" shrinkToFit="0" vertical="center" wrapText="1"/>
    </xf>
    <xf borderId="9" fillId="6" fontId="10" numFmtId="3" xfId="0" applyAlignment="1" applyBorder="1" applyFill="1" applyFont="1" applyNumberFormat="1">
      <alignment horizontal="center" readingOrder="0" vertical="center"/>
    </xf>
    <xf borderId="0" fillId="6" fontId="11" numFmtId="3" xfId="0" applyAlignment="1" applyFont="1" applyNumberFormat="1">
      <alignment horizontal="center" readingOrder="0" vertical="center"/>
    </xf>
    <xf borderId="10" fillId="6" fontId="10" numFmtId="3" xfId="0" applyAlignment="1" applyBorder="1" applyFont="1" applyNumberFormat="1">
      <alignment horizontal="center" readingOrder="0" vertical="center"/>
    </xf>
    <xf borderId="11" fillId="0" fontId="3" numFmtId="0" xfId="0" applyBorder="1" applyFont="1"/>
    <xf borderId="10" fillId="6" fontId="11" numFmtId="3" xfId="0" applyAlignment="1" applyBorder="1" applyFont="1" applyNumberFormat="1">
      <alignment horizontal="center" readingOrder="0" vertical="center"/>
    </xf>
    <xf borderId="11" fillId="6" fontId="11" numFmtId="3" xfId="0" applyAlignment="1" applyBorder="1" applyFont="1" applyNumberFormat="1">
      <alignment horizontal="center" readingOrder="0" vertical="center"/>
    </xf>
    <xf borderId="5" fillId="6" fontId="11" numFmtId="3" xfId="0" applyAlignment="1" applyBorder="1" applyFont="1" applyNumberFormat="1">
      <alignment horizontal="center" readingOrder="0" vertical="center"/>
    </xf>
    <xf borderId="12" fillId="6" fontId="11" numFmtId="3" xfId="0" applyAlignment="1" applyBorder="1" applyFont="1" applyNumberFormat="1">
      <alignment horizontal="center" vertical="center"/>
    </xf>
    <xf borderId="13" fillId="0" fontId="12" numFmtId="0" xfId="0" applyAlignment="1" applyBorder="1" applyFont="1">
      <alignment vertical="center"/>
    </xf>
    <xf borderId="14" fillId="0" fontId="12" numFmtId="0" xfId="0" applyAlignment="1" applyBorder="1" applyFont="1">
      <alignment vertical="center"/>
    </xf>
    <xf borderId="14" fillId="0" fontId="13" numFmtId="0" xfId="0" applyAlignment="1" applyBorder="1" applyFont="1">
      <alignment horizontal="center" shrinkToFit="0" vertical="bottom" wrapText="1"/>
    </xf>
    <xf borderId="14" fillId="0" fontId="13" numFmtId="0" xfId="0" applyAlignment="1" applyBorder="1" applyFont="1">
      <alignment horizontal="center" readingOrder="0" shrinkToFit="0" vertical="bottom" wrapText="1"/>
    </xf>
    <xf borderId="14" fillId="0" fontId="12" numFmtId="0" xfId="0" applyAlignment="1" applyBorder="1" applyFont="1">
      <alignment vertical="bottom"/>
    </xf>
    <xf borderId="15" fillId="0" fontId="12" numFmtId="0" xfId="0" applyAlignment="1" applyBorder="1" applyFont="1">
      <alignment vertical="center"/>
    </xf>
    <xf borderId="16" fillId="0" fontId="12" numFmtId="0" xfId="0" applyAlignment="1" applyBorder="1" applyFont="1">
      <alignment vertical="center"/>
    </xf>
    <xf borderId="17" fillId="7" fontId="13" numFmtId="0" xfId="0" applyAlignment="1" applyBorder="1" applyFill="1" applyFont="1">
      <alignment horizontal="center" readingOrder="0" shrinkToFit="0" vertical="bottom" wrapText="1"/>
    </xf>
    <xf borderId="17" fillId="0" fontId="3" numFmtId="0" xfId="0" applyBorder="1" applyFont="1"/>
    <xf borderId="17" fillId="8" fontId="13" numFmtId="0" xfId="0" applyAlignment="1" applyBorder="1" applyFill="1" applyFont="1">
      <alignment horizontal="center" shrinkToFit="0" vertical="bottom" wrapText="1"/>
    </xf>
    <xf borderId="17" fillId="7" fontId="13" numFmtId="0" xfId="0" applyAlignment="1" applyBorder="1" applyFont="1">
      <alignment horizontal="center" shrinkToFit="0" vertical="bottom" wrapText="1"/>
    </xf>
    <xf borderId="14" fillId="0" fontId="3" numFmtId="0" xfId="0" applyBorder="1" applyFont="1"/>
    <xf borderId="17" fillId="9" fontId="13" numFmtId="0" xfId="0" applyAlignment="1" applyBorder="1" applyFill="1" applyFont="1">
      <alignment horizontal="center" shrinkToFit="0" vertical="bottom" wrapText="1"/>
    </xf>
    <xf borderId="14" fillId="9" fontId="13" numFmtId="0" xfId="0" applyAlignment="1" applyBorder="1" applyFont="1">
      <alignment horizontal="center" shrinkToFit="0" vertical="bottom" wrapText="1"/>
    </xf>
    <xf borderId="14" fillId="9" fontId="12" numFmtId="0" xfId="0" applyAlignment="1" applyBorder="1" applyFont="1">
      <alignment vertical="bottom"/>
    </xf>
    <xf borderId="0" fillId="0" fontId="12" numFmtId="0" xfId="0" applyAlignment="1" applyFont="1">
      <alignment vertical="bottom"/>
    </xf>
    <xf borderId="7" fillId="2" fontId="14" numFmtId="164" xfId="0" applyAlignment="1" applyBorder="1" applyFont="1" applyNumberFormat="1">
      <alignment horizontal="center" readingOrder="0" shrinkToFit="0" vertical="center" wrapText="1"/>
    </xf>
    <xf borderId="0" fillId="2" fontId="14" numFmtId="164" xfId="0" applyAlignment="1" applyFont="1" applyNumberFormat="1">
      <alignment horizontal="center" readingOrder="0" shrinkToFit="0" vertical="center" wrapText="1"/>
    </xf>
    <xf borderId="0" fillId="10" fontId="12" numFmtId="0" xfId="0" applyAlignment="1" applyFill="1" applyFont="1">
      <alignment vertical="bottom"/>
    </xf>
    <xf borderId="0" fillId="9" fontId="12" numFmtId="0" xfId="0" applyAlignment="1" applyFont="1">
      <alignment vertical="bottom"/>
    </xf>
    <xf borderId="0" fillId="9" fontId="15" numFmtId="0" xfId="0" applyAlignment="1" applyFont="1">
      <alignment readingOrder="0" shrinkToFit="0" vertical="top" wrapText="1"/>
    </xf>
    <xf borderId="0" fillId="9" fontId="16" numFmtId="0" xfId="0" applyAlignment="1" applyFont="1">
      <alignment readingOrder="0" shrinkToFit="0" vertical="center" wrapText="1"/>
    </xf>
    <xf borderId="0" fillId="9" fontId="15" numFmtId="0" xfId="0" applyAlignment="1" applyFont="1">
      <alignment shrinkToFit="0" vertical="center" wrapText="1"/>
    </xf>
    <xf borderId="0" fillId="11" fontId="15" numFmtId="0" xfId="0" applyAlignment="1" applyFill="1" applyFont="1">
      <alignment shrinkToFit="0" vertical="center" wrapText="1"/>
    </xf>
    <xf borderId="0" fillId="12" fontId="15" numFmtId="0" xfId="0" applyAlignment="1" applyFill="1" applyFont="1">
      <alignment vertical="center"/>
    </xf>
    <xf borderId="0" fillId="13" fontId="12" numFmtId="0" xfId="0" applyAlignment="1" applyFill="1" applyFont="1">
      <alignment vertical="bottom"/>
    </xf>
    <xf borderId="2" fillId="4" fontId="14" numFmtId="0" xfId="0" applyAlignment="1" applyBorder="1" applyFont="1">
      <alignment horizontal="center" readingOrder="0" shrinkToFit="0" vertical="center" wrapText="1"/>
    </xf>
    <xf borderId="7" fillId="2" fontId="14" numFmtId="0" xfId="0" applyAlignment="1" applyBorder="1" applyFont="1">
      <alignment horizontal="center" readingOrder="0" shrinkToFit="0" vertical="center" wrapText="1"/>
    </xf>
    <xf borderId="0" fillId="2" fontId="14" numFmtId="0" xfId="0" applyAlignment="1" applyFont="1">
      <alignment horizontal="center" readingOrder="0" shrinkToFit="0" vertical="center" wrapText="1"/>
    </xf>
    <xf borderId="7" fillId="4" fontId="14" numFmtId="0" xfId="0" applyAlignment="1" applyBorder="1" applyFont="1">
      <alignment horizontal="center" readingOrder="0" shrinkToFit="0" vertical="center" wrapText="1"/>
    </xf>
    <xf borderId="0" fillId="4" fontId="14" numFmtId="0" xfId="0" applyAlignment="1" applyFont="1">
      <alignment horizontal="center" readingOrder="0" shrinkToFit="0" vertical="center" wrapText="1"/>
    </xf>
    <xf borderId="7" fillId="4" fontId="14" numFmtId="164" xfId="0" applyAlignment="1" applyBorder="1" applyFont="1" applyNumberFormat="1">
      <alignment horizontal="center" readingOrder="0" shrinkToFit="0" vertical="center" wrapText="1"/>
    </xf>
    <xf borderId="0" fillId="4" fontId="14" numFmtId="164" xfId="0" applyAlignment="1" applyFont="1" applyNumberFormat="1">
      <alignment horizontal="center" readingOrder="0" shrinkToFit="0" vertical="center" wrapText="1"/>
    </xf>
    <xf borderId="0" fillId="13" fontId="12" numFmtId="0" xfId="0" applyAlignment="1" applyFont="1">
      <alignment readingOrder="0" vertical="bottom"/>
    </xf>
    <xf borderId="0" fillId="9" fontId="12" numFmtId="0" xfId="0" applyAlignment="1" applyFont="1">
      <alignment vertical="bottom"/>
    </xf>
    <xf borderId="0" fillId="10" fontId="12" numFmtId="0" xfId="0" applyAlignment="1" applyFont="1">
      <alignment vertical="bottom"/>
    </xf>
    <xf borderId="0" fillId="10" fontId="12" numFmtId="0" xfId="0" applyAlignment="1" applyFont="1">
      <alignment vertical="top"/>
    </xf>
    <xf borderId="0" fillId="13" fontId="15" numFmtId="0" xfId="0" applyAlignment="1" applyFont="1">
      <alignment readingOrder="0" shrinkToFit="0" vertical="top" wrapText="1"/>
    </xf>
    <xf borderId="0" fillId="13" fontId="12" numFmtId="0" xfId="0" applyAlignment="1" applyFont="1">
      <alignment vertical="top"/>
    </xf>
    <xf borderId="0" fillId="13" fontId="12" numFmtId="0" xfId="0" applyAlignment="1" applyFont="1">
      <alignment vertical="bottom"/>
    </xf>
    <xf borderId="0" fillId="9" fontId="12" numFmtId="0" xfId="0" applyFont="1"/>
    <xf borderId="0" fillId="0" fontId="12" numFmtId="0" xfId="0" applyAlignment="1" applyFont="1">
      <alignment vertical="center"/>
    </xf>
    <xf borderId="0" fillId="13" fontId="12" numFmtId="0" xfId="0" applyAlignment="1" applyFont="1">
      <alignment readingOrder="0" vertical="center"/>
    </xf>
    <xf borderId="0" fillId="10" fontId="12" numFmtId="0" xfId="0" applyAlignment="1" applyFont="1">
      <alignment readingOrder="0" vertical="center"/>
    </xf>
    <xf borderId="0" fillId="0" fontId="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40" Type="http://schemas.openxmlformats.org/officeDocument/2006/relationships/image" Target="../media/image5.png"/><Relationship Id="rId20" Type="http://schemas.openxmlformats.org/officeDocument/2006/relationships/image" Target="../media/image10.png"/><Relationship Id="rId22" Type="http://schemas.openxmlformats.org/officeDocument/2006/relationships/image" Target="../media/image33.png"/><Relationship Id="rId21" Type="http://schemas.openxmlformats.org/officeDocument/2006/relationships/image" Target="../media/image16.png"/><Relationship Id="rId24" Type="http://schemas.openxmlformats.org/officeDocument/2006/relationships/image" Target="../media/image3.png"/><Relationship Id="rId23" Type="http://schemas.openxmlformats.org/officeDocument/2006/relationships/image" Target="../media/image26.png"/><Relationship Id="rId1" Type="http://schemas.openxmlformats.org/officeDocument/2006/relationships/image" Target="../media/image34.png"/><Relationship Id="rId2" Type="http://schemas.openxmlformats.org/officeDocument/2006/relationships/image" Target="../media/image29.png"/><Relationship Id="rId3" Type="http://schemas.openxmlformats.org/officeDocument/2006/relationships/image" Target="../media/image28.png"/><Relationship Id="rId4" Type="http://schemas.openxmlformats.org/officeDocument/2006/relationships/image" Target="../media/image31.png"/><Relationship Id="rId9" Type="http://schemas.openxmlformats.org/officeDocument/2006/relationships/image" Target="../media/image17.png"/><Relationship Id="rId26" Type="http://schemas.openxmlformats.org/officeDocument/2006/relationships/image" Target="../media/image9.png"/><Relationship Id="rId25" Type="http://schemas.openxmlformats.org/officeDocument/2006/relationships/image" Target="../media/image25.png"/><Relationship Id="rId28" Type="http://schemas.openxmlformats.org/officeDocument/2006/relationships/image" Target="../media/image2.png"/><Relationship Id="rId27" Type="http://schemas.openxmlformats.org/officeDocument/2006/relationships/image" Target="../media/image40.png"/><Relationship Id="rId5" Type="http://schemas.openxmlformats.org/officeDocument/2006/relationships/image" Target="../media/image22.png"/><Relationship Id="rId6" Type="http://schemas.openxmlformats.org/officeDocument/2006/relationships/image" Target="../media/image18.png"/><Relationship Id="rId29" Type="http://schemas.openxmlformats.org/officeDocument/2006/relationships/image" Target="../media/image15.png"/><Relationship Id="rId7" Type="http://schemas.openxmlformats.org/officeDocument/2006/relationships/image" Target="../media/image20.png"/><Relationship Id="rId8" Type="http://schemas.openxmlformats.org/officeDocument/2006/relationships/image" Target="../media/image11.png"/><Relationship Id="rId31" Type="http://schemas.openxmlformats.org/officeDocument/2006/relationships/image" Target="../media/image24.png"/><Relationship Id="rId30" Type="http://schemas.openxmlformats.org/officeDocument/2006/relationships/image" Target="../media/image7.png"/><Relationship Id="rId11" Type="http://schemas.openxmlformats.org/officeDocument/2006/relationships/image" Target="../media/image19.png"/><Relationship Id="rId33" Type="http://schemas.openxmlformats.org/officeDocument/2006/relationships/image" Target="../media/image39.png"/><Relationship Id="rId10" Type="http://schemas.openxmlformats.org/officeDocument/2006/relationships/image" Target="../media/image13.png"/><Relationship Id="rId32" Type="http://schemas.openxmlformats.org/officeDocument/2006/relationships/image" Target="../media/image14.png"/><Relationship Id="rId13" Type="http://schemas.openxmlformats.org/officeDocument/2006/relationships/image" Target="../media/image27.png"/><Relationship Id="rId35" Type="http://schemas.openxmlformats.org/officeDocument/2006/relationships/image" Target="../media/image21.png"/><Relationship Id="rId12" Type="http://schemas.openxmlformats.org/officeDocument/2006/relationships/image" Target="../media/image36.png"/><Relationship Id="rId34" Type="http://schemas.openxmlformats.org/officeDocument/2006/relationships/image" Target="../media/image37.png"/><Relationship Id="rId15" Type="http://schemas.openxmlformats.org/officeDocument/2006/relationships/image" Target="../media/image12.png"/><Relationship Id="rId37" Type="http://schemas.openxmlformats.org/officeDocument/2006/relationships/image" Target="../media/image38.png"/><Relationship Id="rId14" Type="http://schemas.openxmlformats.org/officeDocument/2006/relationships/image" Target="../media/image8.png"/><Relationship Id="rId36" Type="http://schemas.openxmlformats.org/officeDocument/2006/relationships/image" Target="../media/image1.png"/><Relationship Id="rId17" Type="http://schemas.openxmlformats.org/officeDocument/2006/relationships/image" Target="../media/image6.png"/><Relationship Id="rId39" Type="http://schemas.openxmlformats.org/officeDocument/2006/relationships/image" Target="../media/image35.png"/><Relationship Id="rId16" Type="http://schemas.openxmlformats.org/officeDocument/2006/relationships/image" Target="../media/image32.png"/><Relationship Id="rId38" Type="http://schemas.openxmlformats.org/officeDocument/2006/relationships/image" Target="../media/image23.png"/><Relationship Id="rId19" Type="http://schemas.openxmlformats.org/officeDocument/2006/relationships/image" Target="../media/image30.png"/><Relationship Id="rId18"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209550</xdr:colOff>
      <xdr:row>8</xdr:row>
      <xdr:rowOff>104775</xdr:rowOff>
    </xdr:from>
    <xdr:ext cx="2133600" cy="4095750"/>
    <xdr:pic>
      <xdr:nvPicPr>
        <xdr:cNvPr id="0" name="image3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209550</xdr:colOff>
      <xdr:row>12</xdr:row>
      <xdr:rowOff>85725</xdr:rowOff>
    </xdr:from>
    <xdr:ext cx="2000250" cy="3162300"/>
    <xdr:pic>
      <xdr:nvPicPr>
        <xdr:cNvPr id="0" name="image2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2695575</xdr:colOff>
      <xdr:row>12</xdr:row>
      <xdr:rowOff>114300</xdr:rowOff>
    </xdr:from>
    <xdr:ext cx="2219325" cy="3105150"/>
    <xdr:pic>
      <xdr:nvPicPr>
        <xdr:cNvPr id="0" name="image2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2847975</xdr:colOff>
      <xdr:row>16</xdr:row>
      <xdr:rowOff>114300</xdr:rowOff>
    </xdr:from>
    <xdr:ext cx="2076450" cy="2095500"/>
    <xdr:pic>
      <xdr:nvPicPr>
        <xdr:cNvPr id="0" name="image3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295275</xdr:colOff>
      <xdr:row>16</xdr:row>
      <xdr:rowOff>161925</xdr:rowOff>
    </xdr:from>
    <xdr:ext cx="2247900" cy="2000250"/>
    <xdr:pic>
      <xdr:nvPicPr>
        <xdr:cNvPr id="0" name="image2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238125</xdr:colOff>
      <xdr:row>19</xdr:row>
      <xdr:rowOff>133350</xdr:rowOff>
    </xdr:from>
    <xdr:ext cx="2076450" cy="2257425"/>
    <xdr:pic>
      <xdr:nvPicPr>
        <xdr:cNvPr id="0" name="image1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295275</xdr:colOff>
      <xdr:row>21</xdr:row>
      <xdr:rowOff>180975</xdr:rowOff>
    </xdr:from>
    <xdr:ext cx="2209800" cy="4181475"/>
    <xdr:pic>
      <xdr:nvPicPr>
        <xdr:cNvPr id="0" name="image20.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2809875</xdr:colOff>
      <xdr:row>21</xdr:row>
      <xdr:rowOff>561975</xdr:rowOff>
    </xdr:from>
    <xdr:ext cx="2495550" cy="733425"/>
    <xdr:pic>
      <xdr:nvPicPr>
        <xdr:cNvPr id="0" name="image1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342900</xdr:colOff>
      <xdr:row>22</xdr:row>
      <xdr:rowOff>171450</xdr:rowOff>
    </xdr:from>
    <xdr:ext cx="2162175" cy="1457325"/>
    <xdr:pic>
      <xdr:nvPicPr>
        <xdr:cNvPr id="0" name="image17.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342900</xdr:colOff>
      <xdr:row>24</xdr:row>
      <xdr:rowOff>66675</xdr:rowOff>
    </xdr:from>
    <xdr:ext cx="1876425" cy="3800475"/>
    <xdr:pic>
      <xdr:nvPicPr>
        <xdr:cNvPr id="0" name="image13.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209550</xdr:colOff>
      <xdr:row>7</xdr:row>
      <xdr:rowOff>19050</xdr:rowOff>
    </xdr:from>
    <xdr:ext cx="2419350" cy="4705350"/>
    <xdr:pic>
      <xdr:nvPicPr>
        <xdr:cNvPr id="0" name="image19.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190500</xdr:colOff>
      <xdr:row>9</xdr:row>
      <xdr:rowOff>38100</xdr:rowOff>
    </xdr:from>
    <xdr:ext cx="2419350" cy="4762500"/>
    <xdr:pic>
      <xdr:nvPicPr>
        <xdr:cNvPr id="0" name="image36.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2733675</xdr:colOff>
      <xdr:row>9</xdr:row>
      <xdr:rowOff>66675</xdr:rowOff>
    </xdr:from>
    <xdr:ext cx="2524125" cy="4705350"/>
    <xdr:pic>
      <xdr:nvPicPr>
        <xdr:cNvPr id="0" name="image27.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200025</xdr:colOff>
      <xdr:row>10</xdr:row>
      <xdr:rowOff>19050</xdr:rowOff>
    </xdr:from>
    <xdr:ext cx="2400300" cy="4667250"/>
    <xdr:pic>
      <xdr:nvPicPr>
        <xdr:cNvPr id="0" name="image8.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209550</xdr:colOff>
      <xdr:row>11</xdr:row>
      <xdr:rowOff>85725</xdr:rowOff>
    </xdr:from>
    <xdr:ext cx="1771650" cy="3514725"/>
    <xdr:pic>
      <xdr:nvPicPr>
        <xdr:cNvPr id="0" name="image12.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381000</xdr:colOff>
      <xdr:row>13</xdr:row>
      <xdr:rowOff>38100</xdr:rowOff>
    </xdr:from>
    <xdr:ext cx="2076450" cy="4048125"/>
    <xdr:pic>
      <xdr:nvPicPr>
        <xdr:cNvPr id="0" name="image32.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171450</xdr:colOff>
      <xdr:row>14</xdr:row>
      <xdr:rowOff>142875</xdr:rowOff>
    </xdr:from>
    <xdr:ext cx="2362200" cy="4648200"/>
    <xdr:pic>
      <xdr:nvPicPr>
        <xdr:cNvPr id="0" name="image6.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2705100</xdr:colOff>
      <xdr:row>0</xdr:row>
      <xdr:rowOff>72885300</xdr:rowOff>
    </xdr:from>
    <xdr:ext cx="2371725" cy="4695825"/>
    <xdr:pic>
      <xdr:nvPicPr>
        <xdr:cNvPr id="0" name="image4.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285750</xdr:colOff>
      <xdr:row>17</xdr:row>
      <xdr:rowOff>209550</xdr:rowOff>
    </xdr:from>
    <xdr:ext cx="2133600" cy="4181475"/>
    <xdr:pic>
      <xdr:nvPicPr>
        <xdr:cNvPr id="0" name="image30.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200025</xdr:colOff>
      <xdr:row>18</xdr:row>
      <xdr:rowOff>76200</xdr:rowOff>
    </xdr:from>
    <xdr:ext cx="2162175" cy="4248150"/>
    <xdr:pic>
      <xdr:nvPicPr>
        <xdr:cNvPr id="0" name="image10.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314325</xdr:colOff>
      <xdr:row>25</xdr:row>
      <xdr:rowOff>47625</xdr:rowOff>
    </xdr:from>
    <xdr:ext cx="2371725" cy="4667250"/>
    <xdr:pic>
      <xdr:nvPicPr>
        <xdr:cNvPr id="0" name="image16.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295275</xdr:colOff>
      <xdr:row>27</xdr:row>
      <xdr:rowOff>133350</xdr:rowOff>
    </xdr:from>
    <xdr:ext cx="2124075" cy="4095750"/>
    <xdr:pic>
      <xdr:nvPicPr>
        <xdr:cNvPr id="0" name="image33.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342900</xdr:colOff>
      <xdr:row>6</xdr:row>
      <xdr:rowOff>123825</xdr:rowOff>
    </xdr:from>
    <xdr:ext cx="2352675" cy="4676775"/>
    <xdr:pic>
      <xdr:nvPicPr>
        <xdr:cNvPr id="0" name="image26.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2809875</xdr:colOff>
      <xdr:row>6</xdr:row>
      <xdr:rowOff>123825</xdr:rowOff>
    </xdr:from>
    <xdr:ext cx="2381250" cy="4638675"/>
    <xdr:pic>
      <xdr:nvPicPr>
        <xdr:cNvPr id="0" name="image3.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247650</xdr:colOff>
      <xdr:row>20</xdr:row>
      <xdr:rowOff>247650</xdr:rowOff>
    </xdr:from>
    <xdr:ext cx="3409950" cy="4819650"/>
    <xdr:pic>
      <xdr:nvPicPr>
        <xdr:cNvPr id="0" name="image25.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323850</xdr:colOff>
      <xdr:row>2</xdr:row>
      <xdr:rowOff>457200</xdr:rowOff>
    </xdr:from>
    <xdr:ext cx="1771650" cy="3562350"/>
    <xdr:pic>
      <xdr:nvPicPr>
        <xdr:cNvPr id="0" name="image9.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2162175</xdr:colOff>
      <xdr:row>2</xdr:row>
      <xdr:rowOff>1085850</xdr:rowOff>
    </xdr:from>
    <xdr:ext cx="1819275" cy="1819275"/>
    <xdr:pic>
      <xdr:nvPicPr>
        <xdr:cNvPr id="0" name="image40.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285750</xdr:colOff>
      <xdr:row>5</xdr:row>
      <xdr:rowOff>771525</xdr:rowOff>
    </xdr:from>
    <xdr:ext cx="2466975" cy="4648200"/>
    <xdr:pic>
      <xdr:nvPicPr>
        <xdr:cNvPr id="0" name="image2.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581025</xdr:colOff>
      <xdr:row>4</xdr:row>
      <xdr:rowOff>857250</xdr:rowOff>
    </xdr:from>
    <xdr:ext cx="2390775" cy="4705350"/>
    <xdr:pic>
      <xdr:nvPicPr>
        <xdr:cNvPr id="0" name="image15.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2781300</xdr:colOff>
      <xdr:row>17</xdr:row>
      <xdr:rowOff>1266825</xdr:rowOff>
    </xdr:from>
    <xdr:ext cx="2209800" cy="609600"/>
    <xdr:pic>
      <xdr:nvPicPr>
        <xdr:cNvPr id="0" name="image7.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2800350</xdr:colOff>
      <xdr:row>17</xdr:row>
      <xdr:rowOff>523875</xdr:rowOff>
    </xdr:from>
    <xdr:ext cx="2162175" cy="628650"/>
    <xdr:pic>
      <xdr:nvPicPr>
        <xdr:cNvPr id="0" name="image24.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276225</xdr:colOff>
      <xdr:row>23</xdr:row>
      <xdr:rowOff>409575</xdr:rowOff>
    </xdr:from>
    <xdr:ext cx="2428875" cy="1323975"/>
    <xdr:pic>
      <xdr:nvPicPr>
        <xdr:cNvPr id="0" name="image14.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2590800</xdr:colOff>
      <xdr:row>23</xdr:row>
      <xdr:rowOff>3286125</xdr:rowOff>
    </xdr:from>
    <xdr:ext cx="2428875" cy="1323975"/>
    <xdr:pic>
      <xdr:nvPicPr>
        <xdr:cNvPr id="0" name="image14.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2590800</xdr:colOff>
      <xdr:row>23</xdr:row>
      <xdr:rowOff>3286125</xdr:rowOff>
    </xdr:from>
    <xdr:ext cx="2428875" cy="1323975"/>
    <xdr:pic>
      <xdr:nvPicPr>
        <xdr:cNvPr id="0" name="image14.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2590800</xdr:colOff>
      <xdr:row>23</xdr:row>
      <xdr:rowOff>3286125</xdr:rowOff>
    </xdr:from>
    <xdr:ext cx="2428875" cy="1323975"/>
    <xdr:pic>
      <xdr:nvPicPr>
        <xdr:cNvPr id="0" name="image14.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95250</xdr:colOff>
      <xdr:row>26</xdr:row>
      <xdr:rowOff>428625</xdr:rowOff>
    </xdr:from>
    <xdr:ext cx="2524125" cy="3686175"/>
    <xdr:pic>
      <xdr:nvPicPr>
        <xdr:cNvPr id="0" name="image39.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5</xdr:col>
      <xdr:colOff>2724150</xdr:colOff>
      <xdr:row>21</xdr:row>
      <xdr:rowOff>1485900</xdr:rowOff>
    </xdr:from>
    <xdr:ext cx="2543175" cy="2790825"/>
    <xdr:pic>
      <xdr:nvPicPr>
        <xdr:cNvPr id="0" name="image37.pn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304800</xdr:colOff>
      <xdr:row>3</xdr:row>
      <xdr:rowOff>2676525</xdr:rowOff>
    </xdr:from>
    <xdr:ext cx="2428875" cy="4667250"/>
    <xdr:pic>
      <xdr:nvPicPr>
        <xdr:cNvPr id="0" name="image21.pn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3143250</xdr:colOff>
      <xdr:row>14</xdr:row>
      <xdr:rowOff>4000500</xdr:rowOff>
    </xdr:from>
    <xdr:ext cx="2124075" cy="1419225"/>
    <xdr:pic>
      <xdr:nvPicPr>
        <xdr:cNvPr id="0" name="image1.pn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352425</xdr:colOff>
      <xdr:row>22</xdr:row>
      <xdr:rowOff>1743075</xdr:rowOff>
    </xdr:from>
    <xdr:ext cx="2286000" cy="1571625"/>
    <xdr:pic>
      <xdr:nvPicPr>
        <xdr:cNvPr id="0" name="image38.pn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5</xdr:col>
      <xdr:colOff>314325</xdr:colOff>
      <xdr:row>22</xdr:row>
      <xdr:rowOff>3438525</xdr:rowOff>
    </xdr:from>
    <xdr:ext cx="2362200" cy="1657350"/>
    <xdr:pic>
      <xdr:nvPicPr>
        <xdr:cNvPr id="0" name="image23.pn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5</xdr:col>
      <xdr:colOff>2809875</xdr:colOff>
      <xdr:row>21</xdr:row>
      <xdr:rowOff>4276725</xdr:rowOff>
    </xdr:from>
    <xdr:ext cx="2505075" cy="695325"/>
    <xdr:pic>
      <xdr:nvPicPr>
        <xdr:cNvPr id="0" name="image35.pn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219075</xdr:colOff>
      <xdr:row>15</xdr:row>
      <xdr:rowOff>190500</xdr:rowOff>
    </xdr:from>
    <xdr:ext cx="2400300" cy="4610100"/>
    <xdr:pic>
      <xdr:nvPicPr>
        <xdr:cNvPr id="0" name="image5.png" title="Image"/>
        <xdr:cNvPicPr preferRelativeResize="0"/>
      </xdr:nvPicPr>
      <xdr:blipFill>
        <a:blip cstate="print" r:embed="rId40"/>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ssica Tandra" id="{34277902-dc97-4a80-9528-429f0598531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6-06-26T08:06:40.00" personId="{34277902-dc97-4a80-9528-429f05985317}" id="{9ed15f81-90f5-43c8-a293-8298d47632cf}" done="1">
    <x18tc:text xml:space="preserve">ini jg blm</x18tc:text>
  </x18tc:threadedComment>
  <x18tc:threadedComment ref="E16" dT="2026-06-26T08:08:00.00" personId="{34277902-dc97-4a80-9528-429f05985317}" id="{bacb1cd9-6847-444d-90ae-ee213813c617}" done="1">
    <x18tc:text xml:space="preserve">blm juga</x18tc:text>
  </x18tc:threadedComment>
  <x18tc:threadedComment ref="E18" dT="2026-06-26T08:09:45.00" personId="{34277902-dc97-4a80-9528-429f05985317}" id="{fe5d8214-28f3-4939-89eb-1c2e9b887aee}" done="1">
    <x18tc:text xml:space="preserve">edit filter bulan + button export excel</x18tc:text>
  </x18tc:threadedComment>
  <x18tc:threadedComment ref="E11" dT="2026-06-26T08:03:57.00" personId="{34277902-dc97-4a80-9528-429f05985317}" id="{2a648750-02b4-4825-988c-14b5a571167f}" done="1">
    <x18tc:text xml:space="preserve">constraint id nasabah, tgl lahir jenis kelamin</x18tc:text>
  </x18tc:threadedComment>
  <x18tc:threadedComment ref="E14" dT="2026-06-26T08:06:27.00" personId="{34277902-dc97-4a80-9528-429f05985317}" id="{b7d00bf5-cf92-4f77-a832-760e512d3dda}" done="1">
    <x18tc:text xml:space="preserve">ini blm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25"/>
  </cols>
  <sheetData>
    <row r="1" ht="492.0" customHeight="1">
      <c r="A1"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88"/>
    <col customWidth="1" min="4" max="4" width="22.25"/>
    <col customWidth="1" min="5" max="5" width="45.5"/>
    <col customWidth="1" min="6" max="6" width="71.25"/>
  </cols>
  <sheetData>
    <row r="1">
      <c r="A1" s="2" t="s">
        <v>1</v>
      </c>
      <c r="B1" s="3"/>
      <c r="C1" s="3"/>
      <c r="D1" s="3"/>
      <c r="E1" s="3"/>
      <c r="F1" s="3"/>
      <c r="G1" s="3"/>
      <c r="H1" s="4"/>
      <c r="I1" s="5" t="s">
        <v>2</v>
      </c>
    </row>
    <row r="2">
      <c r="A2" s="6" t="s">
        <v>3</v>
      </c>
      <c r="B2" s="7" t="s">
        <v>4</v>
      </c>
      <c r="C2" s="7" t="s">
        <v>5</v>
      </c>
      <c r="D2" s="8" t="s">
        <v>6</v>
      </c>
      <c r="E2" s="9" t="s">
        <v>7</v>
      </c>
      <c r="F2" s="10" t="s">
        <v>8</v>
      </c>
      <c r="G2" s="10" t="s">
        <v>9</v>
      </c>
      <c r="H2" s="10" t="s">
        <v>10</v>
      </c>
    </row>
    <row r="3">
      <c r="A3" s="11" t="s">
        <v>11</v>
      </c>
      <c r="B3" s="12" t="s">
        <v>12</v>
      </c>
      <c r="C3" s="12" t="s">
        <v>13</v>
      </c>
      <c r="D3" s="13" t="s">
        <v>14</v>
      </c>
      <c r="E3" s="14" t="s">
        <v>15</v>
      </c>
      <c r="F3" s="15" t="s">
        <v>16</v>
      </c>
      <c r="G3" s="16">
        <v>2.0</v>
      </c>
      <c r="H3" s="16">
        <v>1.5</v>
      </c>
    </row>
    <row r="4" ht="661.5" customHeight="1">
      <c r="A4" s="17" t="s">
        <v>17</v>
      </c>
      <c r="B4" s="18" t="s">
        <v>12</v>
      </c>
      <c r="C4" s="18" t="s">
        <v>13</v>
      </c>
      <c r="D4" s="19" t="s">
        <v>18</v>
      </c>
      <c r="E4" s="20" t="s">
        <v>19</v>
      </c>
      <c r="F4" s="21"/>
      <c r="G4" s="22"/>
      <c r="H4" s="22"/>
    </row>
    <row r="5" ht="736.5" customHeight="1">
      <c r="A5" s="23"/>
      <c r="B5" s="18" t="s">
        <v>12</v>
      </c>
      <c r="C5" s="18" t="s">
        <v>13</v>
      </c>
      <c r="D5" s="19" t="s">
        <v>20</v>
      </c>
      <c r="E5" s="20" t="s">
        <v>21</v>
      </c>
      <c r="F5" s="21"/>
      <c r="G5" s="22"/>
      <c r="H5" s="22"/>
    </row>
    <row r="6" ht="480.75" customHeight="1">
      <c r="A6" s="24"/>
      <c r="B6" s="18" t="s">
        <v>12</v>
      </c>
      <c r="C6" s="18" t="s">
        <v>13</v>
      </c>
      <c r="D6" s="19" t="s">
        <v>22</v>
      </c>
      <c r="E6" s="20" t="s">
        <v>23</v>
      </c>
      <c r="F6" s="21"/>
      <c r="G6" s="22"/>
      <c r="H6" s="22"/>
    </row>
    <row r="7" ht="510.75" customHeight="1">
      <c r="A7" s="11" t="s">
        <v>24</v>
      </c>
      <c r="B7" s="12" t="s">
        <v>25</v>
      </c>
      <c r="C7" s="12" t="s">
        <v>13</v>
      </c>
      <c r="D7" s="13" t="s">
        <v>26</v>
      </c>
      <c r="E7" s="14" t="s">
        <v>27</v>
      </c>
      <c r="F7" s="15"/>
      <c r="G7" s="16"/>
      <c r="H7" s="16"/>
    </row>
    <row r="8" ht="406.5" customHeight="1">
      <c r="A8" s="25" t="s">
        <v>28</v>
      </c>
      <c r="B8" s="18" t="s">
        <v>12</v>
      </c>
      <c r="C8" s="18" t="s">
        <v>13</v>
      </c>
      <c r="D8" s="19" t="s">
        <v>29</v>
      </c>
      <c r="E8" s="20" t="s">
        <v>30</v>
      </c>
      <c r="F8" s="21"/>
      <c r="G8" s="22">
        <v>1.0</v>
      </c>
      <c r="H8" s="22">
        <v>1.5</v>
      </c>
    </row>
    <row r="9" ht="363.0" customHeight="1">
      <c r="A9" s="26" t="s">
        <v>31</v>
      </c>
      <c r="B9" s="12" t="s">
        <v>12</v>
      </c>
      <c r="C9" s="12" t="s">
        <v>13</v>
      </c>
      <c r="D9" s="13" t="s">
        <v>32</v>
      </c>
      <c r="E9" s="14" t="s">
        <v>33</v>
      </c>
      <c r="F9" s="15"/>
      <c r="G9" s="16">
        <v>1.0</v>
      </c>
      <c r="H9" s="16">
        <v>1.0</v>
      </c>
    </row>
    <row r="10" ht="435.75" customHeight="1">
      <c r="A10" s="23"/>
      <c r="B10" s="12" t="s">
        <v>12</v>
      </c>
      <c r="C10" s="12" t="s">
        <v>13</v>
      </c>
      <c r="D10" s="13" t="s">
        <v>34</v>
      </c>
      <c r="E10" s="14" t="s">
        <v>35</v>
      </c>
      <c r="F10" s="15"/>
      <c r="G10" s="16">
        <v>0.5</v>
      </c>
      <c r="H10" s="16">
        <v>0.5</v>
      </c>
    </row>
    <row r="11">
      <c r="A11" s="23"/>
      <c r="B11" s="12" t="s">
        <v>12</v>
      </c>
      <c r="C11" s="12" t="s">
        <v>13</v>
      </c>
      <c r="D11" s="13" t="s">
        <v>36</v>
      </c>
      <c r="E11" s="14" t="s">
        <v>37</v>
      </c>
      <c r="F11" s="15"/>
      <c r="G11" s="16">
        <v>1.0</v>
      </c>
      <c r="H11" s="16">
        <v>1.0</v>
      </c>
    </row>
    <row r="12" ht="298.5" customHeight="1">
      <c r="A12" s="23"/>
      <c r="B12" s="12" t="s">
        <v>12</v>
      </c>
      <c r="C12" s="12" t="s">
        <v>13</v>
      </c>
      <c r="D12" s="13" t="s">
        <v>38</v>
      </c>
      <c r="E12" s="14" t="s">
        <v>39</v>
      </c>
      <c r="F12" s="15"/>
      <c r="G12" s="16">
        <v>0.5</v>
      </c>
      <c r="H12" s="16">
        <v>0.5</v>
      </c>
    </row>
    <row r="13" ht="264.0" customHeight="1">
      <c r="A13" s="24"/>
      <c r="B13" s="12" t="s">
        <v>12</v>
      </c>
      <c r="C13" s="12" t="s">
        <v>13</v>
      </c>
      <c r="D13" s="13" t="s">
        <v>40</v>
      </c>
      <c r="E13" s="14" t="s">
        <v>41</v>
      </c>
      <c r="F13" s="15"/>
      <c r="G13" s="16">
        <v>0.5</v>
      </c>
      <c r="H13" s="16">
        <v>0.5</v>
      </c>
    </row>
    <row r="14" ht="492.75" customHeight="1">
      <c r="A14" s="27" t="s">
        <v>42</v>
      </c>
      <c r="B14" s="28" t="s">
        <v>12</v>
      </c>
      <c r="C14" s="28" t="s">
        <v>13</v>
      </c>
      <c r="D14" s="29" t="s">
        <v>43</v>
      </c>
      <c r="E14" s="30" t="s">
        <v>44</v>
      </c>
      <c r="F14" s="21"/>
      <c r="G14" s="22">
        <v>1.0</v>
      </c>
      <c r="H14" s="22">
        <v>1.0</v>
      </c>
    </row>
    <row r="15">
      <c r="A15" s="31"/>
      <c r="B15" s="28" t="s">
        <v>12</v>
      </c>
      <c r="C15" s="28" t="s">
        <v>13</v>
      </c>
      <c r="D15" s="29" t="s">
        <v>45</v>
      </c>
      <c r="E15" s="30" t="s">
        <v>46</v>
      </c>
      <c r="F15" s="21" t="s">
        <v>47</v>
      </c>
      <c r="G15" s="22">
        <v>0.5</v>
      </c>
      <c r="H15" s="22">
        <v>1.0</v>
      </c>
    </row>
    <row r="16" ht="446.25" customHeight="1">
      <c r="A16" s="31"/>
      <c r="B16" s="28" t="s">
        <v>12</v>
      </c>
      <c r="C16" s="28" t="s">
        <v>13</v>
      </c>
      <c r="D16" s="29" t="s">
        <v>48</v>
      </c>
      <c r="E16" s="30" t="s">
        <v>49</v>
      </c>
      <c r="F16" s="21"/>
      <c r="G16" s="22">
        <v>0.5</v>
      </c>
      <c r="H16" s="22">
        <v>0.5</v>
      </c>
    </row>
    <row r="17">
      <c r="A17" s="32"/>
      <c r="B17" s="28" t="s">
        <v>12</v>
      </c>
      <c r="C17" s="28" t="s">
        <v>13</v>
      </c>
      <c r="D17" s="29" t="s">
        <v>50</v>
      </c>
      <c r="E17" s="30" t="s">
        <v>51</v>
      </c>
      <c r="F17" s="21"/>
      <c r="G17" s="22">
        <v>0.5</v>
      </c>
      <c r="H17" s="22">
        <v>0.5</v>
      </c>
    </row>
    <row r="18" ht="357.0" customHeight="1">
      <c r="A18" s="26" t="s">
        <v>52</v>
      </c>
      <c r="B18" s="12" t="s">
        <v>12</v>
      </c>
      <c r="C18" s="12" t="s">
        <v>13</v>
      </c>
      <c r="D18" s="13" t="s">
        <v>53</v>
      </c>
      <c r="E18" s="14" t="s">
        <v>54</v>
      </c>
      <c r="F18" s="15"/>
      <c r="G18" s="16">
        <v>0.5</v>
      </c>
      <c r="H18" s="16">
        <v>1.0</v>
      </c>
    </row>
    <row r="19" ht="356.25" customHeight="1">
      <c r="A19" s="23"/>
      <c r="B19" s="33" t="s">
        <v>12</v>
      </c>
      <c r="C19" s="33" t="s">
        <v>13</v>
      </c>
      <c r="D19" s="34" t="s">
        <v>55</v>
      </c>
      <c r="E19" s="35" t="s">
        <v>56</v>
      </c>
      <c r="F19" s="15"/>
      <c r="G19" s="16">
        <v>1.0</v>
      </c>
      <c r="H19" s="16">
        <v>1.0</v>
      </c>
    </row>
    <row r="20" ht="200.25" customHeight="1">
      <c r="A20" s="23"/>
      <c r="B20" s="33" t="s">
        <v>12</v>
      </c>
      <c r="C20" s="33" t="s">
        <v>13</v>
      </c>
      <c r="D20" s="34" t="s">
        <v>57</v>
      </c>
      <c r="E20" s="35" t="s">
        <v>58</v>
      </c>
      <c r="F20" s="15"/>
      <c r="G20" s="16">
        <v>0.5</v>
      </c>
      <c r="H20" s="16">
        <v>1.0</v>
      </c>
    </row>
    <row r="21" ht="412.5" customHeight="1">
      <c r="A21" s="24"/>
      <c r="B21" s="33" t="s">
        <v>12</v>
      </c>
      <c r="C21" s="33" t="s">
        <v>13</v>
      </c>
      <c r="D21" s="34" t="s">
        <v>59</v>
      </c>
      <c r="E21" s="35" t="s">
        <v>60</v>
      </c>
      <c r="F21" s="15"/>
      <c r="G21" s="16"/>
      <c r="H21" s="16"/>
    </row>
    <row r="22" ht="400.5" customHeight="1">
      <c r="A22" s="27" t="s">
        <v>61</v>
      </c>
      <c r="B22" s="28" t="s">
        <v>12</v>
      </c>
      <c r="C22" s="28" t="s">
        <v>13</v>
      </c>
      <c r="D22" s="29" t="s">
        <v>62</v>
      </c>
      <c r="E22" s="30" t="s">
        <v>63</v>
      </c>
      <c r="F22" s="21"/>
      <c r="G22" s="22">
        <v>0.5</v>
      </c>
      <c r="H22" s="36">
        <v>6.0</v>
      </c>
    </row>
    <row r="23">
      <c r="A23" s="31"/>
      <c r="B23" s="28" t="s">
        <v>12</v>
      </c>
      <c r="C23" s="28" t="s">
        <v>13</v>
      </c>
      <c r="D23" s="29" t="s">
        <v>64</v>
      </c>
      <c r="E23" s="30" t="s">
        <v>65</v>
      </c>
      <c r="F23" s="21"/>
      <c r="G23" s="22">
        <v>1.0</v>
      </c>
    </row>
    <row r="24">
      <c r="A24" s="31"/>
      <c r="B24" s="28" t="s">
        <v>12</v>
      </c>
      <c r="C24" s="28" t="s">
        <v>13</v>
      </c>
      <c r="D24" s="29" t="s">
        <v>66</v>
      </c>
      <c r="E24" s="30" t="s">
        <v>67</v>
      </c>
      <c r="F24" s="21"/>
      <c r="G24" s="22">
        <v>0.5</v>
      </c>
    </row>
    <row r="25" ht="309.75" customHeight="1">
      <c r="A25" s="32"/>
      <c r="B25" s="28" t="s">
        <v>12</v>
      </c>
      <c r="C25" s="28" t="s">
        <v>13</v>
      </c>
      <c r="D25" s="29" t="s">
        <v>68</v>
      </c>
      <c r="E25" s="30" t="s">
        <v>69</v>
      </c>
      <c r="F25" s="21"/>
      <c r="G25" s="22">
        <v>1.0</v>
      </c>
      <c r="H25" s="3"/>
    </row>
    <row r="26" ht="385.5" customHeight="1">
      <c r="A26" s="27" t="s">
        <v>70</v>
      </c>
      <c r="B26" s="28" t="s">
        <v>12</v>
      </c>
      <c r="C26" s="28" t="s">
        <v>13</v>
      </c>
      <c r="D26" s="29" t="s">
        <v>71</v>
      </c>
      <c r="E26" s="30" t="s">
        <v>72</v>
      </c>
      <c r="F26" s="21"/>
      <c r="G26" s="22">
        <v>5.0</v>
      </c>
      <c r="H26" s="22">
        <v>2.0</v>
      </c>
    </row>
    <row r="27" ht="600.75" customHeight="1">
      <c r="A27" s="31"/>
      <c r="B27" s="28"/>
      <c r="C27" s="28"/>
      <c r="D27" s="29" t="s">
        <v>73</v>
      </c>
      <c r="E27" s="30" t="s">
        <v>74</v>
      </c>
      <c r="F27" s="21"/>
      <c r="G27" s="22"/>
      <c r="H27" s="22"/>
    </row>
    <row r="28" ht="369.75" customHeight="1">
      <c r="A28" s="31"/>
      <c r="B28" s="28" t="s">
        <v>12</v>
      </c>
      <c r="C28" s="28" t="s">
        <v>13</v>
      </c>
      <c r="D28" s="29" t="s">
        <v>75</v>
      </c>
      <c r="E28" s="30" t="s">
        <v>76</v>
      </c>
      <c r="F28" s="21"/>
      <c r="G28" s="22"/>
      <c r="H28" s="22"/>
    </row>
    <row r="29" ht="477.0" customHeight="1">
      <c r="A29" s="32"/>
      <c r="B29" s="28" t="s">
        <v>12</v>
      </c>
      <c r="C29" s="28" t="s">
        <v>13</v>
      </c>
      <c r="D29" s="29" t="s">
        <v>77</v>
      </c>
      <c r="E29" s="30" t="s">
        <v>78</v>
      </c>
      <c r="F29" s="21"/>
      <c r="G29" s="22"/>
      <c r="H29" s="22"/>
    </row>
    <row r="30">
      <c r="A30" s="37" t="s">
        <v>79</v>
      </c>
      <c r="B30" s="3"/>
      <c r="C30" s="3"/>
      <c r="D30" s="3"/>
      <c r="E30" s="3"/>
      <c r="F30" s="38"/>
      <c r="G30" s="38">
        <f t="shared" ref="G30:H30" si="1">SUM(G3:G26)</f>
        <v>19</v>
      </c>
      <c r="H30" s="39">
        <f t="shared" si="1"/>
        <v>20.5</v>
      </c>
    </row>
  </sheetData>
  <mergeCells count="9">
    <mergeCell ref="A26:A29"/>
    <mergeCell ref="A30:E30"/>
    <mergeCell ref="A1:H1"/>
    <mergeCell ref="A4:A6"/>
    <mergeCell ref="A9:A13"/>
    <mergeCell ref="A14:A17"/>
    <mergeCell ref="A18:A21"/>
    <mergeCell ref="A22:A25"/>
    <mergeCell ref="H22:H25"/>
  </mergeCells>
  <dataValidations>
    <dataValidation type="list" allowBlank="1" sqref="C3:C29">
      <formula1>"Mobile,CMS,System,Email,WA"</formula1>
    </dataValidation>
    <dataValidation type="list" allowBlank="1" sqref="B3:B29">
      <formula1>"Pengelola,Admin"</formula1>
    </dataValidation>
  </dataValidations>
  <printOptions gridLines="1" horizontalCentered="1"/>
  <pageMargins bottom="0.75" footer="0.0" header="0.0" left="0.7" right="0.7" top="0.75"/>
  <pageSetup fitToHeight="0" cellComments="atEnd" orientation="portrait"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31.38"/>
    <col customWidth="1" min="3" max="47" width="3.63"/>
  </cols>
  <sheetData>
    <row r="1">
      <c r="A1" s="40" t="s">
        <v>3</v>
      </c>
      <c r="B1" s="41" t="s">
        <v>80</v>
      </c>
      <c r="C1" s="42" t="s">
        <v>81</v>
      </c>
      <c r="D1" s="43"/>
      <c r="E1" s="43"/>
      <c r="F1" s="43"/>
      <c r="G1" s="43"/>
      <c r="H1" s="43"/>
      <c r="I1" s="43"/>
      <c r="J1" s="43"/>
      <c r="K1" s="43"/>
      <c r="L1" s="43"/>
      <c r="M1" s="43"/>
      <c r="N1" s="44" t="s">
        <v>82</v>
      </c>
      <c r="O1" s="43"/>
      <c r="P1" s="43"/>
      <c r="Q1" s="43"/>
      <c r="R1" s="43"/>
      <c r="S1" s="43"/>
      <c r="T1" s="43"/>
      <c r="U1" s="43"/>
      <c r="V1" s="43"/>
      <c r="W1" s="43"/>
      <c r="X1" s="43"/>
      <c r="Y1" s="43"/>
      <c r="Z1" s="43"/>
      <c r="AA1" s="43"/>
      <c r="AB1" s="43"/>
      <c r="AC1" s="45"/>
      <c r="AD1" s="45"/>
      <c r="AE1" s="45"/>
      <c r="AF1" s="45"/>
      <c r="AG1" s="45"/>
      <c r="AH1" s="45"/>
      <c r="AI1" s="45"/>
      <c r="AJ1" s="45"/>
      <c r="AK1" s="45"/>
      <c r="AL1" s="45"/>
      <c r="AM1" s="45"/>
      <c r="AN1" s="45"/>
      <c r="AO1" s="45"/>
      <c r="AP1" s="45"/>
      <c r="AQ1" s="46"/>
      <c r="AR1" s="47"/>
      <c r="AS1" s="47"/>
      <c r="AT1" s="47"/>
      <c r="AU1" s="47"/>
    </row>
    <row r="2">
      <c r="A2" s="48"/>
      <c r="B2" s="49"/>
      <c r="C2" s="50">
        <v>21.0</v>
      </c>
      <c r="D2" s="50">
        <v>22.0</v>
      </c>
      <c r="E2" s="50">
        <v>23.0</v>
      </c>
      <c r="F2" s="50">
        <v>24.0</v>
      </c>
      <c r="G2" s="50">
        <v>25.0</v>
      </c>
      <c r="H2" s="50">
        <v>26.0</v>
      </c>
      <c r="I2" s="50">
        <v>27.0</v>
      </c>
      <c r="J2" s="50">
        <v>28.0</v>
      </c>
      <c r="K2" s="50">
        <v>29.0</v>
      </c>
      <c r="L2" s="50">
        <v>30.0</v>
      </c>
      <c r="M2" s="50">
        <v>31.0</v>
      </c>
      <c r="N2" s="51">
        <v>1.0</v>
      </c>
      <c r="O2" s="50">
        <v>2.0</v>
      </c>
      <c r="P2" s="50">
        <v>3.0</v>
      </c>
      <c r="Q2" s="50">
        <v>4.0</v>
      </c>
      <c r="R2" s="50">
        <v>5.0</v>
      </c>
      <c r="S2" s="50">
        <v>6.0</v>
      </c>
      <c r="T2" s="50">
        <v>7.0</v>
      </c>
      <c r="U2" s="50">
        <v>8.0</v>
      </c>
      <c r="V2" s="50">
        <v>9.0</v>
      </c>
      <c r="W2" s="50">
        <v>10.0</v>
      </c>
      <c r="X2" s="50">
        <v>11.0</v>
      </c>
      <c r="Y2" s="50">
        <v>12.0</v>
      </c>
      <c r="Z2" s="50">
        <v>13.0</v>
      </c>
      <c r="AA2" s="50">
        <v>14.0</v>
      </c>
      <c r="AB2" s="50">
        <v>15.0</v>
      </c>
      <c r="AC2" s="51">
        <v>16.0</v>
      </c>
      <c r="AD2" s="51">
        <v>17.0</v>
      </c>
      <c r="AE2" s="51">
        <v>18.0</v>
      </c>
      <c r="AF2" s="51">
        <v>19.0</v>
      </c>
      <c r="AG2" s="51">
        <v>20.0</v>
      </c>
      <c r="AH2" s="51">
        <v>21.0</v>
      </c>
      <c r="AI2" s="51">
        <v>22.0</v>
      </c>
      <c r="AJ2" s="51">
        <v>23.0</v>
      </c>
      <c r="AK2" s="51">
        <v>24.0</v>
      </c>
      <c r="AL2" s="51">
        <v>25.0</v>
      </c>
      <c r="AM2" s="50"/>
      <c r="AN2" s="50"/>
      <c r="AO2" s="50"/>
      <c r="AP2" s="50"/>
      <c r="AQ2" s="50"/>
      <c r="AR2" s="52"/>
      <c r="AS2" s="52"/>
      <c r="AT2" s="52"/>
      <c r="AU2" s="52"/>
    </row>
    <row r="3">
      <c r="A3" s="53"/>
      <c r="B3" s="54"/>
      <c r="C3" s="55" t="s">
        <v>83</v>
      </c>
      <c r="D3" s="56"/>
      <c r="E3" s="56"/>
      <c r="F3" s="56"/>
      <c r="G3" s="56"/>
      <c r="H3" s="56"/>
      <c r="I3" s="57"/>
      <c r="J3" s="58"/>
      <c r="K3" s="56"/>
      <c r="L3" s="56"/>
      <c r="M3" s="56"/>
      <c r="N3" s="56"/>
      <c r="O3" s="56"/>
      <c r="P3" s="57"/>
      <c r="Q3" s="55" t="s">
        <v>84</v>
      </c>
      <c r="R3" s="56"/>
      <c r="S3" s="56"/>
      <c r="T3" s="56"/>
      <c r="U3" s="56"/>
      <c r="V3" s="59"/>
      <c r="W3" s="57"/>
      <c r="X3" s="58"/>
      <c r="Y3" s="56"/>
      <c r="Z3" s="56"/>
      <c r="AA3" s="56"/>
      <c r="AB3" s="56"/>
      <c r="AC3" s="56"/>
      <c r="AD3" s="57"/>
      <c r="AE3" s="58"/>
      <c r="AF3" s="58"/>
      <c r="AG3" s="58"/>
      <c r="AH3" s="58"/>
      <c r="AI3" s="58"/>
      <c r="AJ3" s="58"/>
      <c r="AK3" s="58"/>
      <c r="AL3" s="58"/>
      <c r="AM3" s="60"/>
      <c r="AN3" s="60"/>
      <c r="AO3" s="60"/>
      <c r="AP3" s="61"/>
      <c r="AQ3" s="62"/>
      <c r="AR3" s="63"/>
      <c r="AS3" s="63"/>
      <c r="AT3" s="63"/>
      <c r="AU3" s="63"/>
    </row>
    <row r="4">
      <c r="A4" s="64" t="s">
        <v>11</v>
      </c>
      <c r="B4" s="65" t="s">
        <v>11</v>
      </c>
      <c r="C4" s="66"/>
      <c r="D4" s="66"/>
      <c r="E4" s="67"/>
      <c r="F4" s="67"/>
      <c r="G4" s="67"/>
      <c r="H4" s="67"/>
      <c r="I4" s="67"/>
      <c r="J4" s="67"/>
      <c r="K4" s="67"/>
      <c r="L4" s="67"/>
      <c r="M4" s="67"/>
      <c r="N4" s="67"/>
      <c r="O4" s="67"/>
      <c r="P4" s="67"/>
      <c r="Q4" s="67"/>
      <c r="R4" s="67"/>
      <c r="S4" s="67"/>
      <c r="T4" s="68"/>
      <c r="U4" s="68"/>
      <c r="V4" s="67"/>
      <c r="W4" s="67"/>
      <c r="X4" s="63"/>
      <c r="Y4" s="63"/>
      <c r="Z4" s="63"/>
      <c r="AA4" s="63"/>
      <c r="AB4" s="69"/>
      <c r="AC4" s="70"/>
      <c r="AD4" s="70"/>
      <c r="AE4" s="70"/>
      <c r="AF4" s="70"/>
      <c r="AG4" s="71" t="s">
        <v>85</v>
      </c>
      <c r="AK4" s="72" t="s">
        <v>86</v>
      </c>
      <c r="AM4" s="63"/>
      <c r="AN4" s="63"/>
      <c r="AO4" s="63"/>
      <c r="AP4" s="63"/>
      <c r="AQ4" s="63"/>
      <c r="AR4" s="63"/>
      <c r="AS4" s="63"/>
      <c r="AT4" s="63"/>
      <c r="AU4" s="63"/>
    </row>
    <row r="5">
      <c r="A5" s="24"/>
      <c r="C5" s="73"/>
      <c r="D5" s="73"/>
      <c r="E5" s="67"/>
      <c r="F5" s="67"/>
      <c r="G5" s="67"/>
      <c r="H5" s="67"/>
      <c r="I5" s="67"/>
      <c r="J5" s="67"/>
      <c r="K5" s="67"/>
      <c r="L5" s="67"/>
      <c r="M5" s="67"/>
      <c r="N5" s="67"/>
      <c r="O5" s="67"/>
      <c r="P5" s="67"/>
      <c r="Q5" s="67"/>
      <c r="R5" s="67"/>
      <c r="S5" s="67"/>
      <c r="T5" s="68"/>
      <c r="U5" s="68"/>
      <c r="V5" s="67"/>
      <c r="W5" s="67"/>
      <c r="X5" s="63"/>
      <c r="Y5" s="63"/>
      <c r="Z5" s="63"/>
      <c r="AA5" s="63"/>
      <c r="AB5" s="69"/>
      <c r="AC5" s="70"/>
      <c r="AD5" s="70"/>
      <c r="AE5" s="70"/>
      <c r="AF5" s="70"/>
      <c r="AM5" s="63"/>
      <c r="AN5" s="63"/>
      <c r="AO5" s="63"/>
      <c r="AP5" s="63"/>
      <c r="AQ5" s="63"/>
      <c r="AR5" s="63"/>
      <c r="AS5" s="63"/>
      <c r="AT5" s="63"/>
      <c r="AU5" s="63"/>
    </row>
    <row r="6">
      <c r="A6" s="74" t="s">
        <v>87</v>
      </c>
      <c r="B6" s="4"/>
      <c r="C6" s="66"/>
      <c r="D6" s="67"/>
      <c r="E6" s="67"/>
      <c r="F6" s="67"/>
      <c r="G6" s="67"/>
      <c r="H6" s="67"/>
      <c r="I6" s="67"/>
      <c r="J6" s="67"/>
      <c r="K6" s="67"/>
      <c r="L6" s="67"/>
      <c r="M6" s="67"/>
      <c r="N6" s="67"/>
      <c r="O6" s="67"/>
      <c r="P6" s="67"/>
      <c r="Q6" s="67"/>
      <c r="R6" s="67"/>
      <c r="S6" s="67"/>
      <c r="T6" s="68"/>
      <c r="U6" s="68"/>
      <c r="V6" s="67"/>
      <c r="W6" s="67"/>
      <c r="X6" s="63"/>
      <c r="Y6" s="63"/>
      <c r="Z6" s="63"/>
      <c r="AA6" s="63"/>
      <c r="AB6" s="69"/>
      <c r="AC6" s="70"/>
      <c r="AD6" s="70"/>
      <c r="AE6" s="70"/>
      <c r="AF6" s="70"/>
      <c r="AM6" s="63"/>
      <c r="AN6" s="63"/>
      <c r="AO6" s="63"/>
      <c r="AP6" s="63"/>
      <c r="AQ6" s="63"/>
      <c r="AR6" s="63"/>
      <c r="AS6" s="63"/>
      <c r="AT6" s="63"/>
      <c r="AU6" s="63"/>
    </row>
    <row r="7">
      <c r="A7" s="75" t="s">
        <v>17</v>
      </c>
      <c r="B7" s="76" t="s">
        <v>18</v>
      </c>
      <c r="C7" s="67"/>
      <c r="D7" s="67"/>
      <c r="E7" s="67"/>
      <c r="F7" s="67"/>
      <c r="G7" s="67"/>
      <c r="H7" s="67"/>
      <c r="I7" s="67"/>
      <c r="J7" s="66"/>
      <c r="K7" s="67"/>
      <c r="L7" s="67"/>
      <c r="M7" s="67"/>
      <c r="N7" s="67"/>
      <c r="O7" s="67"/>
      <c r="P7" s="67"/>
      <c r="Q7" s="67"/>
      <c r="R7" s="67"/>
      <c r="S7" s="67"/>
      <c r="T7" s="68"/>
      <c r="U7" s="68"/>
      <c r="V7" s="67"/>
      <c r="W7" s="67"/>
      <c r="X7" s="63"/>
      <c r="Y7" s="63"/>
      <c r="Z7" s="63"/>
      <c r="AA7" s="63"/>
      <c r="AB7" s="69"/>
      <c r="AC7" s="70"/>
      <c r="AD7" s="70"/>
      <c r="AE7" s="70"/>
      <c r="AF7" s="70"/>
      <c r="AM7" s="63"/>
      <c r="AN7" s="63"/>
      <c r="AO7" s="63"/>
      <c r="AP7" s="63"/>
      <c r="AQ7" s="63"/>
      <c r="AR7" s="63"/>
      <c r="AS7" s="63"/>
      <c r="AT7" s="63"/>
      <c r="AU7" s="63"/>
    </row>
    <row r="8">
      <c r="A8" s="23"/>
      <c r="C8" s="67"/>
      <c r="D8" s="67"/>
      <c r="E8" s="67"/>
      <c r="F8" s="67"/>
      <c r="G8" s="67"/>
      <c r="H8" s="67"/>
      <c r="I8" s="67"/>
      <c r="J8" s="73"/>
      <c r="K8" s="67"/>
      <c r="L8" s="67"/>
      <c r="M8" s="67"/>
      <c r="N8" s="67"/>
      <c r="O8" s="67"/>
      <c r="P8" s="67"/>
      <c r="Q8" s="67"/>
      <c r="R8" s="67"/>
      <c r="S8" s="67"/>
      <c r="T8" s="68"/>
      <c r="U8" s="68"/>
      <c r="V8" s="67"/>
      <c r="W8" s="67"/>
      <c r="X8" s="63"/>
      <c r="Y8" s="63"/>
      <c r="Z8" s="63"/>
      <c r="AA8" s="63"/>
      <c r="AB8" s="69"/>
      <c r="AC8" s="70"/>
      <c r="AD8" s="70"/>
      <c r="AE8" s="70"/>
      <c r="AF8" s="70"/>
      <c r="AM8" s="63"/>
      <c r="AN8" s="63"/>
      <c r="AO8" s="63"/>
      <c r="AP8" s="63"/>
      <c r="AQ8" s="63"/>
      <c r="AR8" s="63"/>
      <c r="AS8" s="63"/>
      <c r="AT8" s="63"/>
      <c r="AU8" s="63"/>
    </row>
    <row r="9">
      <c r="A9" s="23"/>
      <c r="B9" s="76" t="s">
        <v>88</v>
      </c>
      <c r="C9" s="67"/>
      <c r="D9" s="67"/>
      <c r="E9" s="67"/>
      <c r="F9" s="67"/>
      <c r="G9" s="67"/>
      <c r="H9" s="67"/>
      <c r="I9" s="67"/>
      <c r="J9" s="66"/>
      <c r="K9" s="66"/>
      <c r="L9" s="67"/>
      <c r="M9" s="67"/>
      <c r="N9" s="67"/>
      <c r="O9" s="67"/>
      <c r="P9" s="67"/>
      <c r="Q9" s="67"/>
      <c r="R9" s="67"/>
      <c r="S9" s="67"/>
      <c r="T9" s="68"/>
      <c r="U9" s="68"/>
      <c r="V9" s="67"/>
      <c r="W9" s="67"/>
      <c r="X9" s="63"/>
      <c r="Y9" s="63"/>
      <c r="Z9" s="63"/>
      <c r="AA9" s="63"/>
      <c r="AB9" s="69"/>
      <c r="AC9" s="70"/>
      <c r="AD9" s="70"/>
      <c r="AE9" s="70"/>
      <c r="AF9" s="70"/>
      <c r="AM9" s="63"/>
      <c r="AN9" s="63"/>
      <c r="AO9" s="63"/>
      <c r="AP9" s="63"/>
      <c r="AQ9" s="63"/>
      <c r="AR9" s="63"/>
      <c r="AS9" s="63"/>
      <c r="AT9" s="63"/>
      <c r="AU9" s="63"/>
    </row>
    <row r="10">
      <c r="A10" s="23"/>
      <c r="C10" s="67"/>
      <c r="D10" s="67"/>
      <c r="E10" s="67"/>
      <c r="F10" s="67"/>
      <c r="G10" s="67"/>
      <c r="H10" s="67"/>
      <c r="I10" s="67"/>
      <c r="J10" s="67"/>
      <c r="K10" s="73"/>
      <c r="L10" s="73"/>
      <c r="M10" s="67"/>
      <c r="N10" s="67"/>
      <c r="O10" s="67"/>
      <c r="P10" s="67"/>
      <c r="Q10" s="67"/>
      <c r="R10" s="67"/>
      <c r="S10" s="67"/>
      <c r="T10" s="68"/>
      <c r="U10" s="68"/>
      <c r="V10" s="67"/>
      <c r="W10" s="67"/>
      <c r="X10" s="63"/>
      <c r="Y10" s="63"/>
      <c r="Z10" s="63"/>
      <c r="AA10" s="63"/>
      <c r="AB10" s="69"/>
      <c r="AC10" s="70"/>
      <c r="AD10" s="70"/>
      <c r="AE10" s="70"/>
      <c r="AF10" s="70"/>
      <c r="AM10" s="63"/>
      <c r="AN10" s="63"/>
      <c r="AO10" s="63"/>
      <c r="AP10" s="63"/>
      <c r="AQ10" s="63"/>
      <c r="AR10" s="63"/>
      <c r="AS10" s="63"/>
      <c r="AT10" s="63"/>
      <c r="AU10" s="63"/>
    </row>
    <row r="11">
      <c r="A11" s="23"/>
      <c r="B11" s="76" t="s">
        <v>22</v>
      </c>
      <c r="C11" s="67"/>
      <c r="D11" s="67"/>
      <c r="E11" s="67"/>
      <c r="F11" s="67"/>
      <c r="G11" s="67"/>
      <c r="H11" s="67"/>
      <c r="I11" s="67"/>
      <c r="J11" s="67"/>
      <c r="K11" s="67"/>
      <c r="L11" s="66"/>
      <c r="M11" s="66"/>
      <c r="N11" s="67"/>
      <c r="O11" s="67"/>
      <c r="P11" s="67"/>
      <c r="Q11" s="67"/>
      <c r="R11" s="67"/>
      <c r="S11" s="67"/>
      <c r="T11" s="68"/>
      <c r="U11" s="68"/>
      <c r="V11" s="67"/>
      <c r="W11" s="67"/>
      <c r="X11" s="63"/>
      <c r="Y11" s="63"/>
      <c r="Z11" s="63"/>
      <c r="AA11" s="63"/>
      <c r="AB11" s="69"/>
      <c r="AC11" s="70"/>
      <c r="AD11" s="70"/>
      <c r="AE11" s="70"/>
      <c r="AF11" s="70"/>
      <c r="AM11" s="63"/>
      <c r="AN11" s="63"/>
      <c r="AO11" s="63"/>
      <c r="AP11" s="63"/>
      <c r="AQ11" s="63"/>
      <c r="AR11" s="63"/>
      <c r="AS11" s="63"/>
      <c r="AT11" s="63"/>
      <c r="AU11" s="63"/>
    </row>
    <row r="12">
      <c r="A12" s="24"/>
      <c r="C12" s="67"/>
      <c r="D12" s="67"/>
      <c r="E12" s="67"/>
      <c r="F12" s="67"/>
      <c r="G12" s="67"/>
      <c r="H12" s="67"/>
      <c r="I12" s="67"/>
      <c r="J12" s="67"/>
      <c r="K12" s="67"/>
      <c r="L12" s="67"/>
      <c r="M12" s="73"/>
      <c r="N12" s="73"/>
      <c r="O12" s="67"/>
      <c r="P12" s="67"/>
      <c r="Q12" s="67"/>
      <c r="R12" s="67"/>
      <c r="S12" s="67"/>
      <c r="T12" s="68"/>
      <c r="U12" s="68"/>
      <c r="V12" s="67"/>
      <c r="W12" s="67"/>
      <c r="X12" s="63"/>
      <c r="Y12" s="63"/>
      <c r="Z12" s="63"/>
      <c r="AA12" s="63"/>
      <c r="AB12" s="69"/>
      <c r="AC12" s="70"/>
      <c r="AD12" s="70"/>
      <c r="AE12" s="70"/>
      <c r="AF12" s="70"/>
      <c r="AM12" s="63"/>
      <c r="AN12" s="63"/>
      <c r="AO12" s="63"/>
      <c r="AP12" s="63"/>
      <c r="AQ12" s="63"/>
      <c r="AR12" s="63"/>
      <c r="AS12" s="63"/>
      <c r="AT12" s="63"/>
      <c r="AU12" s="63"/>
    </row>
    <row r="13">
      <c r="A13" s="77" t="s">
        <v>89</v>
      </c>
      <c r="B13" s="78" t="s">
        <v>89</v>
      </c>
      <c r="C13" s="67"/>
      <c r="D13" s="67"/>
      <c r="E13" s="67"/>
      <c r="F13" s="67"/>
      <c r="G13" s="67"/>
      <c r="H13" s="67"/>
      <c r="I13" s="67"/>
      <c r="J13" s="67"/>
      <c r="K13" s="67"/>
      <c r="L13" s="67"/>
      <c r="M13" s="67"/>
      <c r="N13" s="66"/>
      <c r="O13" s="66"/>
      <c r="P13" s="66"/>
      <c r="Q13" s="67"/>
      <c r="R13" s="67"/>
      <c r="S13" s="67"/>
      <c r="T13" s="68"/>
      <c r="U13" s="68"/>
      <c r="V13" s="67"/>
      <c r="W13" s="67"/>
      <c r="X13" s="63"/>
      <c r="Y13" s="63"/>
      <c r="Z13" s="63"/>
      <c r="AA13" s="63"/>
      <c r="AB13" s="69"/>
      <c r="AC13" s="70"/>
      <c r="AD13" s="70"/>
      <c r="AE13" s="70"/>
      <c r="AF13" s="70"/>
      <c r="AM13" s="63"/>
      <c r="AN13" s="63"/>
      <c r="AO13" s="63"/>
      <c r="AP13" s="63"/>
      <c r="AQ13" s="63"/>
      <c r="AR13" s="63"/>
      <c r="AS13" s="63"/>
      <c r="AT13" s="63"/>
      <c r="AU13" s="63"/>
    </row>
    <row r="14">
      <c r="A14" s="24"/>
      <c r="C14" s="67"/>
      <c r="D14" s="67"/>
      <c r="E14" s="67"/>
      <c r="F14" s="67"/>
      <c r="G14" s="67"/>
      <c r="H14" s="67"/>
      <c r="I14" s="67"/>
      <c r="J14" s="67"/>
      <c r="K14" s="67"/>
      <c r="L14" s="67"/>
      <c r="M14" s="67"/>
      <c r="N14" s="73"/>
      <c r="O14" s="73"/>
      <c r="P14" s="73"/>
      <c r="Q14" s="73"/>
      <c r="R14" s="67"/>
      <c r="S14" s="67"/>
      <c r="T14" s="68"/>
      <c r="U14" s="68"/>
      <c r="V14" s="67"/>
      <c r="W14" s="67"/>
      <c r="X14" s="63"/>
      <c r="Y14" s="63"/>
      <c r="Z14" s="63"/>
      <c r="AA14" s="63"/>
      <c r="AB14" s="69"/>
      <c r="AC14" s="70"/>
      <c r="AD14" s="70"/>
      <c r="AE14" s="70"/>
      <c r="AF14" s="70"/>
      <c r="AM14" s="63"/>
      <c r="AN14" s="63"/>
      <c r="AO14" s="63"/>
      <c r="AP14" s="63"/>
      <c r="AQ14" s="63"/>
      <c r="AR14" s="63"/>
      <c r="AS14" s="63"/>
      <c r="AT14" s="63"/>
      <c r="AU14" s="63"/>
    </row>
    <row r="15">
      <c r="A15" s="75" t="s">
        <v>28</v>
      </c>
      <c r="B15" s="76" t="s">
        <v>28</v>
      </c>
      <c r="C15" s="67"/>
      <c r="D15" s="67"/>
      <c r="E15" s="66"/>
      <c r="F15" s="67"/>
      <c r="G15" s="67"/>
      <c r="H15" s="67"/>
      <c r="I15" s="67"/>
      <c r="J15" s="67"/>
      <c r="K15" s="67"/>
      <c r="L15" s="67"/>
      <c r="M15" s="67"/>
      <c r="N15" s="67"/>
      <c r="O15" s="67"/>
      <c r="P15" s="67"/>
      <c r="Q15" s="67"/>
      <c r="R15" s="67"/>
      <c r="S15" s="67"/>
      <c r="T15" s="68"/>
      <c r="U15" s="68"/>
      <c r="V15" s="67"/>
      <c r="W15" s="67"/>
      <c r="X15" s="63"/>
      <c r="Y15" s="63"/>
      <c r="Z15" s="63"/>
      <c r="AA15" s="63"/>
      <c r="AB15" s="69"/>
      <c r="AC15" s="70"/>
      <c r="AD15" s="70"/>
      <c r="AE15" s="70"/>
      <c r="AF15" s="70"/>
      <c r="AM15" s="63"/>
      <c r="AN15" s="63"/>
      <c r="AO15" s="63"/>
      <c r="AP15" s="63"/>
      <c r="AQ15" s="63"/>
      <c r="AR15" s="63"/>
      <c r="AS15" s="63"/>
      <c r="AT15" s="63"/>
      <c r="AU15" s="63"/>
    </row>
    <row r="16">
      <c r="A16" s="24"/>
      <c r="C16" s="67"/>
      <c r="D16" s="73"/>
      <c r="E16" s="73"/>
      <c r="F16" s="67"/>
      <c r="G16" s="67"/>
      <c r="H16" s="67"/>
      <c r="I16" s="67"/>
      <c r="J16" s="67"/>
      <c r="K16" s="67"/>
      <c r="L16" s="67"/>
      <c r="M16" s="67"/>
      <c r="N16" s="67"/>
      <c r="O16" s="67"/>
      <c r="P16" s="67"/>
      <c r="Q16" s="67"/>
      <c r="R16" s="67"/>
      <c r="S16" s="67"/>
      <c r="T16" s="68"/>
      <c r="U16" s="68"/>
      <c r="V16" s="67"/>
      <c r="W16" s="67"/>
      <c r="X16" s="63"/>
      <c r="Y16" s="63"/>
      <c r="Z16" s="63"/>
      <c r="AA16" s="63"/>
      <c r="AB16" s="69"/>
      <c r="AC16" s="70"/>
      <c r="AD16" s="70"/>
      <c r="AE16" s="70"/>
      <c r="AF16" s="70"/>
      <c r="AM16" s="63"/>
      <c r="AN16" s="63"/>
      <c r="AO16" s="63"/>
      <c r="AP16" s="63"/>
      <c r="AQ16" s="63"/>
      <c r="AR16" s="63"/>
      <c r="AS16" s="63"/>
      <c r="AT16" s="63"/>
      <c r="AU16" s="63"/>
    </row>
    <row r="17">
      <c r="A17" s="79" t="s">
        <v>31</v>
      </c>
      <c r="B17" s="80" t="s">
        <v>90</v>
      </c>
      <c r="C17" s="67"/>
      <c r="D17" s="67"/>
      <c r="E17" s="67"/>
      <c r="F17" s="66"/>
      <c r="G17" s="67"/>
      <c r="H17" s="67"/>
      <c r="I17" s="67"/>
      <c r="J17" s="67"/>
      <c r="K17" s="67"/>
      <c r="L17" s="67"/>
      <c r="M17" s="67"/>
      <c r="N17" s="67"/>
      <c r="O17" s="67"/>
      <c r="P17" s="67"/>
      <c r="Q17" s="67"/>
      <c r="R17" s="67"/>
      <c r="S17" s="67"/>
      <c r="T17" s="68"/>
      <c r="U17" s="68"/>
      <c r="V17" s="67"/>
      <c r="W17" s="67"/>
      <c r="X17" s="63"/>
      <c r="Y17" s="63"/>
      <c r="Z17" s="63"/>
      <c r="AA17" s="63"/>
      <c r="AB17" s="69"/>
      <c r="AC17" s="70"/>
      <c r="AD17" s="70"/>
      <c r="AE17" s="70"/>
      <c r="AF17" s="70"/>
      <c r="AM17" s="63"/>
      <c r="AN17" s="63"/>
      <c r="AO17" s="63"/>
      <c r="AP17" s="63"/>
      <c r="AQ17" s="63"/>
      <c r="AR17" s="63"/>
      <c r="AS17" s="63"/>
      <c r="AT17" s="63"/>
      <c r="AU17" s="63"/>
    </row>
    <row r="18">
      <c r="A18" s="23"/>
      <c r="C18" s="67"/>
      <c r="D18" s="67"/>
      <c r="E18" s="67"/>
      <c r="F18" s="81" t="s">
        <v>91</v>
      </c>
      <c r="G18" s="67"/>
      <c r="H18" s="67"/>
      <c r="I18" s="67"/>
      <c r="J18" s="67"/>
      <c r="K18" s="67"/>
      <c r="L18" s="67"/>
      <c r="M18" s="67"/>
      <c r="N18" s="67"/>
      <c r="O18" s="67"/>
      <c r="P18" s="67"/>
      <c r="Q18" s="67"/>
      <c r="R18" s="67"/>
      <c r="S18" s="67"/>
      <c r="T18" s="68"/>
      <c r="U18" s="68"/>
      <c r="V18" s="67"/>
      <c r="W18" s="67"/>
      <c r="X18" s="63"/>
      <c r="Y18" s="63"/>
      <c r="Z18" s="63"/>
      <c r="AA18" s="63"/>
      <c r="AB18" s="69"/>
      <c r="AC18" s="70"/>
      <c r="AD18" s="70"/>
      <c r="AE18" s="70"/>
      <c r="AF18" s="70"/>
      <c r="AM18" s="63"/>
      <c r="AN18" s="63"/>
      <c r="AO18" s="63"/>
      <c r="AP18" s="63"/>
      <c r="AQ18" s="63"/>
      <c r="AR18" s="63"/>
      <c r="AS18" s="63"/>
      <c r="AT18" s="63"/>
      <c r="AU18" s="63"/>
    </row>
    <row r="19">
      <c r="A19" s="23"/>
      <c r="B19" s="80" t="s">
        <v>92</v>
      </c>
      <c r="C19" s="67"/>
      <c r="D19" s="67"/>
      <c r="E19" s="67"/>
      <c r="F19" s="67"/>
      <c r="G19" s="66"/>
      <c r="H19" s="67"/>
      <c r="I19" s="67"/>
      <c r="J19" s="67"/>
      <c r="K19" s="67"/>
      <c r="L19" s="67"/>
      <c r="M19" s="67"/>
      <c r="N19" s="67"/>
      <c r="O19" s="67"/>
      <c r="P19" s="67"/>
      <c r="Q19" s="67"/>
      <c r="R19" s="67"/>
      <c r="S19" s="67"/>
      <c r="T19" s="68"/>
      <c r="U19" s="68"/>
      <c r="V19" s="67"/>
      <c r="W19" s="67"/>
      <c r="X19" s="63"/>
      <c r="Y19" s="63"/>
      <c r="Z19" s="63"/>
      <c r="AA19" s="63"/>
      <c r="AB19" s="69"/>
      <c r="AC19" s="70"/>
      <c r="AD19" s="70"/>
      <c r="AE19" s="70"/>
      <c r="AF19" s="70"/>
      <c r="AM19" s="63"/>
      <c r="AN19" s="63"/>
      <c r="AO19" s="63"/>
      <c r="AP19" s="63"/>
      <c r="AQ19" s="63"/>
      <c r="AR19" s="63"/>
      <c r="AS19" s="63"/>
      <c r="AT19" s="63"/>
      <c r="AU19" s="63"/>
    </row>
    <row r="20">
      <c r="A20" s="23"/>
      <c r="C20" s="67"/>
      <c r="D20" s="67"/>
      <c r="E20" s="67"/>
      <c r="F20" s="67"/>
      <c r="G20" s="73"/>
      <c r="H20" s="67"/>
      <c r="I20" s="67"/>
      <c r="J20" s="67"/>
      <c r="K20" s="67"/>
      <c r="L20" s="67"/>
      <c r="M20" s="67"/>
      <c r="N20" s="67"/>
      <c r="O20" s="67"/>
      <c r="P20" s="67"/>
      <c r="Q20" s="67"/>
      <c r="R20" s="67"/>
      <c r="S20" s="67"/>
      <c r="T20" s="68"/>
      <c r="U20" s="68"/>
      <c r="V20" s="67"/>
      <c r="W20" s="67"/>
      <c r="X20" s="63"/>
      <c r="Y20" s="63"/>
      <c r="Z20" s="63"/>
      <c r="AA20" s="63"/>
      <c r="AB20" s="69"/>
      <c r="AC20" s="70"/>
      <c r="AD20" s="70"/>
      <c r="AE20" s="70"/>
      <c r="AF20" s="70"/>
      <c r="AM20" s="63"/>
      <c r="AN20" s="63"/>
      <c r="AO20" s="63"/>
      <c r="AP20" s="63"/>
      <c r="AQ20" s="63"/>
      <c r="AR20" s="63"/>
      <c r="AS20" s="63"/>
      <c r="AT20" s="63"/>
      <c r="AU20" s="63"/>
    </row>
    <row r="21">
      <c r="A21" s="23"/>
      <c r="B21" s="80" t="s">
        <v>93</v>
      </c>
      <c r="C21" s="67"/>
      <c r="D21" s="67"/>
      <c r="E21" s="67"/>
      <c r="F21" s="67"/>
      <c r="G21" s="67"/>
      <c r="H21" s="67"/>
      <c r="I21" s="66"/>
      <c r="J21" s="67"/>
      <c r="K21" s="67"/>
      <c r="L21" s="67"/>
      <c r="M21" s="67"/>
      <c r="N21" s="67"/>
      <c r="O21" s="67"/>
      <c r="P21" s="67"/>
      <c r="Q21" s="67"/>
      <c r="R21" s="67"/>
      <c r="S21" s="67"/>
      <c r="T21" s="68"/>
      <c r="U21" s="68"/>
      <c r="V21" s="67"/>
      <c r="W21" s="67"/>
      <c r="X21" s="67"/>
      <c r="Y21" s="67"/>
      <c r="Z21" s="67"/>
      <c r="AA21" s="67"/>
      <c r="AB21" s="82"/>
      <c r="AC21" s="82"/>
      <c r="AD21" s="82"/>
      <c r="AE21" s="82"/>
      <c r="AF21" s="82"/>
      <c r="AM21" s="63"/>
      <c r="AN21" s="63"/>
      <c r="AO21" s="63"/>
      <c r="AP21" s="63"/>
      <c r="AQ21" s="63"/>
      <c r="AR21" s="63"/>
      <c r="AS21" s="63"/>
      <c r="AT21" s="63"/>
      <c r="AU21" s="63"/>
    </row>
    <row r="22">
      <c r="A22" s="23"/>
      <c r="C22" s="67"/>
      <c r="D22" s="67"/>
      <c r="E22" s="67"/>
      <c r="F22" s="67"/>
      <c r="G22" s="67"/>
      <c r="H22" s="67"/>
      <c r="I22" s="73"/>
      <c r="J22" s="67"/>
      <c r="K22" s="67"/>
      <c r="L22" s="67"/>
      <c r="M22" s="67"/>
      <c r="N22" s="67"/>
      <c r="O22" s="67"/>
      <c r="P22" s="67"/>
      <c r="Q22" s="67"/>
      <c r="R22" s="67"/>
      <c r="S22" s="67"/>
      <c r="T22" s="68"/>
      <c r="U22" s="68"/>
      <c r="V22" s="67"/>
      <c r="W22" s="67"/>
      <c r="X22" s="67"/>
      <c r="Y22" s="67"/>
      <c r="Z22" s="67"/>
      <c r="AA22" s="67"/>
      <c r="AB22" s="82"/>
      <c r="AC22" s="82"/>
      <c r="AD22" s="82"/>
      <c r="AE22" s="82"/>
      <c r="AF22" s="82"/>
      <c r="AM22" s="63"/>
      <c r="AN22" s="63"/>
      <c r="AO22" s="63"/>
      <c r="AP22" s="63"/>
      <c r="AQ22" s="63"/>
      <c r="AR22" s="63"/>
      <c r="AS22" s="63"/>
      <c r="AT22" s="63"/>
      <c r="AU22" s="63"/>
    </row>
    <row r="23">
      <c r="A23" s="23"/>
      <c r="B23" s="80" t="s">
        <v>94</v>
      </c>
      <c r="C23" s="67"/>
      <c r="D23" s="67"/>
      <c r="E23" s="67"/>
      <c r="F23" s="67"/>
      <c r="G23" s="67"/>
      <c r="H23" s="67"/>
      <c r="I23" s="66"/>
      <c r="J23" s="67"/>
      <c r="K23" s="67"/>
      <c r="L23" s="67"/>
      <c r="M23" s="67"/>
      <c r="N23" s="67"/>
      <c r="O23" s="67"/>
      <c r="P23" s="67"/>
      <c r="Q23" s="67"/>
      <c r="R23" s="67"/>
      <c r="S23" s="67"/>
      <c r="T23" s="68"/>
      <c r="U23" s="68"/>
      <c r="V23" s="67"/>
      <c r="W23" s="67"/>
      <c r="X23" s="67"/>
      <c r="Y23" s="67"/>
      <c r="Z23" s="67"/>
      <c r="AA23" s="67"/>
      <c r="AB23" s="82"/>
      <c r="AC23" s="82"/>
      <c r="AD23" s="82"/>
      <c r="AE23" s="82"/>
      <c r="AF23" s="82"/>
      <c r="AM23" s="63"/>
      <c r="AN23" s="63"/>
      <c r="AO23" s="63"/>
      <c r="AP23" s="63"/>
      <c r="AQ23" s="63"/>
      <c r="AR23" s="63"/>
      <c r="AS23" s="63"/>
      <c r="AT23" s="63"/>
      <c r="AU23" s="63"/>
    </row>
    <row r="24">
      <c r="A24" s="23"/>
      <c r="C24" s="67"/>
      <c r="D24" s="67"/>
      <c r="E24" s="67"/>
      <c r="F24" s="67"/>
      <c r="G24" s="67"/>
      <c r="H24" s="67"/>
      <c r="I24" s="73"/>
      <c r="J24" s="67"/>
      <c r="K24" s="67"/>
      <c r="L24" s="67"/>
      <c r="M24" s="67"/>
      <c r="N24" s="67"/>
      <c r="O24" s="67"/>
      <c r="P24" s="67"/>
      <c r="Q24" s="67"/>
      <c r="R24" s="67"/>
      <c r="S24" s="67"/>
      <c r="T24" s="68"/>
      <c r="U24" s="68"/>
      <c r="V24" s="67"/>
      <c r="W24" s="67"/>
      <c r="X24" s="67"/>
      <c r="Y24" s="67"/>
      <c r="Z24" s="67"/>
      <c r="AA24" s="67"/>
      <c r="AB24" s="82"/>
      <c r="AC24" s="82"/>
      <c r="AD24" s="82"/>
      <c r="AE24" s="82"/>
      <c r="AF24" s="82"/>
      <c r="AM24" s="63"/>
      <c r="AN24" s="63"/>
      <c r="AO24" s="63"/>
      <c r="AP24" s="63"/>
      <c r="AQ24" s="63"/>
      <c r="AR24" s="63"/>
      <c r="AS24" s="63"/>
      <c r="AT24" s="63"/>
      <c r="AU24" s="63"/>
    </row>
    <row r="25">
      <c r="A25" s="23"/>
      <c r="B25" s="80" t="s">
        <v>95</v>
      </c>
      <c r="C25" s="67"/>
      <c r="D25" s="67"/>
      <c r="E25" s="67"/>
      <c r="F25" s="67"/>
      <c r="G25" s="67"/>
      <c r="H25" s="67"/>
      <c r="I25" s="66"/>
      <c r="J25" s="67"/>
      <c r="K25" s="67"/>
      <c r="L25" s="67"/>
      <c r="M25" s="67"/>
      <c r="N25" s="67"/>
      <c r="O25" s="67"/>
      <c r="P25" s="67"/>
      <c r="Q25" s="67"/>
      <c r="R25" s="67"/>
      <c r="S25" s="67"/>
      <c r="T25" s="68"/>
      <c r="U25" s="68"/>
      <c r="V25" s="67"/>
      <c r="W25" s="67"/>
      <c r="X25" s="67"/>
      <c r="Y25" s="67"/>
      <c r="Z25" s="67"/>
      <c r="AA25" s="67"/>
      <c r="AB25" s="82"/>
      <c r="AC25" s="82"/>
      <c r="AD25" s="82"/>
      <c r="AE25" s="82"/>
      <c r="AF25" s="82"/>
      <c r="AM25" s="63"/>
      <c r="AN25" s="63"/>
      <c r="AO25" s="63"/>
      <c r="AP25" s="63"/>
      <c r="AQ25" s="63"/>
      <c r="AR25" s="63"/>
      <c r="AS25" s="63"/>
      <c r="AT25" s="63"/>
      <c r="AU25" s="63"/>
    </row>
    <row r="26">
      <c r="A26" s="24"/>
      <c r="C26" s="67"/>
      <c r="D26" s="67"/>
      <c r="E26" s="67"/>
      <c r="F26" s="67"/>
      <c r="G26" s="67"/>
      <c r="H26" s="67"/>
      <c r="I26" s="73"/>
      <c r="J26" s="67"/>
      <c r="K26" s="67"/>
      <c r="L26" s="67"/>
      <c r="M26" s="67"/>
      <c r="N26" s="67"/>
      <c r="O26" s="67"/>
      <c r="P26" s="67"/>
      <c r="Q26" s="67"/>
      <c r="R26" s="67"/>
      <c r="S26" s="67"/>
      <c r="T26" s="68"/>
      <c r="U26" s="68"/>
      <c r="V26" s="67"/>
      <c r="W26" s="67"/>
      <c r="X26" s="67"/>
      <c r="Y26" s="67"/>
      <c r="Z26" s="67"/>
      <c r="AA26" s="67"/>
      <c r="AB26" s="82"/>
      <c r="AC26" s="82"/>
      <c r="AD26" s="82"/>
      <c r="AE26" s="82"/>
      <c r="AF26" s="82"/>
      <c r="AM26" s="63"/>
      <c r="AN26" s="63"/>
      <c r="AO26" s="63"/>
      <c r="AP26" s="63"/>
      <c r="AQ26" s="63"/>
      <c r="AR26" s="63"/>
      <c r="AS26" s="63"/>
      <c r="AT26" s="63"/>
      <c r="AU26" s="63"/>
    </row>
    <row r="27">
      <c r="A27" s="75" t="s">
        <v>42</v>
      </c>
      <c r="B27" s="76" t="s">
        <v>96</v>
      </c>
      <c r="C27" s="67"/>
      <c r="D27" s="67"/>
      <c r="E27" s="67"/>
      <c r="F27" s="67"/>
      <c r="G27" s="67"/>
      <c r="H27" s="66"/>
      <c r="I27" s="67"/>
      <c r="J27" s="67"/>
      <c r="K27" s="67"/>
      <c r="L27" s="67"/>
      <c r="M27" s="67"/>
      <c r="N27" s="67"/>
      <c r="O27" s="67"/>
      <c r="P27" s="67"/>
      <c r="Q27" s="67"/>
      <c r="R27" s="67"/>
      <c r="S27" s="67"/>
      <c r="T27" s="68"/>
      <c r="U27" s="68"/>
      <c r="V27" s="67"/>
      <c r="W27" s="67"/>
      <c r="X27" s="67"/>
      <c r="Y27" s="67"/>
      <c r="Z27" s="67"/>
      <c r="AA27" s="67"/>
      <c r="AB27" s="82"/>
      <c r="AC27" s="82"/>
      <c r="AD27" s="82"/>
      <c r="AE27" s="82"/>
      <c r="AF27" s="82"/>
      <c r="AM27" s="63"/>
      <c r="AN27" s="63"/>
      <c r="AO27" s="63"/>
      <c r="AP27" s="63"/>
      <c r="AQ27" s="63"/>
      <c r="AR27" s="63"/>
      <c r="AS27" s="63"/>
      <c r="AT27" s="63"/>
      <c r="AU27" s="63"/>
    </row>
    <row r="28">
      <c r="A28" s="23"/>
      <c r="C28" s="67"/>
      <c r="D28" s="67"/>
      <c r="E28" s="67"/>
      <c r="F28" s="67"/>
      <c r="G28" s="67"/>
      <c r="H28" s="73"/>
      <c r="I28" s="67"/>
      <c r="J28" s="67"/>
      <c r="K28" s="67"/>
      <c r="L28" s="67"/>
      <c r="M28" s="67"/>
      <c r="N28" s="67"/>
      <c r="O28" s="67"/>
      <c r="P28" s="67"/>
      <c r="Q28" s="67"/>
      <c r="R28" s="67"/>
      <c r="S28" s="67"/>
      <c r="T28" s="68"/>
      <c r="U28" s="68"/>
      <c r="V28" s="67"/>
      <c r="W28" s="67"/>
      <c r="X28" s="67"/>
      <c r="Y28" s="67"/>
      <c r="Z28" s="67"/>
      <c r="AA28" s="67"/>
      <c r="AB28" s="82"/>
      <c r="AC28" s="82"/>
      <c r="AD28" s="82"/>
      <c r="AE28" s="82"/>
      <c r="AF28" s="82"/>
      <c r="AM28" s="63"/>
      <c r="AN28" s="63"/>
      <c r="AO28" s="63"/>
      <c r="AP28" s="63"/>
      <c r="AQ28" s="63"/>
      <c r="AR28" s="63"/>
      <c r="AS28" s="63"/>
      <c r="AT28" s="63"/>
      <c r="AU28" s="63"/>
    </row>
    <row r="29">
      <c r="A29" s="23"/>
      <c r="B29" s="76" t="s">
        <v>97</v>
      </c>
      <c r="C29" s="67"/>
      <c r="D29" s="67"/>
      <c r="E29" s="67"/>
      <c r="F29" s="67"/>
      <c r="G29" s="67"/>
      <c r="H29" s="67"/>
      <c r="I29" s="66"/>
      <c r="J29" s="67"/>
      <c r="K29" s="67"/>
      <c r="L29" s="67"/>
      <c r="M29" s="67"/>
      <c r="N29" s="67"/>
      <c r="O29" s="67"/>
      <c r="P29" s="67"/>
      <c r="Q29" s="67"/>
      <c r="R29" s="67"/>
      <c r="S29" s="67"/>
      <c r="T29" s="68"/>
      <c r="U29" s="68"/>
      <c r="V29" s="67"/>
      <c r="W29" s="67"/>
      <c r="X29" s="67"/>
      <c r="Y29" s="67"/>
      <c r="Z29" s="67"/>
      <c r="AA29" s="67"/>
      <c r="AB29" s="82"/>
      <c r="AC29" s="82"/>
      <c r="AD29" s="82"/>
      <c r="AE29" s="82"/>
      <c r="AF29" s="82"/>
      <c r="AM29" s="63"/>
      <c r="AN29" s="63"/>
      <c r="AO29" s="63"/>
      <c r="AP29" s="63"/>
      <c r="AQ29" s="63"/>
      <c r="AR29" s="63"/>
      <c r="AS29" s="63"/>
      <c r="AT29" s="63"/>
      <c r="AU29" s="63"/>
    </row>
    <row r="30">
      <c r="A30" s="23"/>
      <c r="C30" s="67"/>
      <c r="D30" s="67"/>
      <c r="E30" s="67"/>
      <c r="F30" s="67"/>
      <c r="G30" s="67"/>
      <c r="H30" s="67"/>
      <c r="I30" s="73"/>
      <c r="J30" s="67"/>
      <c r="K30" s="67"/>
      <c r="L30" s="67"/>
      <c r="M30" s="67"/>
      <c r="N30" s="67"/>
      <c r="O30" s="67"/>
      <c r="P30" s="67"/>
      <c r="Q30" s="67"/>
      <c r="R30" s="67"/>
      <c r="S30" s="67"/>
      <c r="T30" s="68"/>
      <c r="U30" s="68"/>
      <c r="V30" s="67"/>
      <c r="W30" s="67"/>
      <c r="X30" s="67"/>
      <c r="Y30" s="67"/>
      <c r="Z30" s="67"/>
      <c r="AA30" s="67"/>
      <c r="AB30" s="82"/>
      <c r="AC30" s="82"/>
      <c r="AD30" s="82"/>
      <c r="AE30" s="82"/>
      <c r="AF30" s="82"/>
      <c r="AM30" s="63"/>
      <c r="AN30" s="63"/>
      <c r="AO30" s="63"/>
      <c r="AP30" s="63"/>
      <c r="AQ30" s="63"/>
      <c r="AR30" s="63"/>
      <c r="AS30" s="63"/>
      <c r="AT30" s="63"/>
      <c r="AU30" s="63"/>
    </row>
    <row r="31">
      <c r="A31" s="23"/>
      <c r="B31" s="76" t="s">
        <v>98</v>
      </c>
      <c r="C31" s="67"/>
      <c r="D31" s="67"/>
      <c r="E31" s="67"/>
      <c r="F31" s="67"/>
      <c r="G31" s="67"/>
      <c r="H31" s="67"/>
      <c r="I31" s="66"/>
      <c r="J31" s="67"/>
      <c r="K31" s="67"/>
      <c r="L31" s="67"/>
      <c r="M31" s="67"/>
      <c r="N31" s="67"/>
      <c r="O31" s="67"/>
      <c r="P31" s="67"/>
      <c r="Q31" s="67"/>
      <c r="R31" s="67"/>
      <c r="S31" s="67"/>
      <c r="T31" s="68"/>
      <c r="U31" s="68"/>
      <c r="V31" s="67"/>
      <c r="W31" s="67"/>
      <c r="X31" s="67"/>
      <c r="Y31" s="67"/>
      <c r="Z31" s="67"/>
      <c r="AA31" s="67"/>
      <c r="AB31" s="82"/>
      <c r="AC31" s="82"/>
      <c r="AD31" s="82"/>
      <c r="AE31" s="82"/>
      <c r="AF31" s="82"/>
      <c r="AM31" s="63"/>
      <c r="AN31" s="63"/>
      <c r="AO31" s="63"/>
      <c r="AP31" s="63"/>
      <c r="AQ31" s="63"/>
      <c r="AR31" s="63"/>
      <c r="AS31" s="63"/>
      <c r="AT31" s="63"/>
      <c r="AU31" s="63"/>
    </row>
    <row r="32">
      <c r="A32" s="23"/>
      <c r="C32" s="67"/>
      <c r="D32" s="67"/>
      <c r="E32" s="67"/>
      <c r="F32" s="67"/>
      <c r="G32" s="67"/>
      <c r="H32" s="67"/>
      <c r="I32" s="73"/>
      <c r="J32" s="67"/>
      <c r="K32" s="67"/>
      <c r="L32" s="67"/>
      <c r="M32" s="67"/>
      <c r="N32" s="67"/>
      <c r="O32" s="67"/>
      <c r="P32" s="67"/>
      <c r="Q32" s="67"/>
      <c r="R32" s="67"/>
      <c r="S32" s="67"/>
      <c r="T32" s="68"/>
      <c r="U32" s="68"/>
      <c r="V32" s="67"/>
      <c r="W32" s="67"/>
      <c r="X32" s="67"/>
      <c r="Y32" s="67"/>
      <c r="Z32" s="67"/>
      <c r="AA32" s="67"/>
      <c r="AB32" s="82"/>
      <c r="AC32" s="82"/>
      <c r="AD32" s="82"/>
      <c r="AE32" s="82"/>
      <c r="AF32" s="82"/>
      <c r="AM32" s="63"/>
      <c r="AN32" s="63"/>
      <c r="AO32" s="63"/>
      <c r="AP32" s="63"/>
      <c r="AQ32" s="63"/>
      <c r="AR32" s="63"/>
      <c r="AS32" s="63"/>
      <c r="AT32" s="63"/>
      <c r="AU32" s="63"/>
    </row>
    <row r="33">
      <c r="A33" s="23"/>
      <c r="B33" s="76" t="s">
        <v>99</v>
      </c>
      <c r="C33" s="67"/>
      <c r="D33" s="67"/>
      <c r="E33" s="67"/>
      <c r="F33" s="67"/>
      <c r="G33" s="67"/>
      <c r="H33" s="67"/>
      <c r="I33" s="66"/>
      <c r="J33" s="67"/>
      <c r="K33" s="67"/>
      <c r="L33" s="67"/>
      <c r="M33" s="67"/>
      <c r="N33" s="67"/>
      <c r="O33" s="67"/>
      <c r="P33" s="67"/>
      <c r="Q33" s="67"/>
      <c r="R33" s="67"/>
      <c r="S33" s="67"/>
      <c r="T33" s="68"/>
      <c r="U33" s="68"/>
      <c r="V33" s="67"/>
      <c r="W33" s="67"/>
      <c r="X33" s="67"/>
      <c r="Y33" s="67"/>
      <c r="Z33" s="67"/>
      <c r="AA33" s="67"/>
      <c r="AB33" s="82"/>
      <c r="AC33" s="82"/>
      <c r="AD33" s="82"/>
      <c r="AE33" s="82"/>
      <c r="AF33" s="82"/>
      <c r="AM33" s="63"/>
      <c r="AN33" s="63"/>
      <c r="AO33" s="63"/>
      <c r="AP33" s="63"/>
      <c r="AQ33" s="63"/>
      <c r="AR33" s="63"/>
      <c r="AS33" s="63"/>
      <c r="AT33" s="63"/>
      <c r="AU33" s="63"/>
    </row>
    <row r="34">
      <c r="A34" s="24"/>
      <c r="C34" s="67"/>
      <c r="D34" s="67"/>
      <c r="E34" s="67"/>
      <c r="F34" s="67"/>
      <c r="G34" s="67"/>
      <c r="H34" s="67"/>
      <c r="I34" s="73"/>
      <c r="J34" s="67"/>
      <c r="K34" s="67"/>
      <c r="L34" s="67"/>
      <c r="M34" s="67"/>
      <c r="N34" s="67"/>
      <c r="O34" s="67"/>
      <c r="P34" s="67"/>
      <c r="Q34" s="67"/>
      <c r="R34" s="67"/>
      <c r="S34" s="67"/>
      <c r="T34" s="68"/>
      <c r="U34" s="68"/>
      <c r="V34" s="67"/>
      <c r="W34" s="67"/>
      <c r="X34" s="67"/>
      <c r="Y34" s="67"/>
      <c r="Z34" s="67"/>
      <c r="AA34" s="67"/>
      <c r="AB34" s="82"/>
      <c r="AC34" s="82"/>
      <c r="AD34" s="82"/>
      <c r="AE34" s="82"/>
      <c r="AF34" s="82"/>
      <c r="AM34" s="63"/>
      <c r="AN34" s="63"/>
      <c r="AO34" s="63"/>
      <c r="AP34" s="63"/>
      <c r="AQ34" s="63"/>
      <c r="AR34" s="63"/>
      <c r="AS34" s="63"/>
      <c r="AT34" s="63"/>
      <c r="AU34" s="63"/>
    </row>
    <row r="35">
      <c r="A35" s="77" t="s">
        <v>70</v>
      </c>
      <c r="B35" s="78" t="s">
        <v>100</v>
      </c>
      <c r="C35" s="67"/>
      <c r="D35" s="67"/>
      <c r="E35" s="67"/>
      <c r="F35" s="67"/>
      <c r="G35" s="67"/>
      <c r="H35" s="67"/>
      <c r="I35" s="67"/>
      <c r="J35" s="67"/>
      <c r="K35" s="67"/>
      <c r="L35" s="67"/>
      <c r="M35" s="67"/>
      <c r="N35" s="67"/>
      <c r="O35" s="67"/>
      <c r="P35" s="67"/>
      <c r="Q35" s="66"/>
      <c r="R35" s="66"/>
      <c r="S35" s="66"/>
      <c r="T35" s="83"/>
      <c r="U35" s="83"/>
      <c r="V35" s="67"/>
      <c r="W35" s="67"/>
      <c r="X35" s="67"/>
      <c r="Y35" s="67"/>
      <c r="Z35" s="67"/>
      <c r="AA35" s="67"/>
      <c r="AB35" s="82"/>
      <c r="AC35" s="82"/>
      <c r="AD35" s="82"/>
      <c r="AE35" s="82"/>
      <c r="AF35" s="82"/>
      <c r="AM35" s="63"/>
      <c r="AN35" s="63"/>
      <c r="AO35" s="63"/>
      <c r="AP35" s="63"/>
      <c r="AQ35" s="63"/>
      <c r="AR35" s="63"/>
      <c r="AS35" s="63"/>
      <c r="AT35" s="63"/>
      <c r="AU35" s="63"/>
    </row>
    <row r="36">
      <c r="A36" s="23"/>
      <c r="C36" s="67"/>
      <c r="D36" s="67"/>
      <c r="E36" s="67"/>
      <c r="F36" s="67"/>
      <c r="G36" s="67"/>
      <c r="H36" s="67"/>
      <c r="I36" s="67"/>
      <c r="J36" s="67"/>
      <c r="K36" s="67"/>
      <c r="L36" s="67"/>
      <c r="M36" s="67"/>
      <c r="N36" s="67"/>
      <c r="O36" s="67"/>
      <c r="P36" s="67"/>
      <c r="Q36" s="67"/>
      <c r="R36" s="73"/>
      <c r="S36" s="73"/>
      <c r="T36" s="82"/>
      <c r="U36" s="68"/>
      <c r="V36" s="67"/>
      <c r="W36" s="67"/>
      <c r="X36" s="67"/>
      <c r="Y36" s="67"/>
      <c r="Z36" s="67"/>
      <c r="AA36" s="67"/>
      <c r="AB36" s="82"/>
      <c r="AC36" s="82"/>
      <c r="AD36" s="82"/>
      <c r="AE36" s="82"/>
      <c r="AF36" s="82"/>
      <c r="AM36" s="63"/>
      <c r="AN36" s="63"/>
      <c r="AO36" s="63"/>
      <c r="AP36" s="63"/>
      <c r="AQ36" s="63"/>
      <c r="AR36" s="63"/>
      <c r="AS36" s="63"/>
      <c r="AT36" s="63"/>
      <c r="AU36" s="63"/>
    </row>
    <row r="37">
      <c r="A37" s="23"/>
      <c r="B37" s="78" t="s">
        <v>101</v>
      </c>
      <c r="C37" s="67"/>
      <c r="D37" s="67"/>
      <c r="E37" s="67"/>
      <c r="F37" s="67"/>
      <c r="G37" s="67"/>
      <c r="H37" s="67"/>
      <c r="I37" s="67"/>
      <c r="J37" s="67"/>
      <c r="K37" s="67"/>
      <c r="L37" s="67"/>
      <c r="M37" s="67"/>
      <c r="N37" s="67"/>
      <c r="O37" s="67"/>
      <c r="P37" s="67"/>
      <c r="Q37" s="66"/>
      <c r="R37" s="66"/>
      <c r="S37" s="66"/>
      <c r="T37" s="83"/>
      <c r="U37" s="83"/>
      <c r="V37" s="67"/>
      <c r="W37" s="67"/>
      <c r="X37" s="67"/>
      <c r="Y37" s="67"/>
      <c r="Z37" s="67"/>
      <c r="AA37" s="67"/>
      <c r="AB37" s="82"/>
      <c r="AC37" s="82"/>
      <c r="AD37" s="82"/>
      <c r="AE37" s="82"/>
      <c r="AF37" s="82"/>
      <c r="AM37" s="63"/>
      <c r="AN37" s="63"/>
      <c r="AO37" s="63"/>
      <c r="AP37" s="63"/>
      <c r="AQ37" s="63"/>
      <c r="AR37" s="63"/>
      <c r="AS37" s="63"/>
      <c r="AT37" s="63"/>
      <c r="AU37" s="63"/>
    </row>
    <row r="38">
      <c r="A38" s="23"/>
      <c r="C38" s="67"/>
      <c r="D38" s="67"/>
      <c r="E38" s="67"/>
      <c r="F38" s="67"/>
      <c r="G38" s="67"/>
      <c r="H38" s="67"/>
      <c r="I38" s="67"/>
      <c r="J38" s="67"/>
      <c r="K38" s="67"/>
      <c r="L38" s="67"/>
      <c r="M38" s="67"/>
      <c r="N38" s="67"/>
      <c r="O38" s="67"/>
      <c r="P38" s="63"/>
      <c r="Q38" s="63"/>
      <c r="R38" s="73"/>
      <c r="S38" s="73"/>
      <c r="T38" s="82"/>
      <c r="U38" s="68"/>
      <c r="V38" s="67"/>
      <c r="W38" s="67"/>
      <c r="X38" s="67"/>
      <c r="Y38" s="67"/>
      <c r="Z38" s="67"/>
      <c r="AA38" s="67"/>
      <c r="AB38" s="82"/>
      <c r="AC38" s="82"/>
      <c r="AD38" s="82"/>
      <c r="AE38" s="82"/>
      <c r="AF38" s="82"/>
      <c r="AM38" s="63"/>
      <c r="AN38" s="63"/>
      <c r="AO38" s="63"/>
      <c r="AP38" s="63"/>
      <c r="AQ38" s="63"/>
      <c r="AR38" s="63"/>
      <c r="AS38" s="63"/>
      <c r="AT38" s="63"/>
      <c r="AU38" s="63"/>
    </row>
    <row r="39">
      <c r="A39" s="23"/>
      <c r="B39" s="78" t="s">
        <v>102</v>
      </c>
      <c r="C39" s="67"/>
      <c r="D39" s="67"/>
      <c r="E39" s="67"/>
      <c r="F39" s="67"/>
      <c r="G39" s="67"/>
      <c r="H39" s="67"/>
      <c r="I39" s="67"/>
      <c r="J39" s="67"/>
      <c r="K39" s="67"/>
      <c r="L39" s="67"/>
      <c r="M39" s="67"/>
      <c r="N39" s="67"/>
      <c r="O39" s="67"/>
      <c r="P39" s="67"/>
      <c r="Q39" s="67"/>
      <c r="R39" s="67"/>
      <c r="S39" s="67"/>
      <c r="T39" s="68"/>
      <c r="U39" s="68"/>
      <c r="V39" s="84"/>
      <c r="W39" s="66"/>
      <c r="X39" s="66"/>
      <c r="Y39" s="67"/>
      <c r="Z39" s="67"/>
      <c r="AA39" s="67"/>
      <c r="AB39" s="82"/>
      <c r="AC39" s="82"/>
      <c r="AD39" s="82"/>
      <c r="AE39" s="82"/>
      <c r="AF39" s="82"/>
      <c r="AM39" s="63"/>
      <c r="AN39" s="63"/>
      <c r="AO39" s="63"/>
      <c r="AP39" s="63"/>
      <c r="AQ39" s="63"/>
      <c r="AR39" s="63"/>
      <c r="AS39" s="63"/>
      <c r="AT39" s="63"/>
      <c r="AU39" s="63"/>
    </row>
    <row r="40">
      <c r="A40" s="23"/>
      <c r="C40" s="67"/>
      <c r="D40" s="67"/>
      <c r="E40" s="67"/>
      <c r="F40" s="67"/>
      <c r="G40" s="67"/>
      <c r="H40" s="67"/>
      <c r="I40" s="67"/>
      <c r="J40" s="67"/>
      <c r="K40" s="67"/>
      <c r="L40" s="67"/>
      <c r="M40" s="67"/>
      <c r="N40" s="67"/>
      <c r="O40" s="67"/>
      <c r="P40" s="67"/>
      <c r="Q40" s="67"/>
      <c r="R40" s="67"/>
      <c r="S40" s="67"/>
      <c r="T40" s="85"/>
      <c r="U40" s="85"/>
      <c r="V40" s="86"/>
      <c r="W40" s="73"/>
      <c r="X40" s="67"/>
      <c r="Y40" s="67"/>
      <c r="Z40" s="67"/>
      <c r="AA40" s="67"/>
      <c r="AB40" s="82"/>
      <c r="AC40" s="82"/>
      <c r="AD40" s="82"/>
      <c r="AE40" s="82"/>
      <c r="AF40" s="82"/>
      <c r="AM40" s="63"/>
      <c r="AN40" s="63"/>
      <c r="AO40" s="63"/>
      <c r="AP40" s="63"/>
      <c r="AQ40" s="63"/>
      <c r="AR40" s="63"/>
      <c r="AS40" s="63"/>
      <c r="AT40" s="63"/>
      <c r="AU40" s="63"/>
    </row>
    <row r="41">
      <c r="A41" s="23"/>
      <c r="B41" s="78" t="s">
        <v>77</v>
      </c>
      <c r="C41" s="67"/>
      <c r="D41" s="67"/>
      <c r="E41" s="67"/>
      <c r="F41" s="67"/>
      <c r="G41" s="67"/>
      <c r="H41" s="67"/>
      <c r="I41" s="67"/>
      <c r="J41" s="67"/>
      <c r="K41" s="67"/>
      <c r="L41" s="67"/>
      <c r="M41" s="67"/>
      <c r="N41" s="67"/>
      <c r="O41" s="67"/>
      <c r="P41" s="67"/>
      <c r="Q41" s="67"/>
      <c r="R41" s="67"/>
      <c r="S41" s="67"/>
      <c r="T41" s="68"/>
      <c r="U41" s="68"/>
      <c r="V41" s="84"/>
      <c r="W41" s="66"/>
      <c r="X41" s="66"/>
      <c r="Y41" s="67"/>
      <c r="Z41" s="67"/>
      <c r="AA41" s="67"/>
      <c r="AB41" s="82"/>
      <c r="AC41" s="82"/>
      <c r="AD41" s="82"/>
      <c r="AE41" s="82"/>
      <c r="AF41" s="82"/>
      <c r="AM41" s="63"/>
      <c r="AN41" s="63"/>
      <c r="AO41" s="63"/>
      <c r="AP41" s="63"/>
      <c r="AQ41" s="63"/>
      <c r="AR41" s="63"/>
      <c r="AS41" s="63"/>
      <c r="AT41" s="63"/>
      <c r="AU41" s="63"/>
    </row>
    <row r="42">
      <c r="A42" s="24"/>
      <c r="C42" s="67"/>
      <c r="D42" s="67"/>
      <c r="E42" s="67"/>
      <c r="F42" s="67"/>
      <c r="G42" s="67"/>
      <c r="H42" s="67"/>
      <c r="I42" s="67"/>
      <c r="J42" s="67"/>
      <c r="K42" s="67"/>
      <c r="L42" s="67"/>
      <c r="M42" s="67"/>
      <c r="N42" s="67"/>
      <c r="O42" s="67"/>
      <c r="P42" s="67"/>
      <c r="Q42" s="67"/>
      <c r="R42" s="67"/>
      <c r="S42" s="67"/>
      <c r="T42" s="68"/>
      <c r="U42" s="68"/>
      <c r="V42" s="67"/>
      <c r="W42" s="67"/>
      <c r="X42" s="67"/>
      <c r="Y42" s="67"/>
      <c r="Z42" s="67"/>
      <c r="AA42" s="67"/>
      <c r="AB42" s="82"/>
      <c r="AC42" s="82"/>
      <c r="AD42" s="82"/>
      <c r="AE42" s="82"/>
      <c r="AF42" s="82"/>
      <c r="AM42" s="63"/>
      <c r="AN42" s="63"/>
      <c r="AO42" s="63"/>
      <c r="AP42" s="63"/>
      <c r="AQ42" s="63"/>
      <c r="AR42" s="63"/>
      <c r="AS42" s="63"/>
      <c r="AT42" s="63"/>
      <c r="AU42" s="63"/>
    </row>
    <row r="43">
      <c r="A43" s="77" t="s">
        <v>61</v>
      </c>
      <c r="B43" s="78" t="s">
        <v>103</v>
      </c>
      <c r="C43" s="67"/>
      <c r="D43" s="67"/>
      <c r="E43" s="67"/>
      <c r="F43" s="67"/>
      <c r="G43" s="67"/>
      <c r="H43" s="67"/>
      <c r="I43" s="67"/>
      <c r="J43" s="67"/>
      <c r="K43" s="67"/>
      <c r="L43" s="67"/>
      <c r="M43" s="67"/>
      <c r="N43" s="67"/>
      <c r="O43" s="67"/>
      <c r="P43" s="67"/>
      <c r="Q43" s="67"/>
      <c r="R43" s="67"/>
      <c r="S43" s="67"/>
      <c r="T43" s="68"/>
      <c r="U43" s="68"/>
      <c r="V43" s="67"/>
      <c r="W43" s="67"/>
      <c r="X43" s="67"/>
      <c r="Y43" s="66"/>
      <c r="Z43" s="66"/>
      <c r="AA43" s="83"/>
      <c r="AB43" s="82"/>
      <c r="AC43" s="82"/>
      <c r="AD43" s="82"/>
      <c r="AE43" s="82"/>
      <c r="AF43" s="82"/>
      <c r="AM43" s="63"/>
      <c r="AN43" s="63"/>
      <c r="AO43" s="63"/>
      <c r="AP43" s="63"/>
      <c r="AQ43" s="63"/>
      <c r="AR43" s="63"/>
      <c r="AS43" s="63"/>
      <c r="AT43" s="63"/>
      <c r="AU43" s="63"/>
    </row>
    <row r="44">
      <c r="A44" s="24"/>
      <c r="C44" s="67"/>
      <c r="D44" s="67"/>
      <c r="E44" s="67"/>
      <c r="F44" s="67"/>
      <c r="G44" s="67"/>
      <c r="H44" s="67"/>
      <c r="I44" s="67"/>
      <c r="J44" s="67"/>
      <c r="K44" s="67"/>
      <c r="L44" s="67"/>
      <c r="M44" s="67"/>
      <c r="N44" s="67"/>
      <c r="O44" s="67"/>
      <c r="P44" s="67"/>
      <c r="Q44" s="67"/>
      <c r="R44" s="67"/>
      <c r="S44" s="67"/>
      <c r="T44" s="68"/>
      <c r="U44" s="68"/>
      <c r="V44" s="67"/>
      <c r="W44" s="67"/>
      <c r="X44" s="73"/>
      <c r="Y44" s="73"/>
      <c r="Z44" s="73"/>
      <c r="AA44" s="87"/>
      <c r="AB44" s="87"/>
      <c r="AC44" s="87"/>
      <c r="AD44" s="82"/>
      <c r="AE44" s="82"/>
      <c r="AF44" s="82"/>
      <c r="AM44" s="63"/>
      <c r="AN44" s="63"/>
      <c r="AO44" s="63"/>
      <c r="AP44" s="63"/>
      <c r="AQ44" s="63"/>
      <c r="AR44" s="63"/>
      <c r="AS44" s="63"/>
      <c r="AT44" s="63"/>
      <c r="AU44" s="63"/>
    </row>
    <row r="45">
      <c r="A45" s="75" t="s">
        <v>52</v>
      </c>
      <c r="B45" s="76" t="s">
        <v>104</v>
      </c>
      <c r="C45" s="67"/>
      <c r="D45" s="67"/>
      <c r="E45" s="67"/>
      <c r="F45" s="67"/>
      <c r="G45" s="67"/>
      <c r="H45" s="67"/>
      <c r="I45" s="67"/>
      <c r="J45" s="67"/>
      <c r="K45" s="67"/>
      <c r="L45" s="67"/>
      <c r="M45" s="67"/>
      <c r="N45" s="67"/>
      <c r="O45" s="67"/>
      <c r="P45" s="67"/>
      <c r="Q45" s="67"/>
      <c r="R45" s="67"/>
      <c r="S45" s="67"/>
      <c r="T45" s="68"/>
      <c r="U45" s="68"/>
      <c r="V45" s="67"/>
      <c r="W45" s="67"/>
      <c r="X45" s="67"/>
      <c r="Y45" s="67"/>
      <c r="Z45" s="67"/>
      <c r="AA45" s="82"/>
      <c r="AB45" s="83"/>
      <c r="AC45" s="82"/>
      <c r="AD45" s="82"/>
      <c r="AE45" s="82"/>
      <c r="AF45" s="82"/>
      <c r="AM45" s="63"/>
      <c r="AN45" s="63"/>
      <c r="AO45" s="63"/>
      <c r="AP45" s="63"/>
      <c r="AQ45" s="63"/>
      <c r="AR45" s="63"/>
      <c r="AS45" s="63"/>
      <c r="AT45" s="63"/>
      <c r="AU45" s="63"/>
    </row>
    <row r="46">
      <c r="A46" s="23"/>
      <c r="C46" s="67"/>
      <c r="D46" s="67"/>
      <c r="E46" s="67"/>
      <c r="F46" s="67"/>
      <c r="G46" s="67"/>
      <c r="H46" s="67"/>
      <c r="I46" s="67"/>
      <c r="J46" s="67"/>
      <c r="K46" s="67"/>
      <c r="L46" s="67"/>
      <c r="M46" s="67"/>
      <c r="N46" s="67"/>
      <c r="O46" s="67"/>
      <c r="P46" s="67"/>
      <c r="Q46" s="67"/>
      <c r="R46" s="67"/>
      <c r="S46" s="67"/>
      <c r="T46" s="68"/>
      <c r="U46" s="68"/>
      <c r="V46" s="67"/>
      <c r="W46" s="67"/>
      <c r="X46" s="67"/>
      <c r="Y46" s="67"/>
      <c r="Z46" s="67"/>
      <c r="AA46" s="82"/>
      <c r="AB46" s="82"/>
      <c r="AC46" s="82"/>
      <c r="AD46" s="87"/>
      <c r="AE46" s="82"/>
      <c r="AF46" s="82"/>
      <c r="AM46" s="63"/>
      <c r="AN46" s="63"/>
      <c r="AO46" s="63"/>
      <c r="AP46" s="63"/>
      <c r="AQ46" s="63"/>
      <c r="AR46" s="63"/>
      <c r="AS46" s="63"/>
      <c r="AT46" s="63"/>
      <c r="AU46" s="63"/>
    </row>
    <row r="47">
      <c r="A47" s="23"/>
      <c r="B47" s="76" t="s">
        <v>105</v>
      </c>
      <c r="C47" s="67"/>
      <c r="D47" s="67"/>
      <c r="E47" s="67"/>
      <c r="F47" s="67"/>
      <c r="G47" s="67"/>
      <c r="H47" s="67"/>
      <c r="I47" s="67"/>
      <c r="J47" s="67"/>
      <c r="K47" s="67"/>
      <c r="L47" s="67"/>
      <c r="M47" s="67"/>
      <c r="N47" s="67"/>
      <c r="O47" s="67"/>
      <c r="P47" s="67"/>
      <c r="Q47" s="67"/>
      <c r="R47" s="67"/>
      <c r="S47" s="67"/>
      <c r="T47" s="68"/>
      <c r="U47" s="68"/>
      <c r="V47" s="67"/>
      <c r="W47" s="67"/>
      <c r="X47" s="67"/>
      <c r="Y47" s="67"/>
      <c r="Z47" s="67"/>
      <c r="AA47" s="82"/>
      <c r="AB47" s="82"/>
      <c r="AC47" s="83"/>
      <c r="AD47" s="82"/>
      <c r="AE47" s="82"/>
      <c r="AF47" s="82"/>
      <c r="AM47" s="63"/>
      <c r="AN47" s="63"/>
      <c r="AO47" s="63"/>
      <c r="AP47" s="63"/>
      <c r="AQ47" s="63"/>
      <c r="AR47" s="63"/>
      <c r="AS47" s="63"/>
      <c r="AT47" s="63"/>
      <c r="AU47" s="63"/>
    </row>
    <row r="48">
      <c r="A48" s="23"/>
      <c r="C48" s="67"/>
      <c r="D48" s="67"/>
      <c r="E48" s="67"/>
      <c r="F48" s="67"/>
      <c r="G48" s="67"/>
      <c r="H48" s="67"/>
      <c r="I48" s="67"/>
      <c r="J48" s="67"/>
      <c r="K48" s="67"/>
      <c r="L48" s="67"/>
      <c r="M48" s="67"/>
      <c r="N48" s="67"/>
      <c r="O48" s="67"/>
      <c r="P48" s="67"/>
      <c r="Q48" s="67"/>
      <c r="R48" s="67"/>
      <c r="S48" s="67"/>
      <c r="T48" s="68"/>
      <c r="U48" s="68"/>
      <c r="V48" s="67"/>
      <c r="W48" s="67"/>
      <c r="X48" s="67"/>
      <c r="Y48" s="67"/>
      <c r="Z48" s="67"/>
      <c r="AA48" s="82"/>
      <c r="AB48" s="82"/>
      <c r="AC48" s="82"/>
      <c r="AD48" s="82"/>
      <c r="AE48" s="87"/>
      <c r="AF48" s="87"/>
      <c r="AM48" s="63"/>
      <c r="AN48" s="63"/>
      <c r="AO48" s="63"/>
      <c r="AP48" s="63"/>
      <c r="AQ48" s="63"/>
      <c r="AR48" s="63"/>
      <c r="AS48" s="63"/>
      <c r="AT48" s="63"/>
      <c r="AU48" s="63"/>
    </row>
    <row r="49">
      <c r="A49" s="23"/>
      <c r="B49" s="76" t="s">
        <v>106</v>
      </c>
      <c r="C49" s="67"/>
      <c r="D49" s="67"/>
      <c r="E49" s="67"/>
      <c r="F49" s="67"/>
      <c r="G49" s="67"/>
      <c r="H49" s="67"/>
      <c r="I49" s="67"/>
      <c r="J49" s="67"/>
      <c r="K49" s="67"/>
      <c r="L49" s="67"/>
      <c r="M49" s="67"/>
      <c r="N49" s="67"/>
      <c r="O49" s="67"/>
      <c r="P49" s="67"/>
      <c r="Q49" s="67"/>
      <c r="R49" s="67"/>
      <c r="S49" s="67"/>
      <c r="T49" s="68"/>
      <c r="U49" s="68"/>
      <c r="V49" s="67"/>
      <c r="W49" s="67"/>
      <c r="X49" s="67"/>
      <c r="Y49" s="67"/>
      <c r="Z49" s="67"/>
      <c r="AA49" s="82"/>
      <c r="AB49" s="82"/>
      <c r="AC49" s="82"/>
      <c r="AD49" s="83"/>
      <c r="AE49" s="82"/>
      <c r="AF49" s="82"/>
      <c r="AM49" s="63"/>
      <c r="AN49" s="63"/>
      <c r="AO49" s="63"/>
      <c r="AP49" s="63"/>
      <c r="AQ49" s="63"/>
      <c r="AR49" s="63"/>
      <c r="AS49" s="63"/>
      <c r="AT49" s="63"/>
      <c r="AU49" s="63"/>
    </row>
    <row r="50">
      <c r="A50" s="23"/>
      <c r="C50" s="67"/>
      <c r="D50" s="67"/>
      <c r="E50" s="67"/>
      <c r="F50" s="67"/>
      <c r="G50" s="67"/>
      <c r="H50" s="67"/>
      <c r="I50" s="67"/>
      <c r="J50" s="67"/>
      <c r="K50" s="67"/>
      <c r="L50" s="67"/>
      <c r="M50" s="67"/>
      <c r="N50" s="67"/>
      <c r="O50" s="67"/>
      <c r="P50" s="67"/>
      <c r="Q50" s="67"/>
      <c r="R50" s="67"/>
      <c r="S50" s="67"/>
      <c r="T50" s="68"/>
      <c r="U50" s="68"/>
      <c r="V50" s="67"/>
      <c r="W50" s="67"/>
      <c r="X50" s="67"/>
      <c r="Y50" s="67"/>
      <c r="Z50" s="67"/>
      <c r="AA50" s="82"/>
      <c r="AB50" s="82"/>
      <c r="AC50" s="82"/>
      <c r="AD50" s="87"/>
      <c r="AE50" s="82"/>
      <c r="AF50" s="82"/>
      <c r="AM50" s="63"/>
      <c r="AN50" s="63"/>
      <c r="AO50" s="63"/>
      <c r="AP50" s="63"/>
      <c r="AQ50" s="63"/>
      <c r="AR50" s="63"/>
      <c r="AS50" s="63"/>
      <c r="AT50" s="63"/>
      <c r="AU50" s="63"/>
    </row>
    <row r="51">
      <c r="A51" s="23"/>
      <c r="B51" s="76" t="s">
        <v>59</v>
      </c>
      <c r="C51" s="67"/>
      <c r="D51" s="67"/>
      <c r="E51" s="67"/>
      <c r="F51" s="67"/>
      <c r="G51" s="67"/>
      <c r="H51" s="67"/>
      <c r="I51" s="67"/>
      <c r="J51" s="67"/>
      <c r="K51" s="67"/>
      <c r="L51" s="67"/>
      <c r="M51" s="67"/>
      <c r="N51" s="67"/>
      <c r="O51" s="67"/>
      <c r="P51" s="67"/>
      <c r="Q51" s="67"/>
      <c r="R51" s="67"/>
      <c r="S51" s="67"/>
      <c r="T51" s="68"/>
      <c r="U51" s="68"/>
      <c r="V51" s="67"/>
      <c r="W51" s="67"/>
      <c r="X51" s="63"/>
      <c r="Y51" s="63"/>
      <c r="Z51" s="63"/>
      <c r="AA51" s="69"/>
      <c r="AB51" s="88"/>
      <c r="AC51" s="88"/>
      <c r="AD51" s="83"/>
      <c r="AE51" s="83"/>
      <c r="AF51" s="83"/>
      <c r="AM51" s="63"/>
      <c r="AN51" s="63"/>
      <c r="AO51" s="63"/>
      <c r="AP51" s="63"/>
      <c r="AQ51" s="63"/>
      <c r="AR51" s="63"/>
      <c r="AS51" s="63"/>
      <c r="AT51" s="63"/>
      <c r="AU51" s="63"/>
    </row>
    <row r="52">
      <c r="A52" s="24"/>
      <c r="C52" s="67"/>
      <c r="D52" s="67"/>
      <c r="E52" s="67"/>
      <c r="F52" s="67"/>
      <c r="G52" s="67"/>
      <c r="H52" s="67"/>
      <c r="I52" s="67"/>
      <c r="J52" s="67"/>
      <c r="K52" s="67"/>
      <c r="L52" s="67"/>
      <c r="M52" s="67"/>
      <c r="N52" s="67"/>
      <c r="O52" s="67"/>
      <c r="P52" s="67"/>
      <c r="Q52" s="67"/>
      <c r="R52" s="67"/>
      <c r="S52" s="67"/>
      <c r="T52" s="68"/>
      <c r="U52" s="68"/>
      <c r="V52" s="67"/>
      <c r="W52" s="67"/>
      <c r="X52" s="63"/>
      <c r="Y52" s="63"/>
      <c r="Z52" s="63"/>
      <c r="AA52" s="63"/>
      <c r="AB52" s="69"/>
      <c r="AC52" s="70"/>
      <c r="AD52" s="70"/>
      <c r="AE52" s="70"/>
      <c r="AF52" s="70"/>
      <c r="AM52" s="63"/>
      <c r="AN52" s="63"/>
      <c r="AO52" s="63"/>
      <c r="AP52" s="63"/>
      <c r="AQ52" s="63"/>
      <c r="AR52" s="63"/>
      <c r="AS52" s="63"/>
      <c r="AT52" s="63"/>
      <c r="AU52" s="63"/>
    </row>
    <row r="53">
      <c r="A53" s="89"/>
      <c r="B53" s="89"/>
      <c r="C53" s="67"/>
      <c r="D53" s="67"/>
      <c r="E53" s="67"/>
      <c r="F53" s="67"/>
      <c r="G53" s="67"/>
      <c r="H53" s="67"/>
      <c r="I53" s="67"/>
      <c r="J53" s="67"/>
      <c r="K53" s="67"/>
      <c r="L53" s="67"/>
      <c r="M53" s="67"/>
      <c r="N53" s="67"/>
      <c r="O53" s="67"/>
      <c r="P53" s="67"/>
      <c r="Q53" s="67"/>
      <c r="R53" s="67"/>
      <c r="S53" s="67"/>
      <c r="T53" s="67"/>
      <c r="U53" s="67"/>
      <c r="V53" s="67"/>
      <c r="W53" s="67"/>
      <c r="X53" s="63"/>
      <c r="Y53" s="63"/>
      <c r="Z53" s="63"/>
      <c r="AA53" s="63"/>
      <c r="AB53" s="63"/>
      <c r="AC53" s="63"/>
      <c r="AD53" s="63"/>
      <c r="AE53" s="63"/>
      <c r="AF53" s="63"/>
      <c r="AG53" s="63"/>
      <c r="AH53" s="63"/>
      <c r="AI53" s="63"/>
      <c r="AJ53" s="63"/>
      <c r="AK53" s="63"/>
      <c r="AL53" s="63"/>
      <c r="AM53" s="63"/>
      <c r="AN53" s="63"/>
      <c r="AO53" s="63"/>
      <c r="AP53" s="63"/>
      <c r="AQ53" s="63"/>
      <c r="AR53" s="63"/>
      <c r="AS53" s="63"/>
      <c r="AT53" s="63"/>
      <c r="AU53" s="63"/>
    </row>
    <row r="54">
      <c r="A54" s="90" t="s">
        <v>107</v>
      </c>
      <c r="B54" s="89"/>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row>
    <row r="55">
      <c r="A55" s="91" t="s">
        <v>108</v>
      </c>
      <c r="B55" s="89"/>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3"/>
      <c r="AT55" s="63"/>
      <c r="AU55" s="63"/>
    </row>
    <row r="56">
      <c r="A56" s="89"/>
      <c r="B56" s="89"/>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3"/>
      <c r="AT56" s="63"/>
      <c r="AU56" s="63"/>
    </row>
    <row r="57">
      <c r="A57" s="89"/>
      <c r="B57" s="89"/>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row>
    <row r="58">
      <c r="A58" s="89"/>
      <c r="B58" s="89"/>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row>
    <row r="59">
      <c r="A59" s="89"/>
      <c r="B59" s="89"/>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row>
    <row r="60">
      <c r="A60" s="89"/>
      <c r="B60" s="89"/>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row>
    <row r="61">
      <c r="A61" s="89"/>
      <c r="B61" s="89"/>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row>
    <row r="62">
      <c r="A62" s="89"/>
      <c r="B62" s="89"/>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row>
    <row r="63">
      <c r="A63" s="89"/>
      <c r="B63" s="89"/>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row>
    <row r="64">
      <c r="A64" s="89"/>
      <c r="B64" s="89"/>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row>
    <row r="65">
      <c r="A65" s="89"/>
      <c r="B65" s="89"/>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row>
    <row r="66">
      <c r="A66" s="89"/>
      <c r="B66" s="89"/>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row>
    <row r="67">
      <c r="A67" s="89"/>
      <c r="B67" s="89"/>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row>
    <row r="68">
      <c r="A68" s="89"/>
      <c r="B68" s="89"/>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row>
    <row r="69">
      <c r="A69" s="89"/>
      <c r="B69" s="89"/>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row>
    <row r="70">
      <c r="A70" s="89"/>
      <c r="B70" s="89"/>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row>
    <row r="71">
      <c r="A71" s="89"/>
      <c r="B71" s="89"/>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row>
    <row r="72">
      <c r="A72" s="89"/>
      <c r="B72" s="89"/>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row>
    <row r="73">
      <c r="A73" s="89"/>
      <c r="B73" s="89"/>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row>
    <row r="74">
      <c r="A74" s="89"/>
      <c r="B74" s="89"/>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row>
    <row r="75">
      <c r="A75" s="89"/>
      <c r="B75" s="89"/>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row>
    <row r="76">
      <c r="A76" s="89"/>
      <c r="B76" s="89"/>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row>
    <row r="77">
      <c r="A77" s="89"/>
      <c r="B77" s="89"/>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row>
    <row r="78">
      <c r="A78" s="89"/>
      <c r="B78" s="89"/>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row>
    <row r="79">
      <c r="A79" s="89"/>
      <c r="B79" s="89"/>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row>
    <row r="80">
      <c r="A80" s="89"/>
      <c r="B80" s="89"/>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row>
    <row r="81">
      <c r="A81" s="89"/>
      <c r="B81" s="89"/>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row>
    <row r="82">
      <c r="A82" s="89"/>
      <c r="B82" s="89"/>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row>
    <row r="83">
      <c r="A83" s="89"/>
      <c r="B83" s="89"/>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row>
    <row r="84">
      <c r="A84" s="89"/>
      <c r="B84" s="89"/>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row>
    <row r="85">
      <c r="A85" s="89"/>
      <c r="B85" s="89"/>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row>
    <row r="86">
      <c r="A86" s="89"/>
      <c r="B86" s="89"/>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row>
    <row r="87">
      <c r="A87" s="89"/>
      <c r="B87" s="89"/>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row>
    <row r="88">
      <c r="A88" s="89"/>
      <c r="B88" s="89"/>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row>
    <row r="89">
      <c r="A89" s="89"/>
      <c r="B89" s="89"/>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row>
    <row r="90">
      <c r="A90" s="89"/>
      <c r="B90" s="89"/>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row>
    <row r="91">
      <c r="A91" s="89"/>
      <c r="B91" s="89"/>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row>
    <row r="92">
      <c r="A92" s="89"/>
      <c r="B92" s="89"/>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row>
    <row r="93">
      <c r="A93" s="89"/>
      <c r="B93" s="89"/>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row>
    <row r="94">
      <c r="A94" s="89"/>
      <c r="B94" s="89"/>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row>
    <row r="95">
      <c r="A95" s="89"/>
      <c r="B95" s="89"/>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row>
    <row r="96">
      <c r="A96" s="89"/>
      <c r="B96" s="89"/>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row>
    <row r="97">
      <c r="A97" s="89"/>
      <c r="B97" s="89"/>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row>
    <row r="98">
      <c r="A98" s="89"/>
      <c r="B98" s="89"/>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row>
    <row r="99">
      <c r="A99" s="89"/>
      <c r="B99" s="89"/>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row>
    <row r="100">
      <c r="A100" s="89"/>
      <c r="B100" s="89"/>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row>
    <row r="101">
      <c r="A101" s="89"/>
      <c r="B101" s="89"/>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row>
    <row r="102">
      <c r="A102" s="89"/>
      <c r="B102" s="89"/>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row>
    <row r="103">
      <c r="A103" s="89"/>
      <c r="B103" s="89"/>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row>
    <row r="104">
      <c r="A104" s="89"/>
      <c r="B104" s="89"/>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row>
    <row r="105">
      <c r="A105" s="89"/>
      <c r="B105" s="89"/>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row>
    <row r="106">
      <c r="A106" s="89"/>
      <c r="B106" s="89"/>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row>
    <row r="107">
      <c r="A107" s="89"/>
      <c r="B107" s="89"/>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row>
    <row r="108">
      <c r="A108" s="89"/>
      <c r="B108" s="89"/>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row>
    <row r="109">
      <c r="A109" s="89"/>
      <c r="B109" s="89"/>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row>
    <row r="110">
      <c r="A110" s="89"/>
      <c r="B110" s="89"/>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row>
    <row r="111">
      <c r="A111" s="89"/>
      <c r="B111" s="89"/>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row>
    <row r="112">
      <c r="A112" s="89"/>
      <c r="B112" s="89"/>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row>
    <row r="113">
      <c r="A113" s="89"/>
      <c r="B113" s="89"/>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row>
    <row r="114">
      <c r="A114" s="89"/>
      <c r="B114" s="89"/>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row>
    <row r="115">
      <c r="A115" s="89"/>
      <c r="B115" s="89"/>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row>
    <row r="116">
      <c r="A116" s="89"/>
      <c r="B116" s="89"/>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row>
    <row r="117">
      <c r="A117" s="89"/>
      <c r="B117" s="89"/>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row>
    <row r="118">
      <c r="A118" s="89"/>
      <c r="B118" s="89"/>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row>
    <row r="119">
      <c r="A119" s="89"/>
      <c r="B119" s="89"/>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row>
    <row r="120">
      <c r="A120" s="89"/>
      <c r="B120" s="89"/>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row>
    <row r="121">
      <c r="A121" s="89"/>
      <c r="B121" s="89"/>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row>
    <row r="122">
      <c r="A122" s="89"/>
      <c r="B122" s="89"/>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row>
    <row r="123">
      <c r="A123" s="89"/>
      <c r="B123" s="89"/>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row>
    <row r="124">
      <c r="A124" s="89"/>
      <c r="B124" s="89"/>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row>
    <row r="125">
      <c r="A125" s="89"/>
      <c r="B125" s="89"/>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row>
    <row r="126">
      <c r="A126" s="89"/>
      <c r="B126" s="89"/>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row>
    <row r="127">
      <c r="A127" s="89"/>
      <c r="B127" s="89"/>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row>
    <row r="128">
      <c r="A128" s="89"/>
      <c r="B128" s="89"/>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row>
    <row r="129">
      <c r="A129" s="89"/>
      <c r="B129" s="89"/>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row>
    <row r="130">
      <c r="A130" s="89"/>
      <c r="B130" s="89"/>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row>
    <row r="131">
      <c r="A131" s="89"/>
      <c r="B131" s="89"/>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row>
    <row r="132">
      <c r="A132" s="89"/>
      <c r="B132" s="89"/>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row>
    <row r="133">
      <c r="A133" s="89"/>
      <c r="B133" s="89"/>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row>
    <row r="134">
      <c r="A134" s="89"/>
      <c r="B134" s="89"/>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row>
    <row r="135">
      <c r="A135" s="89"/>
      <c r="B135" s="89"/>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row>
    <row r="136">
      <c r="A136" s="89"/>
      <c r="B136" s="89"/>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row>
    <row r="137">
      <c r="A137" s="89"/>
      <c r="B137" s="89"/>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row>
    <row r="138">
      <c r="A138" s="89"/>
      <c r="B138" s="89"/>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row>
    <row r="139">
      <c r="A139" s="89"/>
      <c r="B139" s="89"/>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row>
    <row r="140">
      <c r="A140" s="89"/>
      <c r="B140" s="89"/>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row>
    <row r="141">
      <c r="A141" s="89"/>
      <c r="B141" s="89"/>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row>
    <row r="142">
      <c r="A142" s="89"/>
      <c r="B142" s="89"/>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row>
    <row r="143">
      <c r="A143" s="89"/>
      <c r="B143" s="89"/>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row>
    <row r="144">
      <c r="A144" s="89"/>
      <c r="B144" s="89"/>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row>
    <row r="145">
      <c r="A145" s="89"/>
      <c r="B145" s="89"/>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row>
    <row r="146">
      <c r="A146" s="89"/>
      <c r="B146" s="89"/>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row>
    <row r="147">
      <c r="A147" s="89"/>
      <c r="B147" s="89"/>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row>
    <row r="148">
      <c r="A148" s="89"/>
      <c r="B148" s="89"/>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row>
    <row r="149">
      <c r="A149" s="89"/>
      <c r="B149" s="89"/>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row>
    <row r="150">
      <c r="A150" s="89"/>
      <c r="B150" s="89"/>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row>
    <row r="151">
      <c r="A151" s="89"/>
      <c r="B151" s="89"/>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row>
    <row r="152">
      <c r="A152" s="89"/>
      <c r="B152" s="89"/>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row>
    <row r="153">
      <c r="A153" s="89"/>
      <c r="B153" s="89"/>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row>
    <row r="154">
      <c r="A154" s="89"/>
      <c r="B154" s="89"/>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row>
    <row r="155">
      <c r="A155" s="89"/>
      <c r="B155" s="89"/>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row>
    <row r="156">
      <c r="A156" s="89"/>
      <c r="B156" s="89"/>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row>
    <row r="157">
      <c r="A157" s="89"/>
      <c r="B157" s="89"/>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row>
    <row r="158">
      <c r="A158" s="89"/>
      <c r="B158" s="89"/>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row>
    <row r="159">
      <c r="A159" s="89"/>
      <c r="B159" s="89"/>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row>
    <row r="160">
      <c r="A160" s="89"/>
      <c r="B160" s="89"/>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row>
    <row r="161">
      <c r="A161" s="89"/>
      <c r="B161" s="89"/>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row>
    <row r="162">
      <c r="A162" s="89"/>
      <c r="B162" s="89"/>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row>
    <row r="163">
      <c r="A163" s="89"/>
      <c r="B163" s="89"/>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row>
    <row r="164">
      <c r="A164" s="89"/>
      <c r="B164" s="89"/>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row>
    <row r="165">
      <c r="A165" s="89"/>
      <c r="B165" s="89"/>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row>
    <row r="166">
      <c r="A166" s="89"/>
      <c r="B166" s="89"/>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row>
    <row r="167">
      <c r="A167" s="89"/>
      <c r="B167" s="89"/>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row>
    <row r="168">
      <c r="A168" s="89"/>
      <c r="B168" s="89"/>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row>
    <row r="169">
      <c r="A169" s="89"/>
      <c r="B169" s="89"/>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row>
    <row r="170">
      <c r="A170" s="89"/>
      <c r="B170" s="89"/>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row>
    <row r="171">
      <c r="A171" s="89"/>
      <c r="B171" s="89"/>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row>
    <row r="172">
      <c r="A172" s="89"/>
      <c r="B172" s="89"/>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row>
    <row r="173">
      <c r="A173" s="89"/>
      <c r="B173" s="89"/>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row>
    <row r="174">
      <c r="A174" s="89"/>
      <c r="B174" s="89"/>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row>
    <row r="175">
      <c r="A175" s="89"/>
      <c r="B175" s="89"/>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row>
    <row r="176">
      <c r="A176" s="89"/>
      <c r="B176" s="89"/>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row>
    <row r="177">
      <c r="A177" s="89"/>
      <c r="B177" s="89"/>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row>
    <row r="178">
      <c r="A178" s="89"/>
      <c r="B178" s="89"/>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row>
    <row r="179">
      <c r="A179" s="89"/>
      <c r="B179" s="89"/>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row>
    <row r="180">
      <c r="A180" s="89"/>
      <c r="B180" s="89"/>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row>
    <row r="181">
      <c r="A181" s="89"/>
      <c r="B181" s="89"/>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row>
    <row r="182">
      <c r="A182" s="89"/>
      <c r="B182" s="89"/>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row>
    <row r="183">
      <c r="A183" s="89"/>
      <c r="B183" s="89"/>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row>
    <row r="184">
      <c r="A184" s="89"/>
      <c r="B184" s="89"/>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row>
    <row r="185">
      <c r="A185" s="89"/>
      <c r="B185" s="89"/>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row>
    <row r="186">
      <c r="A186" s="89"/>
      <c r="B186" s="89"/>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row>
    <row r="187">
      <c r="A187" s="89"/>
      <c r="B187" s="89"/>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row>
    <row r="188">
      <c r="A188" s="89"/>
      <c r="B188" s="89"/>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row>
    <row r="189">
      <c r="A189" s="89"/>
      <c r="B189" s="89"/>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row>
    <row r="190">
      <c r="A190" s="89"/>
      <c r="B190" s="89"/>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row>
    <row r="191">
      <c r="A191" s="89"/>
      <c r="B191" s="89"/>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row>
    <row r="192">
      <c r="A192" s="89"/>
      <c r="B192" s="89"/>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row>
    <row r="193">
      <c r="A193" s="89"/>
      <c r="B193" s="89"/>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row>
    <row r="194">
      <c r="A194" s="89"/>
      <c r="B194" s="89"/>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row>
    <row r="195">
      <c r="A195" s="89"/>
      <c r="B195" s="89"/>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row>
    <row r="196">
      <c r="A196" s="89"/>
      <c r="B196" s="89"/>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row>
    <row r="197">
      <c r="A197" s="89"/>
      <c r="B197" s="89"/>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row>
    <row r="198">
      <c r="A198" s="89"/>
      <c r="B198" s="89"/>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row>
    <row r="199">
      <c r="A199" s="89"/>
      <c r="B199" s="89"/>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row>
    <row r="200">
      <c r="A200" s="89"/>
      <c r="B200" s="89"/>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row>
    <row r="201">
      <c r="A201" s="89"/>
      <c r="B201" s="89"/>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row>
    <row r="202">
      <c r="A202" s="89"/>
      <c r="B202" s="89"/>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row>
    <row r="203">
      <c r="A203" s="89"/>
      <c r="B203" s="89"/>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row>
    <row r="204">
      <c r="A204" s="89"/>
      <c r="B204" s="89"/>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row>
    <row r="205">
      <c r="A205" s="89"/>
      <c r="B205" s="89"/>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row>
    <row r="206">
      <c r="A206" s="89"/>
      <c r="B206" s="89"/>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row>
    <row r="207">
      <c r="A207" s="89"/>
      <c r="B207" s="89"/>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row>
    <row r="208">
      <c r="A208" s="89"/>
      <c r="B208" s="89"/>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row>
    <row r="209">
      <c r="A209" s="89"/>
      <c r="B209" s="89"/>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row>
    <row r="210">
      <c r="A210" s="89"/>
      <c r="B210" s="89"/>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row>
    <row r="211">
      <c r="A211" s="89"/>
      <c r="B211" s="89"/>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row>
    <row r="212">
      <c r="A212" s="89"/>
      <c r="B212" s="89"/>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row>
    <row r="213">
      <c r="A213" s="89"/>
      <c r="B213" s="89"/>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row>
    <row r="214">
      <c r="A214" s="89"/>
      <c r="B214" s="89"/>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row>
    <row r="215">
      <c r="A215" s="89"/>
      <c r="B215" s="89"/>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row>
    <row r="216">
      <c r="A216" s="89"/>
      <c r="B216" s="89"/>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row>
    <row r="217">
      <c r="A217" s="89"/>
      <c r="B217" s="89"/>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row>
    <row r="218">
      <c r="A218" s="89"/>
      <c r="B218" s="89"/>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row>
    <row r="219">
      <c r="A219" s="89"/>
      <c r="B219" s="89"/>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row>
    <row r="220">
      <c r="A220" s="89"/>
      <c r="B220" s="89"/>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row>
    <row r="221">
      <c r="A221" s="89"/>
      <c r="B221" s="89"/>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row>
    <row r="222">
      <c r="A222" s="89"/>
      <c r="B222" s="89"/>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row>
    <row r="223">
      <c r="A223" s="89"/>
      <c r="B223" s="89"/>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row>
    <row r="224">
      <c r="A224" s="89"/>
      <c r="B224" s="89"/>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row>
    <row r="225">
      <c r="A225" s="89"/>
      <c r="B225" s="89"/>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row>
    <row r="226">
      <c r="A226" s="89"/>
      <c r="B226" s="89"/>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row>
    <row r="227">
      <c r="A227" s="89"/>
      <c r="B227" s="89"/>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row>
    <row r="228">
      <c r="A228" s="89"/>
      <c r="B228" s="89"/>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row>
    <row r="229">
      <c r="A229" s="89"/>
      <c r="B229" s="89"/>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row>
    <row r="230">
      <c r="A230" s="89"/>
      <c r="B230" s="89"/>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row>
    <row r="231">
      <c r="A231" s="89"/>
      <c r="B231" s="89"/>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row>
    <row r="232">
      <c r="A232" s="89"/>
      <c r="B232" s="89"/>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row>
    <row r="233">
      <c r="A233" s="89"/>
      <c r="B233" s="89"/>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row>
    <row r="234">
      <c r="A234" s="89"/>
      <c r="B234" s="89"/>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row>
    <row r="235">
      <c r="A235" s="89"/>
      <c r="B235" s="89"/>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row>
    <row r="236">
      <c r="A236" s="89"/>
      <c r="B236" s="89"/>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row>
    <row r="237">
      <c r="A237" s="89"/>
      <c r="B237" s="89"/>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row>
    <row r="238">
      <c r="A238" s="89"/>
      <c r="B238" s="89"/>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row>
    <row r="239">
      <c r="A239" s="89"/>
      <c r="B239" s="89"/>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row>
    <row r="240">
      <c r="A240" s="89"/>
      <c r="B240" s="89"/>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row>
    <row r="241">
      <c r="A241" s="89"/>
      <c r="B241" s="89"/>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row>
    <row r="242">
      <c r="A242" s="89"/>
      <c r="B242" s="89"/>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row>
    <row r="243">
      <c r="A243" s="89"/>
      <c r="B243" s="89"/>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row>
    <row r="244">
      <c r="A244" s="89"/>
      <c r="B244" s="89"/>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row>
    <row r="245">
      <c r="A245" s="89"/>
      <c r="B245" s="89"/>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row>
    <row r="246">
      <c r="A246" s="89"/>
      <c r="B246" s="89"/>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row>
    <row r="247">
      <c r="A247" s="89"/>
      <c r="B247" s="89"/>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row>
    <row r="248">
      <c r="A248" s="89"/>
      <c r="B248" s="89"/>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row>
    <row r="249">
      <c r="A249" s="89"/>
      <c r="B249" s="89"/>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row>
    <row r="250">
      <c r="A250" s="89"/>
      <c r="B250" s="89"/>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row>
    <row r="251">
      <c r="A251" s="89"/>
      <c r="B251" s="89"/>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row>
    <row r="252">
      <c r="A252" s="89"/>
      <c r="B252" s="89"/>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row>
    <row r="253">
      <c r="A253" s="89"/>
      <c r="B253" s="89"/>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row>
    <row r="254">
      <c r="A254" s="89"/>
      <c r="B254" s="89"/>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row>
    <row r="255">
      <c r="A255" s="89"/>
      <c r="B255" s="89"/>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row>
    <row r="256">
      <c r="A256" s="89"/>
      <c r="B256" s="89"/>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row>
    <row r="257">
      <c r="A257" s="89"/>
      <c r="B257" s="89"/>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row>
    <row r="258">
      <c r="A258" s="89"/>
      <c r="B258" s="89"/>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row>
    <row r="259">
      <c r="A259" s="89"/>
      <c r="B259" s="89"/>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row>
    <row r="260">
      <c r="A260" s="89"/>
      <c r="B260" s="89"/>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row>
    <row r="261">
      <c r="A261" s="89"/>
      <c r="B261" s="89"/>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row>
    <row r="262">
      <c r="A262" s="89"/>
      <c r="B262" s="89"/>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row>
    <row r="263">
      <c r="A263" s="89"/>
      <c r="B263" s="89"/>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row>
    <row r="264">
      <c r="A264" s="89"/>
      <c r="B264" s="89"/>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row>
    <row r="265">
      <c r="A265" s="89"/>
      <c r="B265" s="89"/>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row>
    <row r="266">
      <c r="A266" s="89"/>
      <c r="B266" s="89"/>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row>
    <row r="267">
      <c r="A267" s="89"/>
      <c r="B267" s="89"/>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row>
    <row r="268">
      <c r="A268" s="89"/>
      <c r="B268" s="89"/>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row>
    <row r="269">
      <c r="A269" s="89"/>
      <c r="B269" s="89"/>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row>
    <row r="270">
      <c r="A270" s="89"/>
      <c r="B270" s="89"/>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row>
    <row r="271">
      <c r="A271" s="89"/>
      <c r="B271" s="89"/>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row>
    <row r="272">
      <c r="A272" s="89"/>
      <c r="B272" s="89"/>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row>
    <row r="273">
      <c r="A273" s="89"/>
      <c r="B273" s="89"/>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row>
    <row r="274">
      <c r="A274" s="89"/>
      <c r="B274" s="89"/>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row>
    <row r="275">
      <c r="A275" s="89"/>
      <c r="B275" s="89"/>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row>
    <row r="276">
      <c r="A276" s="89"/>
      <c r="B276" s="89"/>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row>
    <row r="277">
      <c r="A277" s="89"/>
      <c r="B277" s="89"/>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row>
    <row r="278">
      <c r="A278" s="89"/>
      <c r="B278" s="89"/>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row>
    <row r="279">
      <c r="A279" s="89"/>
      <c r="B279" s="89"/>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row>
    <row r="280">
      <c r="A280" s="89"/>
      <c r="B280" s="89"/>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row>
    <row r="281">
      <c r="A281" s="89"/>
      <c r="B281" s="89"/>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row>
    <row r="282">
      <c r="A282" s="89"/>
      <c r="B282" s="89"/>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row>
    <row r="283">
      <c r="A283" s="89"/>
      <c r="B283" s="89"/>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row>
    <row r="284">
      <c r="A284" s="89"/>
      <c r="B284" s="89"/>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row>
    <row r="285">
      <c r="A285" s="89"/>
      <c r="B285" s="89"/>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row>
    <row r="286">
      <c r="A286" s="89"/>
      <c r="B286" s="89"/>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row>
    <row r="287">
      <c r="A287" s="89"/>
      <c r="B287" s="89"/>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row>
    <row r="288">
      <c r="A288" s="89"/>
      <c r="B288" s="89"/>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row>
    <row r="289">
      <c r="A289" s="89"/>
      <c r="B289" s="89"/>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row>
    <row r="290">
      <c r="A290" s="89"/>
      <c r="B290" s="89"/>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row>
    <row r="291">
      <c r="A291" s="89"/>
      <c r="B291" s="89"/>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row>
    <row r="292">
      <c r="A292" s="89"/>
      <c r="B292" s="89"/>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row>
    <row r="293">
      <c r="A293" s="89"/>
      <c r="B293" s="89"/>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row>
    <row r="294">
      <c r="A294" s="89"/>
      <c r="B294" s="89"/>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row>
    <row r="295">
      <c r="A295" s="89"/>
      <c r="B295" s="89"/>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row>
    <row r="296">
      <c r="A296" s="89"/>
      <c r="B296" s="89"/>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row>
    <row r="297">
      <c r="A297" s="89"/>
      <c r="B297" s="89"/>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row>
    <row r="298">
      <c r="A298" s="89"/>
      <c r="B298" s="89"/>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row>
    <row r="299">
      <c r="A299" s="89"/>
      <c r="B299" s="89"/>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row>
    <row r="300">
      <c r="A300" s="89"/>
      <c r="B300" s="89"/>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row>
    <row r="301">
      <c r="A301" s="89"/>
      <c r="B301" s="89"/>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row>
    <row r="302">
      <c r="A302" s="89"/>
      <c r="B302" s="89"/>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row>
    <row r="303">
      <c r="A303" s="89"/>
      <c r="B303" s="89"/>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row>
    <row r="304">
      <c r="A304" s="89"/>
      <c r="B304" s="89"/>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row>
    <row r="305">
      <c r="A305" s="89"/>
      <c r="B305" s="89"/>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row>
    <row r="306">
      <c r="A306" s="89"/>
      <c r="B306" s="89"/>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row>
    <row r="307">
      <c r="A307" s="89"/>
      <c r="B307" s="89"/>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row>
    <row r="308">
      <c r="A308" s="89"/>
      <c r="B308" s="89"/>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row>
    <row r="309">
      <c r="A309" s="89"/>
      <c r="B309" s="89"/>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row>
    <row r="310">
      <c r="A310" s="89"/>
      <c r="B310" s="89"/>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row>
    <row r="311">
      <c r="A311" s="89"/>
      <c r="B311" s="89"/>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row>
    <row r="312">
      <c r="A312" s="89"/>
      <c r="B312" s="89"/>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row>
    <row r="313">
      <c r="A313" s="89"/>
      <c r="B313" s="89"/>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row>
    <row r="314">
      <c r="A314" s="89"/>
      <c r="B314" s="89"/>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row>
    <row r="315">
      <c r="A315" s="89"/>
      <c r="B315" s="89"/>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row>
    <row r="316">
      <c r="A316" s="89"/>
      <c r="B316" s="89"/>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row>
    <row r="317">
      <c r="A317" s="89"/>
      <c r="B317" s="89"/>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row>
    <row r="318">
      <c r="A318" s="89"/>
      <c r="B318" s="89"/>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row>
    <row r="319">
      <c r="A319" s="89"/>
      <c r="B319" s="89"/>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row>
    <row r="320">
      <c r="A320" s="89"/>
      <c r="B320" s="89"/>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row>
    <row r="321">
      <c r="A321" s="89"/>
      <c r="B321" s="89"/>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row>
    <row r="322">
      <c r="A322" s="89"/>
      <c r="B322" s="89"/>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row>
    <row r="323">
      <c r="A323" s="89"/>
      <c r="B323" s="89"/>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row>
    <row r="324">
      <c r="A324" s="89"/>
      <c r="B324" s="89"/>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row>
    <row r="325">
      <c r="A325" s="89"/>
      <c r="B325" s="89"/>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row>
    <row r="326">
      <c r="A326" s="89"/>
      <c r="B326" s="89"/>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row>
    <row r="327">
      <c r="A327" s="89"/>
      <c r="B327" s="89"/>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row>
    <row r="328">
      <c r="A328" s="89"/>
      <c r="B328" s="89"/>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row>
    <row r="329">
      <c r="A329" s="89"/>
      <c r="B329" s="89"/>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row>
    <row r="330">
      <c r="A330" s="89"/>
      <c r="B330" s="89"/>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row>
    <row r="331">
      <c r="A331" s="89"/>
      <c r="B331" s="89"/>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row>
    <row r="332">
      <c r="A332" s="89"/>
      <c r="B332" s="89"/>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row>
    <row r="333">
      <c r="A333" s="89"/>
      <c r="B333" s="89"/>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row>
    <row r="334">
      <c r="A334" s="89"/>
      <c r="B334" s="89"/>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row>
    <row r="335">
      <c r="A335" s="89"/>
      <c r="B335" s="89"/>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row>
    <row r="336">
      <c r="A336" s="89"/>
      <c r="B336" s="89"/>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row>
    <row r="337">
      <c r="A337" s="89"/>
      <c r="B337" s="89"/>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row>
    <row r="338">
      <c r="A338" s="89"/>
      <c r="B338" s="89"/>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row>
    <row r="339">
      <c r="A339" s="89"/>
      <c r="B339" s="89"/>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row>
    <row r="340">
      <c r="A340" s="89"/>
      <c r="B340" s="89"/>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row>
    <row r="341">
      <c r="A341" s="89"/>
      <c r="B341" s="89"/>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row>
    <row r="342">
      <c r="A342" s="89"/>
      <c r="B342" s="89"/>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row>
    <row r="343">
      <c r="A343" s="89"/>
      <c r="B343" s="89"/>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row>
    <row r="344">
      <c r="A344" s="89"/>
      <c r="B344" s="89"/>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row>
    <row r="345">
      <c r="A345" s="89"/>
      <c r="B345" s="89"/>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row>
    <row r="346">
      <c r="A346" s="89"/>
      <c r="B346" s="89"/>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row>
    <row r="347">
      <c r="A347" s="89"/>
      <c r="B347" s="89"/>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row>
    <row r="348">
      <c r="A348" s="89"/>
      <c r="B348" s="89"/>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row>
    <row r="349">
      <c r="A349" s="89"/>
      <c r="B349" s="89"/>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row>
    <row r="350">
      <c r="A350" s="89"/>
      <c r="B350" s="89"/>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row>
    <row r="351">
      <c r="A351" s="89"/>
      <c r="B351" s="89"/>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row>
    <row r="352">
      <c r="A352" s="89"/>
      <c r="B352" s="89"/>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row>
    <row r="353">
      <c r="A353" s="89"/>
      <c r="B353" s="89"/>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row>
    <row r="354">
      <c r="A354" s="89"/>
      <c r="B354" s="89"/>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row>
    <row r="355">
      <c r="A355" s="89"/>
      <c r="B355" s="89"/>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row>
    <row r="356">
      <c r="A356" s="89"/>
      <c r="B356" s="89"/>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row>
    <row r="357">
      <c r="A357" s="89"/>
      <c r="B357" s="89"/>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row>
    <row r="358">
      <c r="A358" s="89"/>
      <c r="B358" s="89"/>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row>
    <row r="359">
      <c r="A359" s="89"/>
      <c r="B359" s="89"/>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row>
    <row r="360">
      <c r="A360" s="89"/>
      <c r="B360" s="89"/>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row>
    <row r="361">
      <c r="A361" s="89"/>
      <c r="B361" s="89"/>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row>
    <row r="362">
      <c r="A362" s="89"/>
      <c r="B362" s="89"/>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row>
    <row r="363">
      <c r="A363" s="89"/>
      <c r="B363" s="89"/>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row>
    <row r="364">
      <c r="A364" s="89"/>
      <c r="B364" s="89"/>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row>
    <row r="365">
      <c r="A365" s="89"/>
      <c r="B365" s="89"/>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row>
    <row r="366">
      <c r="A366" s="89"/>
      <c r="B366" s="89"/>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row>
    <row r="367">
      <c r="A367" s="89"/>
      <c r="B367" s="89"/>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row>
    <row r="368">
      <c r="A368" s="89"/>
      <c r="B368" s="89"/>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row>
    <row r="369">
      <c r="A369" s="89"/>
      <c r="B369" s="89"/>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row>
    <row r="370">
      <c r="A370" s="89"/>
      <c r="B370" s="89"/>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row>
    <row r="371">
      <c r="A371" s="89"/>
      <c r="B371" s="89"/>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row>
    <row r="372">
      <c r="A372" s="89"/>
      <c r="B372" s="89"/>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row>
    <row r="373">
      <c r="A373" s="89"/>
      <c r="B373" s="89"/>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row>
    <row r="374">
      <c r="A374" s="89"/>
      <c r="B374" s="89"/>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row>
    <row r="375">
      <c r="A375" s="89"/>
      <c r="B375" s="89"/>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row>
    <row r="376">
      <c r="A376" s="89"/>
      <c r="B376" s="89"/>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row>
    <row r="377">
      <c r="A377" s="89"/>
      <c r="B377" s="89"/>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row>
    <row r="378">
      <c r="A378" s="89"/>
      <c r="B378" s="89"/>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row>
    <row r="379">
      <c r="A379" s="89"/>
      <c r="B379" s="89"/>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row>
    <row r="380">
      <c r="A380" s="89"/>
      <c r="B380" s="89"/>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row>
    <row r="381">
      <c r="A381" s="89"/>
      <c r="B381" s="89"/>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row>
    <row r="382">
      <c r="A382" s="89"/>
      <c r="B382" s="89"/>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row>
    <row r="383">
      <c r="A383" s="89"/>
      <c r="B383" s="89"/>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row>
    <row r="384">
      <c r="A384" s="89"/>
      <c r="B384" s="89"/>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row>
    <row r="385">
      <c r="A385" s="89"/>
      <c r="B385" s="89"/>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row>
    <row r="386">
      <c r="A386" s="89"/>
      <c r="B386" s="89"/>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row>
    <row r="387">
      <c r="A387" s="89"/>
      <c r="B387" s="89"/>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row>
    <row r="388">
      <c r="A388" s="89"/>
      <c r="B388" s="89"/>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row>
    <row r="389">
      <c r="A389" s="89"/>
      <c r="B389" s="89"/>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row>
    <row r="390">
      <c r="A390" s="89"/>
      <c r="B390" s="89"/>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row>
    <row r="391">
      <c r="A391" s="89"/>
      <c r="B391" s="89"/>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row>
    <row r="392">
      <c r="A392" s="89"/>
      <c r="B392" s="89"/>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row>
    <row r="393">
      <c r="A393" s="89"/>
      <c r="B393" s="89"/>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row>
    <row r="394">
      <c r="A394" s="89"/>
      <c r="B394" s="89"/>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row>
    <row r="395">
      <c r="A395" s="89"/>
      <c r="B395" s="89"/>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row>
    <row r="396">
      <c r="A396" s="89"/>
      <c r="B396" s="89"/>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row>
    <row r="397">
      <c r="A397" s="89"/>
      <c r="B397" s="89"/>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row>
    <row r="398">
      <c r="A398" s="89"/>
      <c r="B398" s="89"/>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row>
    <row r="399">
      <c r="A399" s="89"/>
      <c r="B399" s="89"/>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row>
    <row r="400">
      <c r="A400" s="89"/>
      <c r="B400" s="89"/>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row>
    <row r="401">
      <c r="A401" s="89"/>
      <c r="B401" s="89"/>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row>
    <row r="402">
      <c r="A402" s="89"/>
      <c r="B402" s="89"/>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row>
    <row r="403">
      <c r="A403" s="89"/>
      <c r="B403" s="89"/>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row>
    <row r="404">
      <c r="A404" s="89"/>
      <c r="B404" s="89"/>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row>
    <row r="405">
      <c r="A405" s="89"/>
      <c r="B405" s="89"/>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row>
    <row r="406">
      <c r="A406" s="89"/>
      <c r="B406" s="89"/>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row>
    <row r="407">
      <c r="A407" s="89"/>
      <c r="B407" s="89"/>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row>
    <row r="408">
      <c r="A408" s="89"/>
      <c r="B408" s="89"/>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row>
    <row r="409">
      <c r="A409" s="89"/>
      <c r="B409" s="89"/>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row>
    <row r="410">
      <c r="A410" s="89"/>
      <c r="B410" s="89"/>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row>
    <row r="411">
      <c r="A411" s="89"/>
      <c r="B411" s="89"/>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row>
    <row r="412">
      <c r="A412" s="89"/>
      <c r="B412" s="89"/>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row>
    <row r="413">
      <c r="A413" s="89"/>
      <c r="B413" s="89"/>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row>
    <row r="414">
      <c r="A414" s="89"/>
      <c r="B414" s="89"/>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row>
    <row r="415">
      <c r="A415" s="89"/>
      <c r="B415" s="89"/>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row>
    <row r="416">
      <c r="A416" s="89"/>
      <c r="B416" s="89"/>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row>
    <row r="417">
      <c r="A417" s="89"/>
      <c r="B417" s="89"/>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row>
    <row r="418">
      <c r="A418" s="89"/>
      <c r="B418" s="89"/>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row>
    <row r="419">
      <c r="A419" s="89"/>
      <c r="B419" s="89"/>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row>
    <row r="420">
      <c r="A420" s="89"/>
      <c r="B420" s="89"/>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row>
    <row r="421">
      <c r="A421" s="89"/>
      <c r="B421" s="89"/>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row>
    <row r="422">
      <c r="A422" s="89"/>
      <c r="B422" s="89"/>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row>
    <row r="423">
      <c r="A423" s="89"/>
      <c r="B423" s="89"/>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row>
    <row r="424">
      <c r="A424" s="89"/>
      <c r="B424" s="89"/>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row>
    <row r="425">
      <c r="A425" s="89"/>
      <c r="B425" s="89"/>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row>
    <row r="426">
      <c r="A426" s="89"/>
      <c r="B426" s="89"/>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row>
    <row r="427">
      <c r="A427" s="89"/>
      <c r="B427" s="89"/>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row>
    <row r="428">
      <c r="A428" s="89"/>
      <c r="B428" s="89"/>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row>
    <row r="429">
      <c r="A429" s="89"/>
      <c r="B429" s="89"/>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row>
    <row r="430">
      <c r="A430" s="89"/>
      <c r="B430" s="89"/>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row>
    <row r="431">
      <c r="A431" s="89"/>
      <c r="B431" s="89"/>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row>
    <row r="432">
      <c r="A432" s="89"/>
      <c r="B432" s="89"/>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row>
    <row r="433">
      <c r="A433" s="89"/>
      <c r="B433" s="89"/>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row>
    <row r="434">
      <c r="A434" s="89"/>
      <c r="B434" s="89"/>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row>
    <row r="435">
      <c r="A435" s="89"/>
      <c r="B435" s="89"/>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row>
    <row r="436">
      <c r="A436" s="89"/>
      <c r="B436" s="89"/>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row>
    <row r="437">
      <c r="A437" s="89"/>
      <c r="B437" s="89"/>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row>
    <row r="438">
      <c r="A438" s="89"/>
      <c r="B438" s="89"/>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row>
    <row r="439">
      <c r="A439" s="89"/>
      <c r="B439" s="89"/>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row>
    <row r="440">
      <c r="A440" s="89"/>
      <c r="B440" s="89"/>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row>
    <row r="441">
      <c r="A441" s="89"/>
      <c r="B441" s="89"/>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row>
    <row r="442">
      <c r="A442" s="89"/>
      <c r="B442" s="89"/>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row>
    <row r="443">
      <c r="A443" s="89"/>
      <c r="B443" s="89"/>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row>
    <row r="444">
      <c r="A444" s="89"/>
      <c r="B444" s="89"/>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row>
    <row r="445">
      <c r="A445" s="89"/>
      <c r="B445" s="89"/>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row>
    <row r="446">
      <c r="A446" s="89"/>
      <c r="B446" s="89"/>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row>
    <row r="447">
      <c r="A447" s="89"/>
      <c r="B447" s="89"/>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row>
    <row r="448">
      <c r="A448" s="89"/>
      <c r="B448" s="89"/>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row>
    <row r="449">
      <c r="A449" s="89"/>
      <c r="B449" s="89"/>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row>
    <row r="450">
      <c r="A450" s="89"/>
      <c r="B450" s="89"/>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row>
    <row r="451">
      <c r="A451" s="89"/>
      <c r="B451" s="89"/>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row>
    <row r="452">
      <c r="A452" s="89"/>
      <c r="B452" s="89"/>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row>
    <row r="453">
      <c r="A453" s="89"/>
      <c r="B453" s="89"/>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row>
    <row r="454">
      <c r="A454" s="89"/>
      <c r="B454" s="89"/>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row>
    <row r="455">
      <c r="A455" s="89"/>
      <c r="B455" s="89"/>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row>
    <row r="456">
      <c r="A456" s="89"/>
      <c r="B456" s="89"/>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row>
    <row r="457">
      <c r="A457" s="89"/>
      <c r="B457" s="89"/>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row>
    <row r="458">
      <c r="A458" s="89"/>
      <c r="B458" s="89"/>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row>
    <row r="459">
      <c r="A459" s="89"/>
      <c r="B459" s="89"/>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row>
    <row r="460">
      <c r="A460" s="89"/>
      <c r="B460" s="89"/>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row>
    <row r="461">
      <c r="A461" s="89"/>
      <c r="B461" s="89"/>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row>
    <row r="462">
      <c r="A462" s="89"/>
      <c r="B462" s="89"/>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row>
    <row r="463">
      <c r="A463" s="89"/>
      <c r="B463" s="89"/>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row>
    <row r="464">
      <c r="A464" s="89"/>
      <c r="B464" s="89"/>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row>
    <row r="465">
      <c r="A465" s="89"/>
      <c r="B465" s="89"/>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row>
    <row r="466">
      <c r="A466" s="89"/>
      <c r="B466" s="89"/>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row>
    <row r="467">
      <c r="A467" s="89"/>
      <c r="B467" s="89"/>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row>
    <row r="468">
      <c r="A468" s="89"/>
      <c r="B468" s="89"/>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row>
    <row r="469">
      <c r="A469" s="89"/>
      <c r="B469" s="89"/>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row>
    <row r="470">
      <c r="A470" s="89"/>
      <c r="B470" s="89"/>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row>
    <row r="471">
      <c r="A471" s="89"/>
      <c r="B471" s="89"/>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row>
    <row r="472">
      <c r="A472" s="89"/>
      <c r="B472" s="89"/>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row>
    <row r="473">
      <c r="A473" s="89"/>
      <c r="B473" s="89"/>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row>
    <row r="474">
      <c r="A474" s="89"/>
      <c r="B474" s="89"/>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row>
    <row r="475">
      <c r="A475" s="89"/>
      <c r="B475" s="89"/>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row>
    <row r="476">
      <c r="A476" s="89"/>
      <c r="B476" s="89"/>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row>
    <row r="477">
      <c r="A477" s="89"/>
      <c r="B477" s="89"/>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row>
    <row r="478">
      <c r="A478" s="89"/>
      <c r="B478" s="89"/>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row>
    <row r="479">
      <c r="A479" s="89"/>
      <c r="B479" s="89"/>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row>
    <row r="480">
      <c r="A480" s="89"/>
      <c r="B480" s="89"/>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row>
    <row r="481">
      <c r="A481" s="89"/>
      <c r="B481" s="89"/>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row>
    <row r="482">
      <c r="A482" s="89"/>
      <c r="B482" s="89"/>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row>
    <row r="483">
      <c r="A483" s="89"/>
      <c r="B483" s="89"/>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row>
    <row r="484">
      <c r="A484" s="89"/>
      <c r="B484" s="89"/>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row>
    <row r="485">
      <c r="A485" s="89"/>
      <c r="B485" s="89"/>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row>
    <row r="486">
      <c r="A486" s="89"/>
      <c r="B486" s="89"/>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row>
    <row r="487">
      <c r="A487" s="89"/>
      <c r="B487" s="89"/>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row>
    <row r="488">
      <c r="A488" s="89"/>
      <c r="B488" s="89"/>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row>
    <row r="489">
      <c r="A489" s="89"/>
      <c r="B489" s="89"/>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row>
    <row r="490">
      <c r="A490" s="89"/>
      <c r="B490" s="89"/>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row>
    <row r="491">
      <c r="A491" s="89"/>
      <c r="B491" s="89"/>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row>
    <row r="492">
      <c r="A492" s="89"/>
      <c r="B492" s="89"/>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row>
    <row r="493">
      <c r="A493" s="89"/>
      <c r="B493" s="89"/>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row>
    <row r="494">
      <c r="A494" s="89"/>
      <c r="B494" s="89"/>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row>
    <row r="495">
      <c r="A495" s="89"/>
      <c r="B495" s="89"/>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row>
    <row r="496">
      <c r="A496" s="89"/>
      <c r="B496" s="89"/>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row>
    <row r="497">
      <c r="A497" s="89"/>
      <c r="B497" s="89"/>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row>
    <row r="498">
      <c r="A498" s="89"/>
      <c r="B498" s="89"/>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row>
    <row r="499">
      <c r="A499" s="89"/>
      <c r="B499" s="89"/>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row>
    <row r="500">
      <c r="A500" s="89"/>
      <c r="B500" s="89"/>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row>
    <row r="501">
      <c r="A501" s="89"/>
      <c r="B501" s="89"/>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row>
    <row r="502">
      <c r="A502" s="89"/>
      <c r="B502" s="89"/>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row>
    <row r="503">
      <c r="A503" s="89"/>
      <c r="B503" s="89"/>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row>
    <row r="504">
      <c r="A504" s="89"/>
      <c r="B504" s="89"/>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row>
    <row r="505">
      <c r="A505" s="89"/>
      <c r="B505" s="89"/>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row>
    <row r="506">
      <c r="A506" s="89"/>
      <c r="B506" s="89"/>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row>
    <row r="507">
      <c r="A507" s="89"/>
      <c r="B507" s="89"/>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row>
    <row r="508">
      <c r="A508" s="89"/>
      <c r="B508" s="89"/>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row>
    <row r="509">
      <c r="A509" s="89"/>
      <c r="B509" s="89"/>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row>
    <row r="510">
      <c r="A510" s="89"/>
      <c r="B510" s="89"/>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row>
    <row r="511">
      <c r="A511" s="89"/>
      <c r="B511" s="89"/>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row>
    <row r="512">
      <c r="A512" s="89"/>
      <c r="B512" s="89"/>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row>
    <row r="513">
      <c r="A513" s="89"/>
      <c r="B513" s="89"/>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row>
    <row r="514">
      <c r="A514" s="89"/>
      <c r="B514" s="89"/>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row>
    <row r="515">
      <c r="A515" s="89"/>
      <c r="B515" s="89"/>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row>
    <row r="516">
      <c r="A516" s="89"/>
      <c r="B516" s="89"/>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row>
    <row r="517">
      <c r="A517" s="89"/>
      <c r="B517" s="89"/>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row>
    <row r="518">
      <c r="A518" s="89"/>
      <c r="B518" s="89"/>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row>
    <row r="519">
      <c r="A519" s="89"/>
      <c r="B519" s="89"/>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row>
    <row r="520">
      <c r="A520" s="89"/>
      <c r="B520" s="89"/>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row>
    <row r="521">
      <c r="A521" s="89"/>
      <c r="B521" s="89"/>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row>
    <row r="522">
      <c r="A522" s="89"/>
      <c r="B522" s="89"/>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row>
    <row r="523">
      <c r="A523" s="89"/>
      <c r="B523" s="89"/>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row>
    <row r="524">
      <c r="A524" s="89"/>
      <c r="B524" s="89"/>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row>
    <row r="525">
      <c r="A525" s="89"/>
      <c r="B525" s="89"/>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row>
    <row r="526">
      <c r="A526" s="89"/>
      <c r="B526" s="89"/>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row>
    <row r="527">
      <c r="A527" s="89"/>
      <c r="B527" s="89"/>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row>
    <row r="528">
      <c r="A528" s="89"/>
      <c r="B528" s="89"/>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row>
    <row r="529">
      <c r="A529" s="89"/>
      <c r="B529" s="89"/>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row>
    <row r="530">
      <c r="A530" s="89"/>
      <c r="B530" s="89"/>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row>
    <row r="531">
      <c r="A531" s="89"/>
      <c r="B531" s="89"/>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row>
    <row r="532">
      <c r="A532" s="89"/>
      <c r="B532" s="89"/>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row>
    <row r="533">
      <c r="A533" s="89"/>
      <c r="B533" s="89"/>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row>
    <row r="534">
      <c r="A534" s="89"/>
      <c r="B534" s="89"/>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row>
    <row r="535">
      <c r="A535" s="89"/>
      <c r="B535" s="89"/>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row>
    <row r="536">
      <c r="A536" s="89"/>
      <c r="B536" s="89"/>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row>
    <row r="537">
      <c r="A537" s="89"/>
      <c r="B537" s="89"/>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row>
    <row r="538">
      <c r="A538" s="89"/>
      <c r="B538" s="89"/>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row>
    <row r="539">
      <c r="A539" s="89"/>
      <c r="B539" s="89"/>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row>
    <row r="540">
      <c r="A540" s="89"/>
      <c r="B540" s="89"/>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row>
    <row r="541">
      <c r="A541" s="89"/>
      <c r="B541" s="89"/>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row>
    <row r="542">
      <c r="A542" s="89"/>
      <c r="B542" s="89"/>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row>
    <row r="543">
      <c r="A543" s="89"/>
      <c r="B543" s="89"/>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row>
    <row r="544">
      <c r="A544" s="89"/>
      <c r="B544" s="89"/>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row>
    <row r="545">
      <c r="A545" s="89"/>
      <c r="B545" s="89"/>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row>
    <row r="546">
      <c r="A546" s="89"/>
      <c r="B546" s="89"/>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row>
    <row r="547">
      <c r="A547" s="89"/>
      <c r="B547" s="89"/>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row>
    <row r="548">
      <c r="A548" s="89"/>
      <c r="B548" s="89"/>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row>
    <row r="549">
      <c r="A549" s="89"/>
      <c r="B549" s="89"/>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row>
    <row r="550">
      <c r="A550" s="89"/>
      <c r="B550" s="89"/>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row>
    <row r="551">
      <c r="A551" s="89"/>
      <c r="B551" s="89"/>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row>
    <row r="552">
      <c r="A552" s="89"/>
      <c r="B552" s="89"/>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row>
    <row r="553">
      <c r="A553" s="89"/>
      <c r="B553" s="89"/>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row>
    <row r="554">
      <c r="A554" s="89"/>
      <c r="B554" s="89"/>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row>
    <row r="555">
      <c r="A555" s="89"/>
      <c r="B555" s="89"/>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row>
    <row r="556">
      <c r="A556" s="89"/>
      <c r="B556" s="89"/>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row>
    <row r="557">
      <c r="A557" s="89"/>
      <c r="B557" s="89"/>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row>
    <row r="558">
      <c r="A558" s="89"/>
      <c r="B558" s="89"/>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row>
    <row r="559">
      <c r="A559" s="89"/>
      <c r="B559" s="89"/>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row>
    <row r="560">
      <c r="A560" s="89"/>
      <c r="B560" s="89"/>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row>
    <row r="561">
      <c r="A561" s="89"/>
      <c r="B561" s="89"/>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row>
    <row r="562">
      <c r="A562" s="89"/>
      <c r="B562" s="89"/>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row>
    <row r="563">
      <c r="A563" s="89"/>
      <c r="B563" s="89"/>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row>
    <row r="564">
      <c r="A564" s="89"/>
      <c r="B564" s="89"/>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row>
    <row r="565">
      <c r="A565" s="89"/>
      <c r="B565" s="89"/>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row>
    <row r="566">
      <c r="A566" s="89"/>
      <c r="B566" s="89"/>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row>
    <row r="567">
      <c r="A567" s="89"/>
      <c r="B567" s="89"/>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row>
    <row r="568">
      <c r="A568" s="89"/>
      <c r="B568" s="89"/>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row>
    <row r="569">
      <c r="A569" s="89"/>
      <c r="B569" s="89"/>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row>
    <row r="570">
      <c r="A570" s="89"/>
      <c r="B570" s="89"/>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row>
    <row r="571">
      <c r="A571" s="89"/>
      <c r="B571" s="89"/>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row>
    <row r="572">
      <c r="A572" s="89"/>
      <c r="B572" s="89"/>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row>
    <row r="573">
      <c r="A573" s="89"/>
      <c r="B573" s="89"/>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row>
    <row r="574">
      <c r="A574" s="89"/>
      <c r="B574" s="89"/>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row>
    <row r="575">
      <c r="A575" s="89"/>
      <c r="B575" s="89"/>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row>
    <row r="576">
      <c r="A576" s="89"/>
      <c r="B576" s="89"/>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row>
    <row r="577">
      <c r="A577" s="89"/>
      <c r="B577" s="89"/>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row>
    <row r="578">
      <c r="A578" s="89"/>
      <c r="B578" s="89"/>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row>
    <row r="579">
      <c r="A579" s="89"/>
      <c r="B579" s="89"/>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row>
    <row r="580">
      <c r="A580" s="89"/>
      <c r="B580" s="89"/>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row>
    <row r="581">
      <c r="A581" s="89"/>
      <c r="B581" s="89"/>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row>
    <row r="582">
      <c r="A582" s="89"/>
      <c r="B582" s="89"/>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row>
    <row r="583">
      <c r="A583" s="89"/>
      <c r="B583" s="89"/>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row>
    <row r="584">
      <c r="A584" s="89"/>
      <c r="B584" s="89"/>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row>
    <row r="585">
      <c r="A585" s="89"/>
      <c r="B585" s="89"/>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row>
    <row r="586">
      <c r="A586" s="89"/>
      <c r="B586" s="89"/>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row>
    <row r="587">
      <c r="A587" s="89"/>
      <c r="B587" s="89"/>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row>
    <row r="588">
      <c r="A588" s="89"/>
      <c r="B588" s="89"/>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row>
    <row r="589">
      <c r="A589" s="89"/>
      <c r="B589" s="89"/>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row>
    <row r="590">
      <c r="A590" s="89"/>
      <c r="B590" s="89"/>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row>
    <row r="591">
      <c r="A591" s="89"/>
      <c r="B591" s="89"/>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row>
    <row r="592">
      <c r="A592" s="89"/>
      <c r="B592" s="89"/>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row>
    <row r="593">
      <c r="A593" s="89"/>
      <c r="B593" s="89"/>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row>
    <row r="594">
      <c r="A594" s="89"/>
      <c r="B594" s="89"/>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row>
    <row r="595">
      <c r="A595" s="89"/>
      <c r="B595" s="89"/>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row>
    <row r="596">
      <c r="A596" s="89"/>
      <c r="B596" s="89"/>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row>
    <row r="597">
      <c r="A597" s="89"/>
      <c r="B597" s="89"/>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row>
    <row r="598">
      <c r="A598" s="89"/>
      <c r="B598" s="89"/>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row>
    <row r="599">
      <c r="A599" s="89"/>
      <c r="B599" s="89"/>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row>
    <row r="600">
      <c r="A600" s="89"/>
      <c r="B600" s="89"/>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row>
    <row r="601">
      <c r="A601" s="89"/>
      <c r="B601" s="89"/>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row>
    <row r="602">
      <c r="A602" s="89"/>
      <c r="B602" s="89"/>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row>
    <row r="603">
      <c r="A603" s="89"/>
      <c r="B603" s="89"/>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row>
    <row r="604">
      <c r="A604" s="89"/>
      <c r="B604" s="89"/>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row>
    <row r="605">
      <c r="A605" s="89"/>
      <c r="B605" s="89"/>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row>
    <row r="606">
      <c r="A606" s="89"/>
      <c r="B606" s="89"/>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row>
    <row r="607">
      <c r="A607" s="89"/>
      <c r="B607" s="89"/>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row>
    <row r="608">
      <c r="A608" s="89"/>
      <c r="B608" s="89"/>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row>
    <row r="609">
      <c r="A609" s="89"/>
      <c r="B609" s="89"/>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row>
    <row r="610">
      <c r="A610" s="89"/>
      <c r="B610" s="89"/>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row>
    <row r="611">
      <c r="A611" s="89"/>
      <c r="B611" s="89"/>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row>
    <row r="612">
      <c r="A612" s="89"/>
      <c r="B612" s="89"/>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row>
    <row r="613">
      <c r="A613" s="89"/>
      <c r="B613" s="89"/>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row>
    <row r="614">
      <c r="A614" s="89"/>
      <c r="B614" s="89"/>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row>
    <row r="615">
      <c r="A615" s="89"/>
      <c r="B615" s="89"/>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row>
    <row r="616">
      <c r="A616" s="89"/>
      <c r="B616" s="89"/>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row>
    <row r="617">
      <c r="A617" s="89"/>
      <c r="B617" s="89"/>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row>
    <row r="618">
      <c r="A618" s="89"/>
      <c r="B618" s="89"/>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row>
    <row r="619">
      <c r="A619" s="89"/>
      <c r="B619" s="89"/>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row>
    <row r="620">
      <c r="A620" s="89"/>
      <c r="B620" s="89"/>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row>
    <row r="621">
      <c r="A621" s="89"/>
      <c r="B621" s="89"/>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row>
    <row r="622">
      <c r="A622" s="89"/>
      <c r="B622" s="89"/>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row>
    <row r="623">
      <c r="A623" s="89"/>
      <c r="B623" s="89"/>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row>
    <row r="624">
      <c r="A624" s="89"/>
      <c r="B624" s="89"/>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row>
    <row r="625">
      <c r="A625" s="89"/>
      <c r="B625" s="89"/>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row>
    <row r="626">
      <c r="A626" s="89"/>
      <c r="B626" s="89"/>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row>
    <row r="627">
      <c r="A627" s="89"/>
      <c r="B627" s="89"/>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row>
    <row r="628">
      <c r="A628" s="89"/>
      <c r="B628" s="89"/>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row>
    <row r="629">
      <c r="A629" s="89"/>
      <c r="B629" s="89"/>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row>
    <row r="630">
      <c r="A630" s="89"/>
      <c r="B630" s="89"/>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row>
    <row r="631">
      <c r="A631" s="89"/>
      <c r="B631" s="89"/>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row>
    <row r="632">
      <c r="A632" s="89"/>
      <c r="B632" s="89"/>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row>
    <row r="633">
      <c r="A633" s="89"/>
      <c r="B633" s="89"/>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row>
    <row r="634">
      <c r="A634" s="89"/>
      <c r="B634" s="89"/>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row>
    <row r="635">
      <c r="A635" s="89"/>
      <c r="B635" s="89"/>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row>
    <row r="636">
      <c r="A636" s="89"/>
      <c r="B636" s="89"/>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row>
    <row r="637">
      <c r="A637" s="89"/>
      <c r="B637" s="89"/>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row>
    <row r="638">
      <c r="A638" s="89"/>
      <c r="B638" s="89"/>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row>
    <row r="639">
      <c r="A639" s="89"/>
      <c r="B639" s="89"/>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row>
    <row r="640">
      <c r="A640" s="89"/>
      <c r="B640" s="89"/>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row>
    <row r="641">
      <c r="A641" s="89"/>
      <c r="B641" s="89"/>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row>
    <row r="642">
      <c r="A642" s="89"/>
      <c r="B642" s="89"/>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row>
    <row r="643">
      <c r="A643" s="89"/>
      <c r="B643" s="89"/>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row>
    <row r="644">
      <c r="A644" s="89"/>
      <c r="B644" s="89"/>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row>
    <row r="645">
      <c r="A645" s="89"/>
      <c r="B645" s="89"/>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row>
    <row r="646">
      <c r="A646" s="89"/>
      <c r="B646" s="89"/>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row>
    <row r="647">
      <c r="A647" s="89"/>
      <c r="B647" s="89"/>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row>
    <row r="648">
      <c r="A648" s="89"/>
      <c r="B648" s="89"/>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row>
    <row r="649">
      <c r="A649" s="89"/>
      <c r="B649" s="89"/>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row>
    <row r="650">
      <c r="A650" s="89"/>
      <c r="B650" s="89"/>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row>
    <row r="651">
      <c r="A651" s="89"/>
      <c r="B651" s="89"/>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row>
    <row r="652">
      <c r="A652" s="89"/>
      <c r="B652" s="89"/>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row>
    <row r="653">
      <c r="A653" s="89"/>
      <c r="B653" s="89"/>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row>
    <row r="654">
      <c r="A654" s="89"/>
      <c r="B654" s="89"/>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row>
    <row r="655">
      <c r="A655" s="89"/>
      <c r="B655" s="89"/>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row>
    <row r="656">
      <c r="A656" s="89"/>
      <c r="B656" s="89"/>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row>
    <row r="657">
      <c r="A657" s="89"/>
      <c r="B657" s="89"/>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row>
    <row r="658">
      <c r="A658" s="89"/>
      <c r="B658" s="89"/>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row>
    <row r="659">
      <c r="A659" s="89"/>
      <c r="B659" s="89"/>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row>
    <row r="660">
      <c r="A660" s="89"/>
      <c r="B660" s="89"/>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row>
    <row r="661">
      <c r="A661" s="89"/>
      <c r="B661" s="89"/>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row>
    <row r="662">
      <c r="A662" s="89"/>
      <c r="B662" s="89"/>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row>
    <row r="663">
      <c r="A663" s="89"/>
      <c r="B663" s="89"/>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row>
    <row r="664">
      <c r="A664" s="89"/>
      <c r="B664" s="89"/>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row>
    <row r="665">
      <c r="A665" s="89"/>
      <c r="B665" s="89"/>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row>
    <row r="666">
      <c r="A666" s="89"/>
      <c r="B666" s="89"/>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row>
    <row r="667">
      <c r="A667" s="89"/>
      <c r="B667" s="89"/>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row>
    <row r="668">
      <c r="A668" s="89"/>
      <c r="B668" s="89"/>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row>
    <row r="669">
      <c r="A669" s="89"/>
      <c r="B669" s="89"/>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row>
    <row r="670">
      <c r="A670" s="89"/>
      <c r="B670" s="89"/>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row>
    <row r="671">
      <c r="A671" s="89"/>
      <c r="B671" s="89"/>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row>
    <row r="672">
      <c r="A672" s="89"/>
      <c r="B672" s="89"/>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row>
    <row r="673">
      <c r="A673" s="89"/>
      <c r="B673" s="89"/>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row>
    <row r="674">
      <c r="A674" s="89"/>
      <c r="B674" s="89"/>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row>
    <row r="675">
      <c r="A675" s="89"/>
      <c r="B675" s="89"/>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row>
    <row r="676">
      <c r="A676" s="89"/>
      <c r="B676" s="89"/>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row>
    <row r="677">
      <c r="A677" s="89"/>
      <c r="B677" s="89"/>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row>
    <row r="678">
      <c r="A678" s="89"/>
      <c r="B678" s="89"/>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row>
    <row r="679">
      <c r="A679" s="89"/>
      <c r="B679" s="89"/>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row>
    <row r="680">
      <c r="A680" s="89"/>
      <c r="B680" s="89"/>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row>
    <row r="681">
      <c r="A681" s="89"/>
      <c r="B681" s="89"/>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row>
    <row r="682">
      <c r="A682" s="89"/>
      <c r="B682" s="89"/>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row>
    <row r="683">
      <c r="A683" s="89"/>
      <c r="B683" s="89"/>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row>
    <row r="684">
      <c r="A684" s="89"/>
      <c r="B684" s="89"/>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row>
    <row r="685">
      <c r="A685" s="89"/>
      <c r="B685" s="89"/>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row>
    <row r="686">
      <c r="A686" s="89"/>
      <c r="B686" s="89"/>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row>
    <row r="687">
      <c r="A687" s="89"/>
      <c r="B687" s="89"/>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row>
    <row r="688">
      <c r="A688" s="89"/>
      <c r="B688" s="89"/>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row>
    <row r="689">
      <c r="A689" s="89"/>
      <c r="B689" s="89"/>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row>
    <row r="690">
      <c r="A690" s="89"/>
      <c r="B690" s="89"/>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row>
    <row r="691">
      <c r="A691" s="89"/>
      <c r="B691" s="89"/>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row>
    <row r="692">
      <c r="A692" s="89"/>
      <c r="B692" s="89"/>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row>
    <row r="693">
      <c r="A693" s="89"/>
      <c r="B693" s="89"/>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row>
    <row r="694">
      <c r="A694" s="89"/>
      <c r="B694" s="89"/>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row>
    <row r="695">
      <c r="A695" s="89"/>
      <c r="B695" s="89"/>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row>
    <row r="696">
      <c r="A696" s="89"/>
      <c r="B696" s="89"/>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row>
    <row r="697">
      <c r="A697" s="89"/>
      <c r="B697" s="89"/>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row>
    <row r="698">
      <c r="A698" s="89"/>
      <c r="B698" s="89"/>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row>
    <row r="699">
      <c r="A699" s="89"/>
      <c r="B699" s="89"/>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row>
    <row r="700">
      <c r="A700" s="89"/>
      <c r="B700" s="89"/>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row>
    <row r="701">
      <c r="A701" s="89"/>
      <c r="B701" s="89"/>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row>
    <row r="702">
      <c r="A702" s="89"/>
      <c r="B702" s="89"/>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row>
    <row r="703">
      <c r="A703" s="89"/>
      <c r="B703" s="89"/>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row>
    <row r="704">
      <c r="A704" s="89"/>
      <c r="B704" s="89"/>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row>
    <row r="705">
      <c r="A705" s="89"/>
      <c r="B705" s="89"/>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row>
    <row r="706">
      <c r="A706" s="89"/>
      <c r="B706" s="89"/>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row>
    <row r="707">
      <c r="A707" s="89"/>
      <c r="B707" s="89"/>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row>
    <row r="708">
      <c r="A708" s="89"/>
      <c r="B708" s="89"/>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row>
    <row r="709">
      <c r="A709" s="89"/>
      <c r="B709" s="89"/>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row>
    <row r="710">
      <c r="A710" s="89"/>
      <c r="B710" s="89"/>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row>
    <row r="711">
      <c r="A711" s="89"/>
      <c r="B711" s="89"/>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row>
    <row r="712">
      <c r="A712" s="89"/>
      <c r="B712" s="89"/>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row>
    <row r="713">
      <c r="A713" s="89"/>
      <c r="B713" s="89"/>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row>
    <row r="714">
      <c r="A714" s="89"/>
      <c r="B714" s="89"/>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row>
    <row r="715">
      <c r="A715" s="89"/>
      <c r="B715" s="89"/>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row>
    <row r="716">
      <c r="A716" s="89"/>
      <c r="B716" s="89"/>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row>
    <row r="717">
      <c r="A717" s="89"/>
      <c r="B717" s="89"/>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row>
    <row r="718">
      <c r="A718" s="89"/>
      <c r="B718" s="89"/>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row>
    <row r="719">
      <c r="A719" s="89"/>
      <c r="B719" s="89"/>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row>
    <row r="720">
      <c r="A720" s="89"/>
      <c r="B720" s="89"/>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row>
    <row r="721">
      <c r="A721" s="89"/>
      <c r="B721" s="89"/>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row>
    <row r="722">
      <c r="A722" s="89"/>
      <c r="B722" s="89"/>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row>
    <row r="723">
      <c r="A723" s="89"/>
      <c r="B723" s="89"/>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row>
    <row r="724">
      <c r="A724" s="89"/>
      <c r="B724" s="89"/>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row>
    <row r="725">
      <c r="A725" s="89"/>
      <c r="B725" s="89"/>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row>
    <row r="726">
      <c r="A726" s="89"/>
      <c r="B726" s="89"/>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row>
    <row r="727">
      <c r="A727" s="89"/>
      <c r="B727" s="89"/>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row>
    <row r="728">
      <c r="A728" s="89"/>
      <c r="B728" s="89"/>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row>
    <row r="729">
      <c r="A729" s="89"/>
      <c r="B729" s="89"/>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row>
    <row r="730">
      <c r="A730" s="89"/>
      <c r="B730" s="89"/>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row>
    <row r="731">
      <c r="A731" s="89"/>
      <c r="B731" s="89"/>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row>
    <row r="732">
      <c r="A732" s="89"/>
      <c r="B732" s="89"/>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row>
    <row r="733">
      <c r="A733" s="89"/>
      <c r="B733" s="89"/>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row>
    <row r="734">
      <c r="A734" s="89"/>
      <c r="B734" s="89"/>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row>
    <row r="735">
      <c r="A735" s="89"/>
      <c r="B735" s="89"/>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row>
    <row r="736">
      <c r="A736" s="89"/>
      <c r="B736" s="89"/>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row>
    <row r="737">
      <c r="A737" s="89"/>
      <c r="B737" s="89"/>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row>
    <row r="738">
      <c r="A738" s="89"/>
      <c r="B738" s="89"/>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row>
    <row r="739">
      <c r="A739" s="89"/>
      <c r="B739" s="89"/>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row>
    <row r="740">
      <c r="A740" s="89"/>
      <c r="B740" s="89"/>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row>
    <row r="741">
      <c r="A741" s="89"/>
      <c r="B741" s="89"/>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row>
    <row r="742">
      <c r="A742" s="89"/>
      <c r="B742" s="89"/>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row>
    <row r="743">
      <c r="A743" s="89"/>
      <c r="B743" s="89"/>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row>
    <row r="744">
      <c r="A744" s="89"/>
      <c r="B744" s="89"/>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row>
    <row r="745">
      <c r="A745" s="89"/>
      <c r="B745" s="89"/>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row>
    <row r="746">
      <c r="A746" s="89"/>
      <c r="B746" s="89"/>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row>
    <row r="747">
      <c r="A747" s="89"/>
      <c r="B747" s="89"/>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row>
    <row r="748">
      <c r="A748" s="89"/>
      <c r="B748" s="89"/>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row>
    <row r="749">
      <c r="A749" s="89"/>
      <c r="B749" s="89"/>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row>
    <row r="750">
      <c r="A750" s="89"/>
      <c r="B750" s="89"/>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row>
    <row r="751">
      <c r="A751" s="89"/>
      <c r="B751" s="89"/>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row>
    <row r="752">
      <c r="A752" s="89"/>
      <c r="B752" s="89"/>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row>
    <row r="753">
      <c r="A753" s="89"/>
      <c r="B753" s="89"/>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row>
    <row r="754">
      <c r="A754" s="89"/>
      <c r="B754" s="89"/>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row>
    <row r="755">
      <c r="A755" s="89"/>
      <c r="B755" s="89"/>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row>
    <row r="756">
      <c r="A756" s="89"/>
      <c r="B756" s="89"/>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row>
    <row r="757">
      <c r="A757" s="89"/>
      <c r="B757" s="89"/>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row>
    <row r="758">
      <c r="A758" s="89"/>
      <c r="B758" s="89"/>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row>
    <row r="759">
      <c r="A759" s="89"/>
      <c r="B759" s="89"/>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row>
    <row r="760">
      <c r="A760" s="89"/>
      <c r="B760" s="89"/>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row>
    <row r="761">
      <c r="A761" s="89"/>
      <c r="B761" s="89"/>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row>
    <row r="762">
      <c r="A762" s="89"/>
      <c r="B762" s="89"/>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row>
    <row r="763">
      <c r="A763" s="89"/>
      <c r="B763" s="89"/>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row>
    <row r="764">
      <c r="A764" s="89"/>
      <c r="B764" s="89"/>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row>
    <row r="765">
      <c r="A765" s="89"/>
      <c r="B765" s="89"/>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row>
    <row r="766">
      <c r="A766" s="89"/>
      <c r="B766" s="89"/>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row>
    <row r="767">
      <c r="A767" s="89"/>
      <c r="B767" s="89"/>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row>
    <row r="768">
      <c r="A768" s="89"/>
      <c r="B768" s="89"/>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row>
    <row r="769">
      <c r="A769" s="89"/>
      <c r="B769" s="89"/>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row>
    <row r="770">
      <c r="A770" s="89"/>
      <c r="B770" s="89"/>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row>
    <row r="771">
      <c r="A771" s="89"/>
      <c r="B771" s="89"/>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row>
    <row r="772">
      <c r="A772" s="89"/>
      <c r="B772" s="89"/>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row>
    <row r="773">
      <c r="A773" s="89"/>
      <c r="B773" s="89"/>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row>
    <row r="774">
      <c r="A774" s="89"/>
      <c r="B774" s="89"/>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row>
    <row r="775">
      <c r="A775" s="89"/>
      <c r="B775" s="89"/>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row>
    <row r="776">
      <c r="A776" s="89"/>
      <c r="B776" s="89"/>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row>
    <row r="777">
      <c r="A777" s="89"/>
      <c r="B777" s="89"/>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row>
    <row r="778">
      <c r="A778" s="89"/>
      <c r="B778" s="89"/>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row>
    <row r="779">
      <c r="A779" s="89"/>
      <c r="B779" s="89"/>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row>
    <row r="780">
      <c r="A780" s="89"/>
      <c r="B780" s="89"/>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row>
    <row r="781">
      <c r="A781" s="89"/>
      <c r="B781" s="89"/>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row>
    <row r="782">
      <c r="A782" s="89"/>
      <c r="B782" s="89"/>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row>
    <row r="783">
      <c r="A783" s="89"/>
      <c r="B783" s="89"/>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row>
    <row r="784">
      <c r="A784" s="89"/>
      <c r="B784" s="89"/>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row>
    <row r="785">
      <c r="A785" s="89"/>
      <c r="B785" s="89"/>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row>
    <row r="786">
      <c r="A786" s="89"/>
      <c r="B786" s="89"/>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row>
    <row r="787">
      <c r="A787" s="89"/>
      <c r="B787" s="89"/>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row>
    <row r="788">
      <c r="A788" s="89"/>
      <c r="B788" s="89"/>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row>
    <row r="789">
      <c r="A789" s="89"/>
      <c r="B789" s="89"/>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row>
    <row r="790">
      <c r="A790" s="89"/>
      <c r="B790" s="89"/>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row>
    <row r="791">
      <c r="A791" s="89"/>
      <c r="B791" s="89"/>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row>
    <row r="792">
      <c r="A792" s="89"/>
      <c r="B792" s="89"/>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row>
    <row r="793">
      <c r="A793" s="89"/>
      <c r="B793" s="89"/>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row>
    <row r="794">
      <c r="A794" s="89"/>
      <c r="B794" s="89"/>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row>
    <row r="795">
      <c r="A795" s="89"/>
      <c r="B795" s="89"/>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row>
    <row r="796">
      <c r="A796" s="89"/>
      <c r="B796" s="89"/>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row>
    <row r="797">
      <c r="A797" s="89"/>
      <c r="B797" s="89"/>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row>
    <row r="798">
      <c r="A798" s="89"/>
      <c r="B798" s="89"/>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row>
    <row r="799">
      <c r="A799" s="89"/>
      <c r="B799" s="89"/>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row>
    <row r="800">
      <c r="A800" s="89"/>
      <c r="B800" s="89"/>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row>
    <row r="801">
      <c r="A801" s="89"/>
      <c r="B801" s="89"/>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row>
    <row r="802">
      <c r="A802" s="89"/>
      <c r="B802" s="89"/>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row>
    <row r="803">
      <c r="A803" s="89"/>
      <c r="B803" s="89"/>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row>
    <row r="804">
      <c r="A804" s="89"/>
      <c r="B804" s="89"/>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row>
    <row r="805">
      <c r="A805" s="89"/>
      <c r="B805" s="89"/>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row>
    <row r="806">
      <c r="A806" s="89"/>
      <c r="B806" s="89"/>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row>
    <row r="807">
      <c r="A807" s="89"/>
      <c r="B807" s="89"/>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row>
    <row r="808">
      <c r="A808" s="89"/>
      <c r="B808" s="89"/>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row>
    <row r="809">
      <c r="A809" s="89"/>
      <c r="B809" s="89"/>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row>
    <row r="810">
      <c r="A810" s="89"/>
      <c r="B810" s="89"/>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row>
    <row r="811">
      <c r="A811" s="89"/>
      <c r="B811" s="89"/>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row>
    <row r="812">
      <c r="A812" s="89"/>
      <c r="B812" s="89"/>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row>
    <row r="813">
      <c r="A813" s="89"/>
      <c r="B813" s="89"/>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row>
    <row r="814">
      <c r="A814" s="89"/>
      <c r="B814" s="89"/>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row>
    <row r="815">
      <c r="A815" s="89"/>
      <c r="B815" s="89"/>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row>
    <row r="816">
      <c r="A816" s="89"/>
      <c r="B816" s="89"/>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row>
    <row r="817">
      <c r="A817" s="89"/>
      <c r="B817" s="89"/>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row>
    <row r="818">
      <c r="A818" s="89"/>
      <c r="B818" s="89"/>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row>
    <row r="819">
      <c r="A819" s="89"/>
      <c r="B819" s="89"/>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row>
    <row r="820">
      <c r="A820" s="89"/>
      <c r="B820" s="89"/>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row>
    <row r="821">
      <c r="A821" s="89"/>
      <c r="B821" s="89"/>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row>
    <row r="822">
      <c r="A822" s="89"/>
      <c r="B822" s="89"/>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row>
    <row r="823">
      <c r="A823" s="89"/>
      <c r="B823" s="89"/>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row>
    <row r="824">
      <c r="A824" s="89"/>
      <c r="B824" s="89"/>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row>
    <row r="825">
      <c r="A825" s="89"/>
      <c r="B825" s="89"/>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row>
    <row r="826">
      <c r="A826" s="89"/>
      <c r="B826" s="89"/>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row>
    <row r="827">
      <c r="A827" s="89"/>
      <c r="B827" s="89"/>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row>
    <row r="828">
      <c r="A828" s="89"/>
      <c r="B828" s="89"/>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row>
    <row r="829">
      <c r="A829" s="89"/>
      <c r="B829" s="89"/>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row>
    <row r="830">
      <c r="A830" s="89"/>
      <c r="B830" s="89"/>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row>
    <row r="831">
      <c r="A831" s="89"/>
      <c r="B831" s="89"/>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row>
    <row r="832">
      <c r="A832" s="89"/>
      <c r="B832" s="89"/>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row>
    <row r="833">
      <c r="A833" s="89"/>
      <c r="B833" s="89"/>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row>
    <row r="834">
      <c r="A834" s="89"/>
      <c r="B834" s="89"/>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row>
    <row r="835">
      <c r="A835" s="89"/>
      <c r="B835" s="89"/>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row>
    <row r="836">
      <c r="A836" s="89"/>
      <c r="B836" s="89"/>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row>
    <row r="837">
      <c r="A837" s="89"/>
      <c r="B837" s="89"/>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row>
    <row r="838">
      <c r="A838" s="89"/>
      <c r="B838" s="89"/>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row>
    <row r="839">
      <c r="A839" s="89"/>
      <c r="B839" s="89"/>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row>
    <row r="840">
      <c r="A840" s="89"/>
      <c r="B840" s="89"/>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row>
    <row r="841">
      <c r="A841" s="89"/>
      <c r="B841" s="89"/>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row>
    <row r="842">
      <c r="A842" s="89"/>
      <c r="B842" s="89"/>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row>
    <row r="843">
      <c r="A843" s="89"/>
      <c r="B843" s="89"/>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row>
    <row r="844">
      <c r="A844" s="89"/>
      <c r="B844" s="89"/>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row>
    <row r="845">
      <c r="A845" s="89"/>
      <c r="B845" s="89"/>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row>
    <row r="846">
      <c r="A846" s="89"/>
      <c r="B846" s="89"/>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row>
    <row r="847">
      <c r="A847" s="89"/>
      <c r="B847" s="89"/>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row>
    <row r="848">
      <c r="A848" s="89"/>
      <c r="B848" s="89"/>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row>
    <row r="849">
      <c r="A849" s="89"/>
      <c r="B849" s="89"/>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row>
    <row r="850">
      <c r="A850" s="89"/>
      <c r="B850" s="89"/>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row>
    <row r="851">
      <c r="A851" s="89"/>
      <c r="B851" s="89"/>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row>
    <row r="852">
      <c r="A852" s="89"/>
      <c r="B852" s="89"/>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row>
    <row r="853">
      <c r="A853" s="89"/>
      <c r="B853" s="89"/>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row>
    <row r="854">
      <c r="A854" s="89"/>
      <c r="B854" s="89"/>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row>
    <row r="855">
      <c r="A855" s="89"/>
      <c r="B855" s="89"/>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row>
    <row r="856">
      <c r="A856" s="89"/>
      <c r="B856" s="89"/>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row>
    <row r="857">
      <c r="A857" s="89"/>
      <c r="B857" s="89"/>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row>
    <row r="858">
      <c r="A858" s="89"/>
      <c r="B858" s="89"/>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row>
    <row r="859">
      <c r="A859" s="89"/>
      <c r="B859" s="89"/>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row>
    <row r="860">
      <c r="A860" s="89"/>
      <c r="B860" s="89"/>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row>
    <row r="861">
      <c r="A861" s="89"/>
      <c r="B861" s="89"/>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row>
    <row r="862">
      <c r="A862" s="89"/>
      <c r="B862" s="89"/>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row>
    <row r="863">
      <c r="A863" s="89"/>
      <c r="B863" s="89"/>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row>
    <row r="864">
      <c r="A864" s="89"/>
      <c r="B864" s="89"/>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row>
    <row r="865">
      <c r="A865" s="89"/>
      <c r="B865" s="89"/>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row>
    <row r="866">
      <c r="A866" s="89"/>
      <c r="B866" s="89"/>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row>
    <row r="867">
      <c r="A867" s="89"/>
      <c r="B867" s="89"/>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row>
    <row r="868">
      <c r="A868" s="89"/>
      <c r="B868" s="89"/>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row>
    <row r="869">
      <c r="A869" s="89"/>
      <c r="B869" s="89"/>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row>
    <row r="870">
      <c r="A870" s="89"/>
      <c r="B870" s="89"/>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row>
    <row r="871">
      <c r="A871" s="89"/>
      <c r="B871" s="89"/>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row>
    <row r="872">
      <c r="A872" s="89"/>
      <c r="B872" s="89"/>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row>
    <row r="873">
      <c r="A873" s="89"/>
      <c r="B873" s="89"/>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row>
    <row r="874">
      <c r="A874" s="89"/>
      <c r="B874" s="89"/>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row>
    <row r="875">
      <c r="A875" s="89"/>
      <c r="B875" s="89"/>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row>
    <row r="876">
      <c r="A876" s="89"/>
      <c r="B876" s="89"/>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row>
    <row r="877">
      <c r="A877" s="89"/>
      <c r="B877" s="89"/>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row>
    <row r="878">
      <c r="A878" s="89"/>
      <c r="B878" s="89"/>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row>
    <row r="879">
      <c r="A879" s="89"/>
      <c r="B879" s="89"/>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row>
    <row r="880">
      <c r="A880" s="89"/>
      <c r="B880" s="89"/>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row>
    <row r="881">
      <c r="A881" s="89"/>
      <c r="B881" s="89"/>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row>
    <row r="882">
      <c r="A882" s="89"/>
      <c r="B882" s="89"/>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row>
    <row r="883">
      <c r="A883" s="89"/>
      <c r="B883" s="89"/>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row>
    <row r="884">
      <c r="A884" s="89"/>
      <c r="B884" s="89"/>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row>
    <row r="885">
      <c r="A885" s="89"/>
      <c r="B885" s="89"/>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row>
    <row r="886">
      <c r="A886" s="89"/>
      <c r="B886" s="89"/>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row>
    <row r="887">
      <c r="A887" s="89"/>
      <c r="B887" s="89"/>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row>
    <row r="888">
      <c r="A888" s="89"/>
      <c r="B888" s="89"/>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row>
    <row r="889">
      <c r="A889" s="89"/>
      <c r="B889" s="89"/>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row>
    <row r="890">
      <c r="A890" s="89"/>
      <c r="B890" s="89"/>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row>
    <row r="891">
      <c r="A891" s="89"/>
      <c r="B891" s="89"/>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row>
    <row r="892">
      <c r="A892" s="89"/>
      <c r="B892" s="89"/>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row>
    <row r="893">
      <c r="A893" s="89"/>
      <c r="B893" s="89"/>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row>
    <row r="894">
      <c r="A894" s="89"/>
      <c r="B894" s="89"/>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row>
    <row r="895">
      <c r="A895" s="89"/>
      <c r="B895" s="89"/>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row>
    <row r="896">
      <c r="A896" s="89"/>
      <c r="B896" s="89"/>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row>
    <row r="897">
      <c r="A897" s="89"/>
      <c r="B897" s="89"/>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row>
    <row r="898">
      <c r="A898" s="89"/>
      <c r="B898" s="89"/>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row>
    <row r="899">
      <c r="A899" s="89"/>
      <c r="B899" s="89"/>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row>
    <row r="900">
      <c r="A900" s="89"/>
      <c r="B900" s="89"/>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row>
    <row r="901">
      <c r="A901" s="89"/>
      <c r="B901" s="89"/>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row>
    <row r="902">
      <c r="A902" s="89"/>
      <c r="B902" s="89"/>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row>
    <row r="903">
      <c r="A903" s="89"/>
      <c r="B903" s="89"/>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row>
    <row r="904">
      <c r="A904" s="89"/>
      <c r="B904" s="89"/>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row>
    <row r="905">
      <c r="A905" s="89"/>
      <c r="B905" s="89"/>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row>
    <row r="906">
      <c r="A906" s="89"/>
      <c r="B906" s="89"/>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row>
    <row r="907">
      <c r="A907" s="89"/>
      <c r="B907" s="89"/>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row>
    <row r="908">
      <c r="A908" s="89"/>
      <c r="B908" s="89"/>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row>
    <row r="909">
      <c r="A909" s="89"/>
      <c r="B909" s="89"/>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row>
    <row r="910">
      <c r="A910" s="89"/>
      <c r="B910" s="89"/>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row>
    <row r="911">
      <c r="A911" s="89"/>
      <c r="B911" s="89"/>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row>
    <row r="912">
      <c r="A912" s="89"/>
      <c r="B912" s="89"/>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row>
    <row r="913">
      <c r="A913" s="89"/>
      <c r="B913" s="89"/>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row>
    <row r="914">
      <c r="A914" s="89"/>
      <c r="B914" s="89"/>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row>
    <row r="915">
      <c r="A915" s="89"/>
      <c r="B915" s="89"/>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row>
    <row r="916">
      <c r="A916" s="89"/>
      <c r="B916" s="89"/>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row>
    <row r="917">
      <c r="A917" s="89"/>
      <c r="B917" s="89"/>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row>
    <row r="918">
      <c r="A918" s="89"/>
      <c r="B918" s="89"/>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row>
    <row r="919">
      <c r="A919" s="89"/>
      <c r="B919" s="89"/>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row>
    <row r="920">
      <c r="A920" s="89"/>
      <c r="B920" s="89"/>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row>
    <row r="921">
      <c r="A921" s="89"/>
      <c r="B921" s="89"/>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row>
    <row r="922">
      <c r="A922" s="89"/>
      <c r="B922" s="89"/>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row>
    <row r="923">
      <c r="A923" s="89"/>
      <c r="B923" s="89"/>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row>
    <row r="924">
      <c r="A924" s="89"/>
      <c r="B924" s="89"/>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row>
    <row r="925">
      <c r="A925" s="89"/>
      <c r="B925" s="89"/>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row>
    <row r="926">
      <c r="A926" s="89"/>
      <c r="B926" s="89"/>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row>
    <row r="927">
      <c r="A927" s="89"/>
      <c r="B927" s="89"/>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row>
    <row r="928">
      <c r="A928" s="89"/>
      <c r="B928" s="89"/>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row>
    <row r="929">
      <c r="A929" s="89"/>
      <c r="B929" s="89"/>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row>
    <row r="930">
      <c r="A930" s="89"/>
      <c r="B930" s="89"/>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row>
    <row r="931">
      <c r="A931" s="89"/>
      <c r="B931" s="89"/>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row>
    <row r="932">
      <c r="A932" s="89"/>
      <c r="B932" s="89"/>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row>
    <row r="933">
      <c r="A933" s="89"/>
      <c r="B933" s="89"/>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row>
    <row r="934">
      <c r="A934" s="89"/>
      <c r="B934" s="89"/>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row>
    <row r="935">
      <c r="A935" s="89"/>
      <c r="B935" s="89"/>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row>
    <row r="936">
      <c r="A936" s="89"/>
      <c r="B936" s="89"/>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row>
    <row r="937">
      <c r="A937" s="89"/>
      <c r="B937" s="89"/>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row>
    <row r="938">
      <c r="A938" s="89"/>
      <c r="B938" s="89"/>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row>
    <row r="939">
      <c r="A939" s="89"/>
      <c r="B939" s="89"/>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row>
    <row r="940">
      <c r="A940" s="89"/>
      <c r="B940" s="89"/>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row>
    <row r="941">
      <c r="A941" s="89"/>
      <c r="B941" s="89"/>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row>
    <row r="942">
      <c r="A942" s="89"/>
      <c r="B942" s="89"/>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row>
    <row r="943">
      <c r="A943" s="89"/>
      <c r="B943" s="89"/>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row>
    <row r="944">
      <c r="A944" s="89"/>
      <c r="B944" s="89"/>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row>
    <row r="945">
      <c r="A945" s="89"/>
      <c r="B945" s="89"/>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row>
    <row r="946">
      <c r="A946" s="89"/>
      <c r="B946" s="89"/>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row>
    <row r="947">
      <c r="A947" s="89"/>
      <c r="B947" s="89"/>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row>
    <row r="948">
      <c r="A948" s="89"/>
      <c r="B948" s="89"/>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row>
    <row r="949">
      <c r="A949" s="89"/>
      <c r="B949" s="89"/>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row>
    <row r="950">
      <c r="A950" s="89"/>
      <c r="B950" s="89"/>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row>
    <row r="951">
      <c r="A951" s="89"/>
      <c r="B951" s="89"/>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row>
    <row r="952">
      <c r="A952" s="89"/>
      <c r="B952" s="89"/>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row>
    <row r="953">
      <c r="A953" s="89"/>
      <c r="B953" s="89"/>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row>
    <row r="954">
      <c r="A954" s="89"/>
      <c r="B954" s="89"/>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row>
    <row r="955">
      <c r="A955" s="89"/>
      <c r="B955" s="89"/>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row>
    <row r="956">
      <c r="A956" s="89"/>
      <c r="B956" s="89"/>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row>
    <row r="957">
      <c r="A957" s="89"/>
      <c r="B957" s="89"/>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row>
    <row r="958">
      <c r="A958" s="89"/>
      <c r="B958" s="89"/>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row>
    <row r="959">
      <c r="A959" s="89"/>
      <c r="B959" s="89"/>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row>
    <row r="960">
      <c r="A960" s="89"/>
      <c r="B960" s="89"/>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row>
    <row r="961">
      <c r="A961" s="89"/>
      <c r="B961" s="89"/>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row>
    <row r="962">
      <c r="A962" s="89"/>
      <c r="B962" s="89"/>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row>
    <row r="963">
      <c r="A963" s="89"/>
      <c r="B963" s="89"/>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row>
    <row r="964">
      <c r="A964" s="89"/>
      <c r="B964" s="89"/>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row>
    <row r="965">
      <c r="A965" s="89"/>
      <c r="B965" s="89"/>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row>
    <row r="966">
      <c r="A966" s="89"/>
      <c r="B966" s="89"/>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row>
    <row r="967">
      <c r="A967" s="89"/>
      <c r="B967" s="89"/>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row>
    <row r="968">
      <c r="A968" s="89"/>
      <c r="B968" s="89"/>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row>
    <row r="969">
      <c r="A969" s="89"/>
      <c r="B969" s="89"/>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row>
    <row r="970">
      <c r="A970" s="89"/>
      <c r="B970" s="89"/>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row>
    <row r="971">
      <c r="A971" s="89"/>
      <c r="B971" s="89"/>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row>
    <row r="972">
      <c r="A972" s="89"/>
      <c r="B972" s="89"/>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row>
    <row r="973">
      <c r="A973" s="89"/>
      <c r="B973" s="89"/>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row>
    <row r="974">
      <c r="A974" s="89"/>
      <c r="B974" s="89"/>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row>
    <row r="975">
      <c r="A975" s="89"/>
      <c r="B975" s="89"/>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row>
    <row r="976">
      <c r="A976" s="89"/>
      <c r="B976" s="89"/>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row>
    <row r="977">
      <c r="A977" s="89"/>
      <c r="B977" s="89"/>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row>
    <row r="978">
      <c r="A978" s="89"/>
      <c r="B978" s="89"/>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row>
    <row r="979">
      <c r="A979" s="89"/>
      <c r="B979" s="89"/>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row>
    <row r="980">
      <c r="A980" s="89"/>
      <c r="B980" s="89"/>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row>
    <row r="981">
      <c r="A981" s="89"/>
      <c r="B981" s="89"/>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row>
    <row r="982">
      <c r="A982" s="89"/>
      <c r="B982" s="89"/>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row>
    <row r="983">
      <c r="A983" s="89"/>
      <c r="B983" s="89"/>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row>
    <row r="984">
      <c r="A984" s="89"/>
      <c r="B984" s="89"/>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row>
    <row r="985">
      <c r="A985" s="89"/>
      <c r="B985" s="89"/>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row>
    <row r="986">
      <c r="A986" s="89"/>
      <c r="B986" s="89"/>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row>
    <row r="987">
      <c r="A987" s="89"/>
      <c r="B987" s="89"/>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row>
    <row r="988">
      <c r="A988" s="89"/>
      <c r="B988" s="89"/>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row>
    <row r="989">
      <c r="A989" s="89"/>
      <c r="B989" s="89"/>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row>
    <row r="990">
      <c r="A990" s="89"/>
      <c r="B990" s="89"/>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row>
    <row r="991">
      <c r="A991" s="89"/>
      <c r="B991" s="89"/>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row>
    <row r="992">
      <c r="A992" s="89"/>
      <c r="B992" s="89"/>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row>
    <row r="993">
      <c r="A993" s="89"/>
      <c r="B993" s="89"/>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row>
    <row r="994">
      <c r="A994" s="89"/>
      <c r="B994" s="89"/>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row>
    <row r="995">
      <c r="A995" s="89"/>
      <c r="B995" s="89"/>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row>
    <row r="996">
      <c r="A996" s="89"/>
      <c r="B996" s="89"/>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row>
    <row r="997">
      <c r="A997" s="89"/>
      <c r="B997" s="89"/>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row>
    <row r="998">
      <c r="A998" s="89"/>
      <c r="B998" s="89"/>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row>
    <row r="999">
      <c r="A999" s="89"/>
      <c r="B999" s="89"/>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row>
    <row r="1000">
      <c r="A1000" s="89"/>
      <c r="B1000" s="89"/>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row>
    <row r="1001">
      <c r="A1001" s="89"/>
      <c r="B1001" s="89"/>
      <c r="C1001" s="63"/>
      <c r="D1001" s="63"/>
      <c r="E1001" s="63"/>
      <c r="F1001" s="63"/>
      <c r="G1001" s="63"/>
      <c r="H1001" s="63"/>
      <c r="I1001" s="63"/>
      <c r="J1001" s="63"/>
      <c r="K1001" s="63"/>
      <c r="L1001" s="63"/>
      <c r="M1001" s="63"/>
      <c r="N1001" s="63"/>
      <c r="O1001" s="63"/>
      <c r="P1001" s="63"/>
      <c r="Q1001" s="63"/>
      <c r="R1001" s="63"/>
      <c r="S1001" s="63"/>
      <c r="T1001" s="63"/>
      <c r="U1001" s="63"/>
      <c r="V1001" s="63"/>
      <c r="W1001" s="63"/>
      <c r="X1001" s="63"/>
      <c r="Y1001" s="63"/>
      <c r="Z1001" s="63"/>
      <c r="AA1001" s="63"/>
      <c r="AB1001" s="63"/>
      <c r="AC1001" s="63"/>
      <c r="AD1001" s="63"/>
      <c r="AE1001" s="63"/>
      <c r="AF1001" s="63"/>
      <c r="AG1001" s="63"/>
      <c r="AH1001" s="63"/>
      <c r="AI1001" s="63"/>
      <c r="AJ1001" s="63"/>
      <c r="AK1001" s="63"/>
      <c r="AL1001" s="63"/>
      <c r="AM1001" s="63"/>
      <c r="AN1001" s="63"/>
      <c r="AO1001" s="63"/>
      <c r="AP1001" s="63"/>
      <c r="AQ1001" s="63"/>
      <c r="AR1001" s="63"/>
      <c r="AS1001" s="63"/>
      <c r="AT1001" s="63"/>
      <c r="AU1001" s="63"/>
    </row>
    <row r="1002">
      <c r="A1002" s="89"/>
      <c r="B1002" s="89"/>
      <c r="C1002" s="63"/>
      <c r="D1002" s="63"/>
      <c r="E1002" s="63"/>
      <c r="F1002" s="63"/>
      <c r="G1002" s="63"/>
      <c r="H1002" s="63"/>
      <c r="I1002" s="63"/>
      <c r="J1002" s="63"/>
      <c r="K1002" s="63"/>
      <c r="L1002" s="63"/>
      <c r="M1002" s="63"/>
      <c r="N1002" s="63"/>
      <c r="O1002" s="63"/>
      <c r="P1002" s="63"/>
      <c r="Q1002" s="63"/>
      <c r="R1002" s="63"/>
      <c r="S1002" s="63"/>
      <c r="T1002" s="63"/>
      <c r="U1002" s="63"/>
      <c r="V1002" s="63"/>
      <c r="W1002" s="63"/>
      <c r="X1002" s="63"/>
      <c r="Y1002" s="63"/>
      <c r="Z1002" s="63"/>
      <c r="AA1002" s="63"/>
      <c r="AB1002" s="63"/>
      <c r="AC1002" s="63"/>
      <c r="AD1002" s="63"/>
      <c r="AE1002" s="63"/>
      <c r="AF1002" s="63"/>
      <c r="AG1002" s="63"/>
      <c r="AH1002" s="63"/>
      <c r="AI1002" s="63"/>
      <c r="AJ1002" s="63"/>
      <c r="AK1002" s="63"/>
      <c r="AL1002" s="63"/>
      <c r="AM1002" s="63"/>
      <c r="AN1002" s="63"/>
      <c r="AO1002" s="63"/>
      <c r="AP1002" s="63"/>
      <c r="AQ1002" s="63"/>
      <c r="AR1002" s="63"/>
      <c r="AS1002" s="63"/>
      <c r="AT1002" s="63"/>
      <c r="AU1002" s="63"/>
    </row>
    <row r="1003">
      <c r="A1003" s="89"/>
      <c r="B1003" s="89"/>
      <c r="C1003" s="63"/>
      <c r="D1003" s="63"/>
      <c r="E1003" s="63"/>
      <c r="F1003" s="63"/>
      <c r="G1003" s="63"/>
      <c r="H1003" s="63"/>
      <c r="I1003" s="63"/>
      <c r="J1003" s="63"/>
      <c r="K1003" s="63"/>
      <c r="L1003" s="63"/>
      <c r="M1003" s="63"/>
      <c r="N1003" s="63"/>
      <c r="O1003" s="63"/>
      <c r="P1003" s="63"/>
      <c r="Q1003" s="63"/>
      <c r="R1003" s="63"/>
      <c r="S1003" s="63"/>
      <c r="T1003" s="63"/>
      <c r="U1003" s="63"/>
      <c r="V1003" s="63"/>
      <c r="W1003" s="63"/>
      <c r="X1003" s="63"/>
      <c r="Y1003" s="63"/>
      <c r="Z1003" s="63"/>
      <c r="AA1003" s="63"/>
      <c r="AB1003" s="63"/>
      <c r="AC1003" s="63"/>
      <c r="AD1003" s="63"/>
      <c r="AE1003" s="63"/>
      <c r="AF1003" s="63"/>
      <c r="AG1003" s="63"/>
      <c r="AH1003" s="63"/>
      <c r="AI1003" s="63"/>
      <c r="AJ1003" s="63"/>
      <c r="AK1003" s="63"/>
      <c r="AL1003" s="63"/>
      <c r="AM1003" s="63"/>
      <c r="AN1003" s="63"/>
      <c r="AO1003" s="63"/>
      <c r="AP1003" s="63"/>
      <c r="AQ1003" s="63"/>
      <c r="AR1003" s="63"/>
      <c r="AS1003" s="63"/>
      <c r="AT1003" s="63"/>
      <c r="AU1003" s="63"/>
    </row>
    <row r="1004">
      <c r="A1004" s="89"/>
      <c r="B1004" s="89"/>
      <c r="C1004" s="63"/>
      <c r="D1004" s="63"/>
      <c r="E1004" s="63"/>
      <c r="F1004" s="63"/>
      <c r="G1004" s="63"/>
      <c r="H1004" s="63"/>
      <c r="I1004" s="63"/>
      <c r="J1004" s="63"/>
      <c r="K1004" s="63"/>
      <c r="L1004" s="63"/>
      <c r="M1004" s="63"/>
      <c r="N1004" s="63"/>
      <c r="O1004" s="63"/>
      <c r="P1004" s="63"/>
      <c r="Q1004" s="63"/>
      <c r="R1004" s="63"/>
      <c r="S1004" s="63"/>
      <c r="T1004" s="63"/>
      <c r="U1004" s="63"/>
      <c r="V1004" s="63"/>
      <c r="W1004" s="63"/>
      <c r="X1004" s="63"/>
      <c r="Y1004" s="63"/>
      <c r="Z1004" s="63"/>
      <c r="AA1004" s="63"/>
      <c r="AB1004" s="63"/>
      <c r="AC1004" s="63"/>
      <c r="AD1004" s="63"/>
      <c r="AE1004" s="63"/>
      <c r="AF1004" s="63"/>
      <c r="AG1004" s="63"/>
      <c r="AH1004" s="63"/>
      <c r="AI1004" s="63"/>
      <c r="AJ1004" s="63"/>
      <c r="AK1004" s="63"/>
      <c r="AL1004" s="63"/>
      <c r="AM1004" s="63"/>
      <c r="AN1004" s="63"/>
      <c r="AO1004" s="63"/>
      <c r="AP1004" s="63"/>
      <c r="AQ1004" s="63"/>
      <c r="AR1004" s="63"/>
      <c r="AS1004" s="63"/>
      <c r="AT1004" s="63"/>
      <c r="AU1004" s="63"/>
    </row>
    <row r="1005">
      <c r="A1005" s="89"/>
      <c r="B1005" s="89"/>
      <c r="C1005" s="63"/>
      <c r="D1005" s="63"/>
      <c r="E1005" s="63"/>
      <c r="F1005" s="63"/>
      <c r="G1005" s="63"/>
      <c r="H1005" s="63"/>
      <c r="I1005" s="63"/>
      <c r="J1005" s="63"/>
      <c r="K1005" s="63"/>
      <c r="L1005" s="63"/>
      <c r="M1005" s="63"/>
      <c r="N1005" s="63"/>
      <c r="O1005" s="63"/>
      <c r="P1005" s="63"/>
      <c r="Q1005" s="63"/>
      <c r="R1005" s="63"/>
      <c r="S1005" s="63"/>
      <c r="T1005" s="63"/>
      <c r="U1005" s="63"/>
      <c r="V1005" s="63"/>
      <c r="W1005" s="63"/>
      <c r="X1005" s="63"/>
      <c r="Y1005" s="63"/>
      <c r="Z1005" s="63"/>
      <c r="AA1005" s="63"/>
      <c r="AB1005" s="63"/>
      <c r="AC1005" s="63"/>
      <c r="AD1005" s="63"/>
      <c r="AE1005" s="63"/>
      <c r="AF1005" s="63"/>
      <c r="AG1005" s="63"/>
      <c r="AH1005" s="63"/>
      <c r="AI1005" s="63"/>
      <c r="AJ1005" s="63"/>
      <c r="AK1005" s="63"/>
      <c r="AL1005" s="63"/>
      <c r="AM1005" s="63"/>
      <c r="AN1005" s="63"/>
      <c r="AO1005" s="63"/>
      <c r="AP1005" s="63"/>
      <c r="AQ1005" s="63"/>
      <c r="AR1005" s="63"/>
      <c r="AS1005" s="63"/>
      <c r="AT1005" s="63"/>
      <c r="AU1005" s="63"/>
    </row>
    <row r="1006">
      <c r="A1006" s="89"/>
      <c r="B1006" s="89"/>
      <c r="C1006" s="63"/>
      <c r="D1006" s="63"/>
      <c r="E1006" s="63"/>
      <c r="F1006" s="63"/>
      <c r="G1006" s="63"/>
      <c r="H1006" s="63"/>
      <c r="I1006" s="63"/>
      <c r="J1006" s="63"/>
      <c r="K1006" s="63"/>
      <c r="L1006" s="63"/>
      <c r="M1006" s="63"/>
      <c r="N1006" s="63"/>
      <c r="O1006" s="63"/>
      <c r="P1006" s="63"/>
      <c r="Q1006" s="63"/>
      <c r="R1006" s="63"/>
      <c r="S1006" s="63"/>
      <c r="T1006" s="63"/>
      <c r="U1006" s="63"/>
      <c r="V1006" s="63"/>
      <c r="W1006" s="63"/>
      <c r="X1006" s="63"/>
      <c r="Y1006" s="63"/>
      <c r="Z1006" s="63"/>
      <c r="AA1006" s="63"/>
      <c r="AB1006" s="63"/>
      <c r="AC1006" s="63"/>
      <c r="AD1006" s="63"/>
      <c r="AE1006" s="63"/>
      <c r="AF1006" s="63"/>
      <c r="AG1006" s="63"/>
      <c r="AH1006" s="63"/>
      <c r="AI1006" s="63"/>
      <c r="AJ1006" s="63"/>
      <c r="AK1006" s="63"/>
      <c r="AL1006" s="63"/>
      <c r="AM1006" s="63"/>
      <c r="AN1006" s="63"/>
      <c r="AO1006" s="63"/>
      <c r="AP1006" s="63"/>
      <c r="AQ1006" s="63"/>
      <c r="AR1006" s="63"/>
      <c r="AS1006" s="63"/>
      <c r="AT1006" s="63"/>
      <c r="AU1006" s="63"/>
    </row>
    <row r="1007">
      <c r="A1007" s="89"/>
      <c r="B1007" s="89"/>
      <c r="C1007" s="63"/>
      <c r="D1007" s="63"/>
      <c r="E1007" s="63"/>
      <c r="F1007" s="63"/>
      <c r="G1007" s="63"/>
      <c r="H1007" s="63"/>
      <c r="I1007" s="63"/>
      <c r="J1007" s="63"/>
      <c r="K1007" s="63"/>
      <c r="L1007" s="63"/>
      <c r="M1007" s="63"/>
      <c r="N1007" s="63"/>
      <c r="O1007" s="63"/>
      <c r="P1007" s="63"/>
      <c r="Q1007" s="63"/>
      <c r="R1007" s="63"/>
      <c r="S1007" s="63"/>
      <c r="T1007" s="63"/>
      <c r="U1007" s="63"/>
      <c r="V1007" s="63"/>
      <c r="W1007" s="63"/>
      <c r="X1007" s="63"/>
      <c r="Y1007" s="63"/>
      <c r="Z1007" s="63"/>
      <c r="AA1007" s="63"/>
      <c r="AB1007" s="63"/>
      <c r="AC1007" s="63"/>
      <c r="AD1007" s="63"/>
      <c r="AE1007" s="63"/>
      <c r="AF1007" s="63"/>
      <c r="AG1007" s="63"/>
      <c r="AH1007" s="63"/>
      <c r="AI1007" s="63"/>
      <c r="AJ1007" s="63"/>
      <c r="AK1007" s="63"/>
      <c r="AL1007" s="63"/>
      <c r="AM1007" s="63"/>
      <c r="AN1007" s="63"/>
      <c r="AO1007" s="63"/>
      <c r="AP1007" s="63"/>
      <c r="AQ1007" s="63"/>
      <c r="AR1007" s="63"/>
      <c r="AS1007" s="63"/>
      <c r="AT1007" s="63"/>
      <c r="AU1007" s="63"/>
    </row>
    <row r="1008">
      <c r="A1008" s="89"/>
      <c r="B1008" s="89"/>
      <c r="C1008" s="63"/>
      <c r="D1008" s="63"/>
      <c r="E1008" s="63"/>
      <c r="F1008" s="63"/>
      <c r="G1008" s="63"/>
      <c r="H1008" s="63"/>
      <c r="I1008" s="63"/>
      <c r="J1008" s="63"/>
      <c r="K1008" s="63"/>
      <c r="L1008" s="63"/>
      <c r="M1008" s="63"/>
      <c r="N1008" s="63"/>
      <c r="O1008" s="63"/>
      <c r="P1008" s="63"/>
      <c r="Q1008" s="63"/>
      <c r="R1008" s="63"/>
      <c r="S1008" s="63"/>
      <c r="T1008" s="63"/>
      <c r="U1008" s="63"/>
      <c r="V1008" s="63"/>
      <c r="W1008" s="63"/>
      <c r="X1008" s="63"/>
      <c r="Y1008" s="63"/>
      <c r="Z1008" s="63"/>
      <c r="AA1008" s="63"/>
      <c r="AB1008" s="63"/>
      <c r="AC1008" s="63"/>
      <c r="AD1008" s="63"/>
      <c r="AE1008" s="63"/>
      <c r="AF1008" s="63"/>
      <c r="AG1008" s="63"/>
      <c r="AH1008" s="63"/>
      <c r="AI1008" s="63"/>
      <c r="AJ1008" s="63"/>
      <c r="AK1008" s="63"/>
      <c r="AL1008" s="63"/>
      <c r="AM1008" s="63"/>
      <c r="AN1008" s="63"/>
      <c r="AO1008" s="63"/>
      <c r="AP1008" s="63"/>
      <c r="AQ1008" s="63"/>
      <c r="AR1008" s="63"/>
      <c r="AS1008" s="63"/>
      <c r="AT1008" s="63"/>
      <c r="AU1008" s="63"/>
    </row>
    <row r="1009">
      <c r="A1009" s="89"/>
      <c r="B1009" s="89"/>
      <c r="C1009" s="63"/>
      <c r="D1009" s="63"/>
      <c r="E1009" s="63"/>
      <c r="F1009" s="63"/>
      <c r="G1009" s="63"/>
      <c r="H1009" s="63"/>
      <c r="I1009" s="63"/>
      <c r="J1009" s="63"/>
      <c r="K1009" s="63"/>
      <c r="L1009" s="63"/>
      <c r="M1009" s="63"/>
      <c r="N1009" s="63"/>
      <c r="O1009" s="63"/>
      <c r="P1009" s="63"/>
      <c r="Q1009" s="63"/>
      <c r="R1009" s="63"/>
      <c r="S1009" s="63"/>
      <c r="T1009" s="63"/>
      <c r="U1009" s="63"/>
      <c r="V1009" s="63"/>
      <c r="W1009" s="63"/>
      <c r="X1009" s="63"/>
      <c r="Y1009" s="63"/>
      <c r="Z1009" s="63"/>
      <c r="AA1009" s="63"/>
      <c r="AB1009" s="63"/>
      <c r="AC1009" s="63"/>
      <c r="AD1009" s="63"/>
      <c r="AE1009" s="63"/>
      <c r="AF1009" s="63"/>
      <c r="AG1009" s="63"/>
      <c r="AH1009" s="63"/>
      <c r="AI1009" s="63"/>
      <c r="AJ1009" s="63"/>
      <c r="AK1009" s="63"/>
      <c r="AL1009" s="63"/>
      <c r="AM1009" s="63"/>
      <c r="AN1009" s="63"/>
      <c r="AO1009" s="63"/>
      <c r="AP1009" s="63"/>
      <c r="AQ1009" s="63"/>
      <c r="AR1009" s="63"/>
      <c r="AS1009" s="63"/>
      <c r="AT1009" s="63"/>
      <c r="AU1009" s="63"/>
    </row>
    <row r="1010">
      <c r="A1010" s="89"/>
      <c r="B1010" s="89"/>
      <c r="C1010" s="63"/>
      <c r="D1010" s="63"/>
      <c r="E1010" s="63"/>
      <c r="F1010" s="63"/>
      <c r="G1010" s="63"/>
      <c r="H1010" s="63"/>
      <c r="I1010" s="63"/>
      <c r="J1010" s="63"/>
      <c r="K1010" s="63"/>
      <c r="L1010" s="63"/>
      <c r="M1010" s="63"/>
      <c r="N1010" s="63"/>
      <c r="O1010" s="63"/>
      <c r="P1010" s="63"/>
      <c r="Q1010" s="63"/>
      <c r="R1010" s="63"/>
      <c r="S1010" s="63"/>
      <c r="T1010" s="63"/>
      <c r="U1010" s="63"/>
      <c r="V1010" s="63"/>
      <c r="W1010" s="63"/>
      <c r="X1010" s="63"/>
      <c r="Y1010" s="63"/>
      <c r="Z1010" s="63"/>
      <c r="AA1010" s="63"/>
      <c r="AB1010" s="63"/>
      <c r="AC1010" s="63"/>
      <c r="AD1010" s="63"/>
      <c r="AE1010" s="63"/>
      <c r="AF1010" s="63"/>
      <c r="AG1010" s="63"/>
      <c r="AH1010" s="63"/>
      <c r="AI1010" s="63"/>
      <c r="AJ1010" s="63"/>
      <c r="AK1010" s="63"/>
      <c r="AL1010" s="63"/>
      <c r="AM1010" s="63"/>
      <c r="AN1010" s="63"/>
      <c r="AO1010" s="63"/>
      <c r="AP1010" s="63"/>
      <c r="AQ1010" s="63"/>
      <c r="AR1010" s="63"/>
      <c r="AS1010" s="63"/>
      <c r="AT1010" s="63"/>
      <c r="AU1010" s="63"/>
    </row>
    <row r="1011">
      <c r="A1011" s="89"/>
      <c r="B1011" s="89"/>
      <c r="C1011" s="63"/>
      <c r="D1011" s="63"/>
      <c r="E1011" s="63"/>
      <c r="F1011" s="63"/>
      <c r="G1011" s="63"/>
      <c r="H1011" s="63"/>
      <c r="I1011" s="63"/>
      <c r="J1011" s="63"/>
      <c r="K1011" s="63"/>
      <c r="L1011" s="63"/>
      <c r="M1011" s="63"/>
      <c r="N1011" s="63"/>
      <c r="O1011" s="63"/>
      <c r="P1011" s="63"/>
      <c r="Q1011" s="63"/>
      <c r="R1011" s="63"/>
      <c r="S1011" s="63"/>
      <c r="T1011" s="63"/>
      <c r="U1011" s="63"/>
      <c r="V1011" s="63"/>
      <c r="W1011" s="63"/>
      <c r="X1011" s="63"/>
      <c r="Y1011" s="63"/>
      <c r="Z1011" s="63"/>
      <c r="AA1011" s="63"/>
      <c r="AB1011" s="63"/>
      <c r="AC1011" s="63"/>
      <c r="AD1011" s="63"/>
      <c r="AE1011" s="63"/>
      <c r="AF1011" s="63"/>
      <c r="AG1011" s="63"/>
      <c r="AH1011" s="63"/>
      <c r="AI1011" s="63"/>
      <c r="AJ1011" s="63"/>
      <c r="AK1011" s="63"/>
      <c r="AL1011" s="63"/>
      <c r="AM1011" s="63"/>
      <c r="AN1011" s="63"/>
      <c r="AO1011" s="63"/>
      <c r="AP1011" s="63"/>
      <c r="AQ1011" s="63"/>
      <c r="AR1011" s="63"/>
      <c r="AS1011" s="63"/>
      <c r="AT1011" s="63"/>
      <c r="AU1011" s="63"/>
    </row>
    <row r="1012">
      <c r="A1012" s="89"/>
      <c r="B1012" s="89"/>
      <c r="C1012" s="63"/>
      <c r="D1012" s="63"/>
      <c r="E1012" s="63"/>
      <c r="F1012" s="63"/>
      <c r="G1012" s="63"/>
      <c r="H1012" s="63"/>
      <c r="I1012" s="63"/>
      <c r="J1012" s="63"/>
      <c r="K1012" s="63"/>
      <c r="L1012" s="63"/>
      <c r="M1012" s="63"/>
      <c r="N1012" s="63"/>
      <c r="O1012" s="63"/>
      <c r="P1012" s="63"/>
      <c r="Q1012" s="63"/>
      <c r="R1012" s="63"/>
      <c r="S1012" s="63"/>
      <c r="T1012" s="63"/>
      <c r="U1012" s="63"/>
      <c r="V1012" s="63"/>
      <c r="W1012" s="63"/>
      <c r="X1012" s="63"/>
      <c r="Y1012" s="63"/>
      <c r="Z1012" s="63"/>
      <c r="AA1012" s="63"/>
      <c r="AB1012" s="63"/>
      <c r="AC1012" s="63"/>
      <c r="AD1012" s="63"/>
      <c r="AE1012" s="63"/>
      <c r="AF1012" s="63"/>
      <c r="AG1012" s="63"/>
      <c r="AH1012" s="63"/>
      <c r="AI1012" s="63"/>
      <c r="AJ1012" s="63"/>
      <c r="AK1012" s="63"/>
      <c r="AL1012" s="63"/>
      <c r="AM1012" s="63"/>
      <c r="AN1012" s="63"/>
      <c r="AO1012" s="63"/>
      <c r="AP1012" s="63"/>
      <c r="AQ1012" s="63"/>
      <c r="AR1012" s="63"/>
      <c r="AS1012" s="63"/>
      <c r="AT1012" s="63"/>
      <c r="AU1012" s="63"/>
    </row>
    <row r="1013">
      <c r="A1013" s="89"/>
      <c r="B1013" s="89"/>
      <c r="C1013" s="63"/>
      <c r="D1013" s="63"/>
      <c r="E1013" s="63"/>
      <c r="F1013" s="63"/>
      <c r="G1013" s="63"/>
      <c r="H1013" s="63"/>
      <c r="I1013" s="63"/>
      <c r="J1013" s="63"/>
      <c r="K1013" s="63"/>
      <c r="L1013" s="63"/>
      <c r="M1013" s="63"/>
      <c r="N1013" s="63"/>
      <c r="O1013" s="63"/>
      <c r="P1013" s="63"/>
      <c r="Q1013" s="63"/>
      <c r="R1013" s="63"/>
      <c r="S1013" s="63"/>
      <c r="T1013" s="63"/>
      <c r="U1013" s="63"/>
      <c r="V1013" s="63"/>
      <c r="W1013" s="63"/>
      <c r="X1013" s="63"/>
      <c r="Y1013" s="63"/>
      <c r="Z1013" s="63"/>
      <c r="AA1013" s="63"/>
      <c r="AB1013" s="63"/>
      <c r="AC1013" s="63"/>
      <c r="AD1013" s="63"/>
      <c r="AE1013" s="63"/>
      <c r="AF1013" s="63"/>
      <c r="AG1013" s="63"/>
      <c r="AH1013" s="63"/>
      <c r="AI1013" s="63"/>
      <c r="AJ1013" s="63"/>
      <c r="AK1013" s="63"/>
      <c r="AL1013" s="63"/>
      <c r="AM1013" s="63"/>
      <c r="AN1013" s="63"/>
      <c r="AO1013" s="63"/>
      <c r="AP1013" s="63"/>
      <c r="AQ1013" s="63"/>
      <c r="AR1013" s="63"/>
      <c r="AS1013" s="63"/>
      <c r="AT1013" s="63"/>
      <c r="AU1013" s="63"/>
    </row>
    <row r="1014">
      <c r="A1014" s="89"/>
      <c r="B1014" s="89"/>
      <c r="C1014" s="63"/>
      <c r="D1014" s="63"/>
      <c r="E1014" s="63"/>
      <c r="F1014" s="63"/>
      <c r="G1014" s="63"/>
      <c r="H1014" s="63"/>
      <c r="I1014" s="63"/>
      <c r="J1014" s="63"/>
      <c r="K1014" s="63"/>
      <c r="L1014" s="63"/>
      <c r="M1014" s="63"/>
      <c r="N1014" s="63"/>
      <c r="O1014" s="63"/>
      <c r="P1014" s="63"/>
      <c r="Q1014" s="63"/>
      <c r="R1014" s="63"/>
      <c r="S1014" s="63"/>
      <c r="T1014" s="63"/>
      <c r="U1014" s="63"/>
      <c r="V1014" s="63"/>
      <c r="W1014" s="63"/>
      <c r="X1014" s="63"/>
      <c r="Y1014" s="63"/>
      <c r="Z1014" s="63"/>
      <c r="AA1014" s="63"/>
      <c r="AB1014" s="63"/>
      <c r="AC1014" s="63"/>
      <c r="AD1014" s="63"/>
      <c r="AE1014" s="63"/>
      <c r="AF1014" s="63"/>
      <c r="AG1014" s="63"/>
      <c r="AH1014" s="63"/>
      <c r="AI1014" s="63"/>
      <c r="AJ1014" s="63"/>
      <c r="AK1014" s="63"/>
      <c r="AL1014" s="63"/>
      <c r="AM1014" s="63"/>
      <c r="AN1014" s="63"/>
      <c r="AO1014" s="63"/>
      <c r="AP1014" s="63"/>
      <c r="AQ1014" s="63"/>
      <c r="AR1014" s="63"/>
      <c r="AS1014" s="63"/>
      <c r="AT1014" s="63"/>
      <c r="AU1014" s="63"/>
    </row>
    <row r="1015">
      <c r="A1015" s="89"/>
      <c r="B1015" s="89"/>
      <c r="C1015" s="63"/>
      <c r="D1015" s="63"/>
      <c r="E1015" s="63"/>
      <c r="F1015" s="63"/>
      <c r="G1015" s="63"/>
      <c r="H1015" s="63"/>
      <c r="I1015" s="63"/>
      <c r="J1015" s="63"/>
      <c r="K1015" s="63"/>
      <c r="L1015" s="63"/>
      <c r="M1015" s="63"/>
      <c r="N1015" s="63"/>
      <c r="O1015" s="63"/>
      <c r="P1015" s="63"/>
      <c r="Q1015" s="63"/>
      <c r="R1015" s="63"/>
      <c r="S1015" s="63"/>
      <c r="T1015" s="63"/>
      <c r="U1015" s="63"/>
      <c r="V1015" s="63"/>
      <c r="W1015" s="63"/>
      <c r="X1015" s="63"/>
      <c r="Y1015" s="63"/>
      <c r="Z1015" s="63"/>
      <c r="AA1015" s="63"/>
      <c r="AB1015" s="63"/>
      <c r="AC1015" s="63"/>
      <c r="AD1015" s="63"/>
      <c r="AE1015" s="63"/>
      <c r="AF1015" s="63"/>
      <c r="AG1015" s="63"/>
      <c r="AH1015" s="63"/>
      <c r="AI1015" s="63"/>
      <c r="AJ1015" s="63"/>
      <c r="AK1015" s="63"/>
      <c r="AL1015" s="63"/>
      <c r="AM1015" s="63"/>
      <c r="AN1015" s="63"/>
      <c r="AO1015" s="63"/>
      <c r="AP1015" s="63"/>
      <c r="AQ1015" s="63"/>
      <c r="AR1015" s="63"/>
      <c r="AS1015" s="63"/>
      <c r="AT1015" s="63"/>
      <c r="AU1015" s="63"/>
    </row>
    <row r="1016">
      <c r="A1016" s="89"/>
      <c r="B1016" s="89"/>
      <c r="C1016" s="63"/>
      <c r="D1016" s="63"/>
      <c r="E1016" s="63"/>
      <c r="F1016" s="63"/>
      <c r="G1016" s="63"/>
      <c r="H1016" s="63"/>
      <c r="I1016" s="63"/>
      <c r="J1016" s="63"/>
      <c r="K1016" s="63"/>
      <c r="L1016" s="63"/>
      <c r="M1016" s="63"/>
      <c r="N1016" s="63"/>
      <c r="O1016" s="63"/>
      <c r="P1016" s="63"/>
      <c r="Q1016" s="63"/>
      <c r="R1016" s="63"/>
      <c r="S1016" s="63"/>
      <c r="T1016" s="63"/>
      <c r="U1016" s="63"/>
      <c r="V1016" s="63"/>
      <c r="W1016" s="63"/>
      <c r="X1016" s="63"/>
      <c r="Y1016" s="63"/>
      <c r="Z1016" s="63"/>
      <c r="AA1016" s="63"/>
      <c r="AB1016" s="63"/>
      <c r="AC1016" s="63"/>
      <c r="AD1016" s="63"/>
      <c r="AE1016" s="63"/>
      <c r="AF1016" s="63"/>
      <c r="AG1016" s="63"/>
      <c r="AH1016" s="63"/>
      <c r="AI1016" s="63"/>
      <c r="AJ1016" s="63"/>
      <c r="AK1016" s="63"/>
      <c r="AL1016" s="63"/>
      <c r="AM1016" s="63"/>
      <c r="AN1016" s="63"/>
      <c r="AO1016" s="63"/>
      <c r="AP1016" s="63"/>
      <c r="AQ1016" s="63"/>
      <c r="AR1016" s="63"/>
      <c r="AS1016" s="63"/>
      <c r="AT1016" s="63"/>
      <c r="AU1016" s="63"/>
    </row>
    <row r="1017">
      <c r="A1017" s="89"/>
      <c r="B1017" s="89"/>
      <c r="C1017" s="63"/>
      <c r="D1017" s="63"/>
      <c r="E1017" s="63"/>
      <c r="F1017" s="63"/>
      <c r="G1017" s="63"/>
      <c r="H1017" s="63"/>
      <c r="I1017" s="63"/>
      <c r="J1017" s="63"/>
      <c r="K1017" s="63"/>
      <c r="L1017" s="63"/>
      <c r="M1017" s="63"/>
      <c r="N1017" s="63"/>
      <c r="O1017" s="63"/>
      <c r="P1017" s="63"/>
      <c r="Q1017" s="63"/>
      <c r="R1017" s="63"/>
      <c r="S1017" s="63"/>
      <c r="T1017" s="63"/>
      <c r="U1017" s="63"/>
      <c r="V1017" s="63"/>
      <c r="W1017" s="63"/>
      <c r="X1017" s="63"/>
      <c r="Y1017" s="63"/>
      <c r="Z1017" s="63"/>
      <c r="AA1017" s="63"/>
      <c r="AB1017" s="63"/>
      <c r="AC1017" s="63"/>
      <c r="AD1017" s="63"/>
      <c r="AE1017" s="63"/>
      <c r="AF1017" s="63"/>
      <c r="AG1017" s="63"/>
      <c r="AH1017" s="63"/>
      <c r="AI1017" s="63"/>
      <c r="AJ1017" s="63"/>
      <c r="AK1017" s="63"/>
      <c r="AL1017" s="63"/>
      <c r="AM1017" s="63"/>
      <c r="AN1017" s="63"/>
      <c r="AO1017" s="63"/>
      <c r="AP1017" s="63"/>
      <c r="AQ1017" s="63"/>
      <c r="AR1017" s="63"/>
      <c r="AS1017" s="63"/>
      <c r="AT1017" s="63"/>
      <c r="AU1017" s="63"/>
    </row>
    <row r="1018">
      <c r="A1018" s="89"/>
      <c r="B1018" s="89"/>
      <c r="C1018" s="63"/>
      <c r="D1018" s="63"/>
      <c r="E1018" s="63"/>
      <c r="F1018" s="63"/>
      <c r="G1018" s="63"/>
      <c r="H1018" s="63"/>
      <c r="I1018" s="63"/>
      <c r="J1018" s="63"/>
      <c r="K1018" s="63"/>
      <c r="L1018" s="63"/>
      <c r="M1018" s="63"/>
      <c r="N1018" s="63"/>
      <c r="O1018" s="63"/>
      <c r="P1018" s="63"/>
      <c r="Q1018" s="63"/>
      <c r="R1018" s="63"/>
      <c r="S1018" s="63"/>
      <c r="T1018" s="63"/>
      <c r="U1018" s="63"/>
      <c r="V1018" s="63"/>
      <c r="W1018" s="63"/>
      <c r="X1018" s="63"/>
      <c r="Y1018" s="63"/>
      <c r="Z1018" s="63"/>
      <c r="AA1018" s="63"/>
      <c r="AB1018" s="63"/>
      <c r="AC1018" s="63"/>
      <c r="AD1018" s="63"/>
      <c r="AE1018" s="63"/>
      <c r="AF1018" s="63"/>
      <c r="AG1018" s="63"/>
      <c r="AH1018" s="63"/>
      <c r="AI1018" s="63"/>
      <c r="AJ1018" s="63"/>
      <c r="AK1018" s="63"/>
      <c r="AL1018" s="63"/>
      <c r="AM1018" s="63"/>
      <c r="AN1018" s="63"/>
      <c r="AO1018" s="63"/>
      <c r="AP1018" s="63"/>
      <c r="AQ1018" s="63"/>
      <c r="AR1018" s="63"/>
      <c r="AS1018" s="63"/>
      <c r="AT1018" s="63"/>
      <c r="AU1018" s="63"/>
    </row>
    <row r="1019">
      <c r="A1019" s="92"/>
      <c r="B1019" s="92"/>
    </row>
    <row r="1020">
      <c r="A1020" s="92"/>
      <c r="B1020" s="92"/>
    </row>
  </sheetData>
  <mergeCells count="42">
    <mergeCell ref="X3:AC3"/>
    <mergeCell ref="AG4:AJ52"/>
    <mergeCell ref="AK4:AL52"/>
    <mergeCell ref="C1:M1"/>
    <mergeCell ref="N1:AB1"/>
    <mergeCell ref="C3:H3"/>
    <mergeCell ref="J3:O3"/>
    <mergeCell ref="Q3:V3"/>
    <mergeCell ref="B4:B5"/>
    <mergeCell ref="A6:B6"/>
    <mergeCell ref="A4:A5"/>
    <mergeCell ref="A7:A12"/>
    <mergeCell ref="B7:B8"/>
    <mergeCell ref="B9:B10"/>
    <mergeCell ref="B11:B12"/>
    <mergeCell ref="A13:A14"/>
    <mergeCell ref="B13:B14"/>
    <mergeCell ref="A17:A26"/>
    <mergeCell ref="A27:A34"/>
    <mergeCell ref="A35:A42"/>
    <mergeCell ref="A43:A44"/>
    <mergeCell ref="A45:A52"/>
    <mergeCell ref="A15:A16"/>
    <mergeCell ref="B15:B16"/>
    <mergeCell ref="B17:B18"/>
    <mergeCell ref="B19:B20"/>
    <mergeCell ref="B21:B22"/>
    <mergeCell ref="B23:B24"/>
    <mergeCell ref="B25:B26"/>
    <mergeCell ref="B41:B42"/>
    <mergeCell ref="B43:B44"/>
    <mergeCell ref="B45:B46"/>
    <mergeCell ref="B47:B48"/>
    <mergeCell ref="B49:B50"/>
    <mergeCell ref="B51:B52"/>
    <mergeCell ref="B27:B28"/>
    <mergeCell ref="B29:B30"/>
    <mergeCell ref="B31:B32"/>
    <mergeCell ref="B33:B34"/>
    <mergeCell ref="B35:B36"/>
    <mergeCell ref="B37:B38"/>
    <mergeCell ref="B39:B40"/>
  </mergeCells>
  <printOptions gridLines="1" horizontalCentered="1"/>
  <pageMargins bottom="0.75" footer="0.0" header="0.0" left="0.7" right="0.7" top="0.75"/>
  <pageSetup fitToHeight="0" cellComments="atEnd" orientation="landscape" pageOrder="overThenDown"/>
  <drawing r:id="rId1"/>
</worksheet>
</file>