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pportunity Matrix" sheetId="2" state="visible" r:id="rId2"/>
    <sheet xmlns:r="http://schemas.openxmlformats.org/officeDocument/2006/relationships" name="MVP Prioritization" sheetId="3" state="visible" r:id="rId3"/>
    <sheet xmlns:r="http://schemas.openxmlformats.org/officeDocument/2006/relationships" name="TAM_SAM_SOM" sheetId="4" state="visible" r:id="rId4"/>
    <sheet xmlns:r="http://schemas.openxmlformats.org/officeDocument/2006/relationships" name="Customer Interview Analysis" sheetId="5" state="visible" r:id="rId5"/>
    <sheet xmlns:r="http://schemas.openxmlformats.org/officeDocument/2006/relationships" name="Competitor Positioning" sheetId="6" state="visible" r:id="rId6"/>
    <sheet xmlns:r="http://schemas.openxmlformats.org/officeDocument/2006/relationships" name="Unit Economics" sheetId="7" state="visible" r:id="rId7"/>
    <sheet xmlns:r="http://schemas.openxmlformats.org/officeDocument/2006/relationships" name="MVP Roadmap" sheetId="8" state="visible" r:id="rId8"/>
    <sheet xmlns:r="http://schemas.openxmlformats.org/officeDocument/2006/relationships" name="Go-NoGo Framework" sheetId="9" state="visible" r:id="rId9"/>
    <sheet xmlns:r="http://schemas.openxmlformats.org/officeDocument/2006/relationships" name="Keywords" sheetId="10" state="visible" r:id="rId10"/>
    <sheet xmlns:r="http://schemas.openxmlformats.org/officeDocument/2006/relationships" name="Pain Points" sheetId="11" state="visible" r:id="rId11"/>
    <sheet xmlns:r="http://schemas.openxmlformats.org/officeDocument/2006/relationships" name="Customer Persona" sheetId="12" state="visible" r:id="rId12"/>
    <sheet xmlns:r="http://schemas.openxmlformats.org/officeDocument/2006/relationships" name="JTBD" sheetId="13" state="visible" r:id="rId13"/>
    <sheet xmlns:r="http://schemas.openxmlformats.org/officeDocument/2006/relationships" name="Competitors" sheetId="14" state="visible" r:id="rId14"/>
    <sheet xmlns:r="http://schemas.openxmlformats.org/officeDocument/2006/relationships" name="Pricing Research" sheetId="15" state="visible" r:id="rId15"/>
    <sheet xmlns:r="http://schemas.openxmlformats.org/officeDocument/2006/relationships" name="Experimen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Keywords</t>
        </is>
      </c>
    </row>
    <row r="3">
      <c r="A3" t="inlineStr">
        <is>
          <t>Total Pain Points</t>
        </is>
      </c>
    </row>
    <row r="4">
      <c r="A4" t="inlineStr">
        <is>
          <t>Top Opportunity Score</t>
        </is>
      </c>
    </row>
    <row r="5">
      <c r="A5" t="inlineStr">
        <is>
          <t>Recommended Niche</t>
        </is>
      </c>
    </row>
    <row r="6">
      <c r="A6" t="inlineStr">
        <is>
          <t>Go/No-Go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Frequency</t>
        </is>
      </c>
      <c r="C1" s="1" t="inlineStr">
        <is>
          <t>Severity</t>
        </is>
      </c>
      <c r="D1" s="1" t="inlineStr">
        <is>
          <t>Existing Solution Quality</t>
        </is>
      </c>
      <c r="E1" s="1" t="inlineStr">
        <is>
          <t>AI Advantage</t>
        </is>
      </c>
      <c r="F1" s="1" t="inlineStr">
        <is>
          <t>Opportunity Score</t>
        </is>
      </c>
    </row>
    <row r="2">
      <c r="F2">
        <f>B2*C2*(6-D2)*E2</f>
        <v/>
      </c>
    </row>
    <row r="3">
      <c r="F3">
        <f>B3*C3*(6-D3)*E3</f>
        <v/>
      </c>
    </row>
    <row r="4">
      <c r="F4">
        <f>B4*C4*(6-D4)*E4</f>
        <v/>
      </c>
    </row>
    <row r="5">
      <c r="F5">
        <f>B5*C5*(6-D5)*E5</f>
        <v/>
      </c>
    </row>
    <row r="6">
      <c r="F6">
        <f>B6*C6*(6-D6)*E6</f>
        <v/>
      </c>
    </row>
    <row r="7">
      <c r="F7">
        <f>B7*C7*(6-D7)*E7</f>
        <v/>
      </c>
    </row>
    <row r="8">
      <c r="F8">
        <f>B8*C8*(6-D8)*E8</f>
        <v/>
      </c>
    </row>
    <row r="9">
      <c r="F9">
        <f>B9*C9*(6-D9)*E9</f>
        <v/>
      </c>
    </row>
    <row r="10">
      <c r="F10">
        <f>B10*C10*(6-D10)*E10</f>
        <v/>
      </c>
    </row>
    <row r="11">
      <c r="F11">
        <f>B11*C11*(6-D11)*E11</f>
        <v/>
      </c>
    </row>
    <row r="12">
      <c r="F12">
        <f>B12*C12*(6-D12)*E12</f>
        <v/>
      </c>
    </row>
    <row r="13">
      <c r="F13">
        <f>B13*C13*(6-D13)*E13</f>
        <v/>
      </c>
    </row>
    <row r="14">
      <c r="F14">
        <f>B14*C14*(6-D14)*E14</f>
        <v/>
      </c>
    </row>
    <row r="15">
      <c r="F15">
        <f>B15*C15*(6-D15)*E15</f>
        <v/>
      </c>
    </row>
    <row r="16">
      <c r="F16">
        <f>B16*C16*(6-D16)*E16</f>
        <v/>
      </c>
    </row>
    <row r="17">
      <c r="F17">
        <f>B17*C17*(6-D17)*E17</f>
        <v/>
      </c>
    </row>
    <row r="18">
      <c r="F18">
        <f>B18*C18*(6-D18)*E18</f>
        <v/>
      </c>
    </row>
    <row r="19">
      <c r="F19">
        <f>B19*C19*(6-D19)*E19</f>
        <v/>
      </c>
    </row>
    <row r="20">
      <c r="F20">
        <f>B20*C20*(6-D20)*E20</f>
        <v/>
      </c>
    </row>
    <row r="21">
      <c r="F21">
        <f>B21*C21*(6-D21)*E21</f>
        <v/>
      </c>
    </row>
    <row r="22">
      <c r="F22">
        <f>B22*C22*(6-D22)*E22</f>
        <v/>
      </c>
    </row>
    <row r="23">
      <c r="F23">
        <f>B23*C23*(6-D23)*E23</f>
        <v/>
      </c>
    </row>
    <row r="24">
      <c r="F24">
        <f>B24*C24*(6-D24)*E24</f>
        <v/>
      </c>
    </row>
    <row r="25">
      <c r="F25">
        <f>B25*C25*(6-D25)*E25</f>
        <v/>
      </c>
    </row>
    <row r="26">
      <c r="F26">
        <f>B26*C26*(6-D26)*E26</f>
        <v/>
      </c>
    </row>
    <row r="27">
      <c r="F27">
        <f>B27*C27*(6-D27)*E27</f>
        <v/>
      </c>
    </row>
    <row r="28">
      <c r="F28">
        <f>B28*C28*(6-D28)*E28</f>
        <v/>
      </c>
    </row>
    <row r="29">
      <c r="F29">
        <f>B29*C29*(6-D29)*E29</f>
        <v/>
      </c>
    </row>
    <row r="30">
      <c r="F30">
        <f>B30*C30*(6-D30)*E30</f>
        <v/>
      </c>
    </row>
    <row r="31">
      <c r="F31">
        <f>B31*C31*(6-D31)*E31</f>
        <v/>
      </c>
    </row>
    <row r="32">
      <c r="F32">
        <f>B32*C32*(6-D32)*E32</f>
        <v/>
      </c>
    </row>
    <row r="33">
      <c r="F33">
        <f>B33*C33*(6-D33)*E33</f>
        <v/>
      </c>
    </row>
    <row r="34">
      <c r="F34">
        <f>B34*C34*(6-D34)*E34</f>
        <v/>
      </c>
    </row>
    <row r="35">
      <c r="F35">
        <f>B35*C35*(6-D35)*E35</f>
        <v/>
      </c>
    </row>
    <row r="36">
      <c r="F36">
        <f>B36*C36*(6-D36)*E36</f>
        <v/>
      </c>
    </row>
    <row r="37">
      <c r="F37">
        <f>B37*C37*(6-D37)*E37</f>
        <v/>
      </c>
    </row>
    <row r="38">
      <c r="F38">
        <f>B38*C38*(6-D38)*E38</f>
        <v/>
      </c>
    </row>
    <row r="39">
      <c r="F39">
        <f>B39*C39*(6-D39)*E39</f>
        <v/>
      </c>
    </row>
    <row r="40">
      <c r="F40">
        <f>B40*C40*(6-D40)*E40</f>
        <v/>
      </c>
    </row>
    <row r="41">
      <c r="F41">
        <f>B41*C41*(6-D41)*E41</f>
        <v/>
      </c>
    </row>
    <row r="42">
      <c r="F42">
        <f>B42*C42*(6-D42)*E42</f>
        <v/>
      </c>
    </row>
    <row r="43">
      <c r="F43">
        <f>B43*C43*(6-D43)*E43</f>
        <v/>
      </c>
    </row>
    <row r="44">
      <c r="F44">
        <f>B44*C44*(6-D44)*E44</f>
        <v/>
      </c>
    </row>
    <row r="45">
      <c r="F45">
        <f>B45*C45*(6-D45)*E45</f>
        <v/>
      </c>
    </row>
    <row r="46">
      <c r="F46">
        <f>B46*C46*(6-D46)*E46</f>
        <v/>
      </c>
    </row>
    <row r="47">
      <c r="F47">
        <f>B47*C47*(6-D47)*E47</f>
        <v/>
      </c>
    </row>
    <row r="48">
      <c r="F48">
        <f>B48*C48*(6-D48)*E48</f>
        <v/>
      </c>
    </row>
    <row r="49">
      <c r="F49">
        <f>B49*C49*(6-D49)*E49</f>
        <v/>
      </c>
    </row>
    <row r="50">
      <c r="F50">
        <f>B50*C50*(6-D50)*E50</f>
        <v/>
      </c>
    </row>
    <row r="51">
      <c r="F51">
        <f>B51*C51*(6-D51)*E51</f>
        <v/>
      </c>
    </row>
    <row r="52">
      <c r="F52">
        <f>B52*C52*(6-D52)*E52</f>
        <v/>
      </c>
    </row>
    <row r="53">
      <c r="F53">
        <f>B53*C53*(6-D53)*E53</f>
        <v/>
      </c>
    </row>
    <row r="54">
      <c r="F54">
        <f>B54*C54*(6-D54)*E54</f>
        <v/>
      </c>
    </row>
    <row r="55">
      <c r="F55">
        <f>B55*C55*(6-D55)*E55</f>
        <v/>
      </c>
    </row>
    <row r="56">
      <c r="F56">
        <f>B56*C56*(6-D56)*E56</f>
        <v/>
      </c>
    </row>
    <row r="57">
      <c r="F57">
        <f>B57*C57*(6-D57)*E57</f>
        <v/>
      </c>
    </row>
    <row r="58">
      <c r="F58">
        <f>B58*C58*(6-D58)*E58</f>
        <v/>
      </c>
    </row>
    <row r="59">
      <c r="F59">
        <f>B59*C59*(6-D59)*E59</f>
        <v/>
      </c>
    </row>
    <row r="60">
      <c r="F60">
        <f>B60*C60*(6-D60)*E60</f>
        <v/>
      </c>
    </row>
    <row r="61">
      <c r="F61">
        <f>B61*C61*(6-D61)*E61</f>
        <v/>
      </c>
    </row>
    <row r="62">
      <c r="F62">
        <f>B62*C62*(6-D62)*E62</f>
        <v/>
      </c>
    </row>
    <row r="63">
      <c r="F63">
        <f>B63*C63*(6-D63)*E63</f>
        <v/>
      </c>
    </row>
    <row r="64">
      <c r="F64">
        <f>B64*C64*(6-D64)*E64</f>
        <v/>
      </c>
    </row>
    <row r="65">
      <c r="F65">
        <f>B65*C65*(6-D65)*E65</f>
        <v/>
      </c>
    </row>
    <row r="66">
      <c r="F66">
        <f>B66*C66*(6-D66)*E66</f>
        <v/>
      </c>
    </row>
    <row r="67">
      <c r="F67">
        <f>B67*C67*(6-D67)*E67</f>
        <v/>
      </c>
    </row>
    <row r="68">
      <c r="F68">
        <f>B68*C68*(6-D68)*E68</f>
        <v/>
      </c>
    </row>
    <row r="69">
      <c r="F69">
        <f>B69*C69*(6-D69)*E69</f>
        <v/>
      </c>
    </row>
    <row r="70">
      <c r="F70">
        <f>B70*C70*(6-D70)*E70</f>
        <v/>
      </c>
    </row>
    <row r="71">
      <c r="F71">
        <f>B71*C71*(6-D71)*E71</f>
        <v/>
      </c>
    </row>
    <row r="72">
      <c r="F72">
        <f>B72*C72*(6-D72)*E72</f>
        <v/>
      </c>
    </row>
    <row r="73">
      <c r="F73">
        <f>B73*C73*(6-D73)*E73</f>
        <v/>
      </c>
    </row>
    <row r="74">
      <c r="F74">
        <f>B74*C74*(6-D74)*E74</f>
        <v/>
      </c>
    </row>
    <row r="75">
      <c r="F75">
        <f>B75*C75*(6-D75)*E75</f>
        <v/>
      </c>
    </row>
    <row r="76">
      <c r="F76">
        <f>B76*C76*(6-D76)*E76</f>
        <v/>
      </c>
    </row>
    <row r="77">
      <c r="F77">
        <f>B77*C77*(6-D77)*E77</f>
        <v/>
      </c>
    </row>
    <row r="78">
      <c r="F78">
        <f>B78*C78*(6-D78)*E78</f>
        <v/>
      </c>
    </row>
    <row r="79">
      <c r="F79">
        <f>B79*C79*(6-D79)*E79</f>
        <v/>
      </c>
    </row>
    <row r="80">
      <c r="F80">
        <f>B80*C80*(6-D80)*E80</f>
        <v/>
      </c>
    </row>
    <row r="81">
      <c r="F81">
        <f>B81*C81*(6-D81)*E81</f>
        <v/>
      </c>
    </row>
    <row r="82">
      <c r="F82">
        <f>B82*C82*(6-D82)*E82</f>
        <v/>
      </c>
    </row>
    <row r="83">
      <c r="F83">
        <f>B83*C83*(6-D83)*E83</f>
        <v/>
      </c>
    </row>
    <row r="84">
      <c r="F84">
        <f>B84*C84*(6-D84)*E84</f>
        <v/>
      </c>
    </row>
    <row r="85">
      <c r="F85">
        <f>B85*C85*(6-D85)*E85</f>
        <v/>
      </c>
    </row>
    <row r="86">
      <c r="F86">
        <f>B86*C86*(6-D86)*E86</f>
        <v/>
      </c>
    </row>
    <row r="87">
      <c r="F87">
        <f>B87*C87*(6-D87)*E87</f>
        <v/>
      </c>
    </row>
    <row r="88">
      <c r="F88">
        <f>B88*C88*(6-D88)*E88</f>
        <v/>
      </c>
    </row>
    <row r="89">
      <c r="F89">
        <f>B89*C89*(6-D89)*E89</f>
        <v/>
      </c>
    </row>
    <row r="90">
      <c r="F90">
        <f>B90*C90*(6-D90)*E90</f>
        <v/>
      </c>
    </row>
    <row r="91">
      <c r="F91">
        <f>B91*C91*(6-D91)*E91</f>
        <v/>
      </c>
    </row>
    <row r="92">
      <c r="F92">
        <f>B92*C92*(6-D92)*E92</f>
        <v/>
      </c>
    </row>
    <row r="93">
      <c r="F93">
        <f>B93*C93*(6-D93)*E93</f>
        <v/>
      </c>
    </row>
    <row r="94">
      <c r="F94">
        <f>B94*C94*(6-D94)*E94</f>
        <v/>
      </c>
    </row>
    <row r="95">
      <c r="F95">
        <f>B95*C95*(6-D95)*E95</f>
        <v/>
      </c>
    </row>
    <row r="96">
      <c r="F96">
        <f>B96*C96*(6-D96)*E96</f>
        <v/>
      </c>
    </row>
    <row r="97">
      <c r="F97">
        <f>B97*C97*(6-D97)*E97</f>
        <v/>
      </c>
    </row>
    <row r="98">
      <c r="F98">
        <f>B98*C98*(6-D98)*E98</f>
        <v/>
      </c>
    </row>
    <row r="99">
      <c r="F99">
        <f>B99*C99*(6-D99)*E99</f>
        <v/>
      </c>
    </row>
    <row r="100">
      <c r="F100">
        <f>B100*C100*(6-D100)*E100</f>
        <v/>
      </c>
    </row>
    <row r="101">
      <c r="F101">
        <f>B101*C101*(6-D101)*E101</f>
        <v/>
      </c>
    </row>
    <row r="102">
      <c r="F102">
        <f>B102*C102*(6-D102)*E102</f>
        <v/>
      </c>
    </row>
    <row r="103">
      <c r="F103">
        <f>B103*C103*(6-D103)*E103</f>
        <v/>
      </c>
    </row>
    <row r="104">
      <c r="F104">
        <f>B104*C104*(6-D104)*E104</f>
        <v/>
      </c>
    </row>
    <row r="105">
      <c r="F105">
        <f>B105*C105*(6-D105)*E105</f>
        <v/>
      </c>
    </row>
    <row r="106">
      <c r="F106">
        <f>B106*C106*(6-D106)*E106</f>
        <v/>
      </c>
    </row>
    <row r="107">
      <c r="F107">
        <f>B107*C107*(6-D107)*E107</f>
        <v/>
      </c>
    </row>
    <row r="108">
      <c r="F108">
        <f>B108*C108*(6-D108)*E108</f>
        <v/>
      </c>
    </row>
    <row r="109">
      <c r="F109">
        <f>B109*C109*(6-D109)*E109</f>
        <v/>
      </c>
    </row>
    <row r="110">
      <c r="F110">
        <f>B110*C110*(6-D110)*E110</f>
        <v/>
      </c>
    </row>
    <row r="111">
      <c r="F111">
        <f>B111*C111*(6-D111)*E111</f>
        <v/>
      </c>
    </row>
    <row r="112">
      <c r="F112">
        <f>B112*C112*(6-D112)*E112</f>
        <v/>
      </c>
    </row>
    <row r="113">
      <c r="F113">
        <f>B113*C113*(6-D113)*E113</f>
        <v/>
      </c>
    </row>
    <row r="114">
      <c r="F114">
        <f>B114*C114*(6-D114)*E114</f>
        <v/>
      </c>
    </row>
    <row r="115">
      <c r="F115">
        <f>B115*C115*(6-D115)*E115</f>
        <v/>
      </c>
    </row>
    <row r="116">
      <c r="F116">
        <f>B116*C116*(6-D116)*E116</f>
        <v/>
      </c>
    </row>
    <row r="117">
      <c r="F117">
        <f>B117*C117*(6-D117)*E117</f>
        <v/>
      </c>
    </row>
    <row r="118">
      <c r="F118">
        <f>B118*C118*(6-D118)*E118</f>
        <v/>
      </c>
    </row>
    <row r="119">
      <c r="F119">
        <f>B119*C119*(6-D119)*E119</f>
        <v/>
      </c>
    </row>
    <row r="120">
      <c r="F120">
        <f>B120*C120*(6-D120)*E120</f>
        <v/>
      </c>
    </row>
    <row r="121">
      <c r="F121">
        <f>B121*C121*(6-D121)*E121</f>
        <v/>
      </c>
    </row>
    <row r="122">
      <c r="F122">
        <f>B122*C122*(6-D122)*E122</f>
        <v/>
      </c>
    </row>
    <row r="123">
      <c r="F123">
        <f>B123*C123*(6-D123)*E123</f>
        <v/>
      </c>
    </row>
    <row r="124">
      <c r="F124">
        <f>B124*C124*(6-D124)*E124</f>
        <v/>
      </c>
    </row>
    <row r="125">
      <c r="F125">
        <f>B125*C125*(6-D125)*E125</f>
        <v/>
      </c>
    </row>
    <row r="126">
      <c r="F126">
        <f>B126*C126*(6-D126)*E126</f>
        <v/>
      </c>
    </row>
    <row r="127">
      <c r="F127">
        <f>B127*C127*(6-D127)*E127</f>
        <v/>
      </c>
    </row>
    <row r="128">
      <c r="F128">
        <f>B128*C128*(6-D128)*E128</f>
        <v/>
      </c>
    </row>
    <row r="129">
      <c r="F129">
        <f>B129*C129*(6-D129)*E129</f>
        <v/>
      </c>
    </row>
    <row r="130">
      <c r="F130">
        <f>B130*C130*(6-D130)*E130</f>
        <v/>
      </c>
    </row>
    <row r="131">
      <c r="F131">
        <f>B131*C131*(6-D131)*E131</f>
        <v/>
      </c>
    </row>
    <row r="132">
      <c r="F132">
        <f>B132*C132*(6-D132)*E132</f>
        <v/>
      </c>
    </row>
    <row r="133">
      <c r="F133">
        <f>B133*C133*(6-D133)*E133</f>
        <v/>
      </c>
    </row>
    <row r="134">
      <c r="F134">
        <f>B134*C134*(6-D134)*E134</f>
        <v/>
      </c>
    </row>
    <row r="135">
      <c r="F135">
        <f>B135*C135*(6-D135)*E135</f>
        <v/>
      </c>
    </row>
    <row r="136">
      <c r="F136">
        <f>B136*C136*(6-D136)*E136</f>
        <v/>
      </c>
    </row>
    <row r="137">
      <c r="F137">
        <f>B137*C137*(6-D137)*E137</f>
        <v/>
      </c>
    </row>
    <row r="138">
      <c r="F138">
        <f>B138*C138*(6-D138)*E138</f>
        <v/>
      </c>
    </row>
    <row r="139">
      <c r="F139">
        <f>B139*C139*(6-D139)*E139</f>
        <v/>
      </c>
    </row>
    <row r="140">
      <c r="F140">
        <f>B140*C140*(6-D140)*E140</f>
        <v/>
      </c>
    </row>
    <row r="141">
      <c r="F141">
        <f>B141*C141*(6-D141)*E141</f>
        <v/>
      </c>
    </row>
    <row r="142">
      <c r="F142">
        <f>B142*C142*(6-D142)*E142</f>
        <v/>
      </c>
    </row>
    <row r="143">
      <c r="F143">
        <f>B143*C143*(6-D143)*E143</f>
        <v/>
      </c>
    </row>
    <row r="144">
      <c r="F144">
        <f>B144*C144*(6-D144)*E144</f>
        <v/>
      </c>
    </row>
    <row r="145">
      <c r="F145">
        <f>B145*C145*(6-D145)*E145</f>
        <v/>
      </c>
    </row>
    <row r="146">
      <c r="F146">
        <f>B146*C146*(6-D146)*E146</f>
        <v/>
      </c>
    </row>
    <row r="147">
      <c r="F147">
        <f>B147*C147*(6-D147)*E147</f>
        <v/>
      </c>
    </row>
    <row r="148">
      <c r="F148">
        <f>B148*C148*(6-D148)*E148</f>
        <v/>
      </c>
    </row>
    <row r="149">
      <c r="F149">
        <f>B149*C149*(6-D149)*E149</f>
        <v/>
      </c>
    </row>
    <row r="150">
      <c r="F150">
        <f>B150*C150*(6-D150)*E150</f>
        <v/>
      </c>
    </row>
    <row r="151">
      <c r="F151">
        <f>B151*C151*(6-D151)*E151</f>
        <v/>
      </c>
    </row>
    <row r="152">
      <c r="F152">
        <f>B152*C152*(6-D152)*E152</f>
        <v/>
      </c>
    </row>
    <row r="153">
      <c r="F153">
        <f>B153*C153*(6-D153)*E153</f>
        <v/>
      </c>
    </row>
    <row r="154">
      <c r="F154">
        <f>B154*C154*(6-D154)*E154</f>
        <v/>
      </c>
    </row>
    <row r="155">
      <c r="F155">
        <f>B155*C155*(6-D155)*E155</f>
        <v/>
      </c>
    </row>
    <row r="156">
      <c r="F156">
        <f>B156*C156*(6-D156)*E156</f>
        <v/>
      </c>
    </row>
    <row r="157">
      <c r="F157">
        <f>B157*C157*(6-D157)*E157</f>
        <v/>
      </c>
    </row>
    <row r="158">
      <c r="F158">
        <f>B158*C158*(6-D158)*E158</f>
        <v/>
      </c>
    </row>
    <row r="159">
      <c r="F159">
        <f>B159*C159*(6-D159)*E159</f>
        <v/>
      </c>
    </row>
    <row r="160">
      <c r="F160">
        <f>B160*C160*(6-D160)*E160</f>
        <v/>
      </c>
    </row>
    <row r="161">
      <c r="F161">
        <f>B161*C161*(6-D161)*E161</f>
        <v/>
      </c>
    </row>
    <row r="162">
      <c r="F162">
        <f>B162*C162*(6-D162)*E162</f>
        <v/>
      </c>
    </row>
    <row r="163">
      <c r="F163">
        <f>B163*C163*(6-D163)*E163</f>
        <v/>
      </c>
    </row>
    <row r="164">
      <c r="F164">
        <f>B164*C164*(6-D164)*E164</f>
        <v/>
      </c>
    </row>
    <row r="165">
      <c r="F165">
        <f>B165*C165*(6-D165)*E165</f>
        <v/>
      </c>
    </row>
    <row r="166">
      <c r="F166">
        <f>B166*C166*(6-D166)*E166</f>
        <v/>
      </c>
    </row>
    <row r="167">
      <c r="F167">
        <f>B167*C167*(6-D167)*E167</f>
        <v/>
      </c>
    </row>
    <row r="168">
      <c r="F168">
        <f>B168*C168*(6-D168)*E168</f>
        <v/>
      </c>
    </row>
    <row r="169">
      <c r="F169">
        <f>B169*C169*(6-D169)*E169</f>
        <v/>
      </c>
    </row>
    <row r="170">
      <c r="F170">
        <f>B170*C170*(6-D170)*E170</f>
        <v/>
      </c>
    </row>
    <row r="171">
      <c r="F171">
        <f>B171*C171*(6-D171)*E171</f>
        <v/>
      </c>
    </row>
    <row r="172">
      <c r="F172">
        <f>B172*C172*(6-D172)*E172</f>
        <v/>
      </c>
    </row>
    <row r="173">
      <c r="F173">
        <f>B173*C173*(6-D173)*E173</f>
        <v/>
      </c>
    </row>
    <row r="174">
      <c r="F174">
        <f>B174*C174*(6-D174)*E174</f>
        <v/>
      </c>
    </row>
    <row r="175">
      <c r="F175">
        <f>B175*C175*(6-D175)*E175</f>
        <v/>
      </c>
    </row>
    <row r="176">
      <c r="F176">
        <f>B176*C176*(6-D176)*E176</f>
        <v/>
      </c>
    </row>
    <row r="177">
      <c r="F177">
        <f>B177*C177*(6-D177)*E177</f>
        <v/>
      </c>
    </row>
    <row r="178">
      <c r="F178">
        <f>B178*C178*(6-D178)*E178</f>
        <v/>
      </c>
    </row>
    <row r="179">
      <c r="F179">
        <f>B179*C179*(6-D179)*E179</f>
        <v/>
      </c>
    </row>
    <row r="180">
      <c r="F180">
        <f>B180*C180*(6-D180)*E180</f>
        <v/>
      </c>
    </row>
    <row r="181">
      <c r="F181">
        <f>B181*C181*(6-D181)*E181</f>
        <v/>
      </c>
    </row>
    <row r="182">
      <c r="F182">
        <f>B182*C182*(6-D182)*E182</f>
        <v/>
      </c>
    </row>
    <row r="183">
      <c r="F183">
        <f>B183*C183*(6-D183)*E183</f>
        <v/>
      </c>
    </row>
    <row r="184">
      <c r="F184">
        <f>B184*C184*(6-D184)*E184</f>
        <v/>
      </c>
    </row>
    <row r="185">
      <c r="F185">
        <f>B185*C185*(6-D185)*E185</f>
        <v/>
      </c>
    </row>
    <row r="186">
      <c r="F186">
        <f>B186*C186*(6-D186)*E186</f>
        <v/>
      </c>
    </row>
    <row r="187">
      <c r="F187">
        <f>B187*C187*(6-D187)*E187</f>
        <v/>
      </c>
    </row>
    <row r="188">
      <c r="F188">
        <f>B188*C188*(6-D188)*E188</f>
        <v/>
      </c>
    </row>
    <row r="189">
      <c r="F189">
        <f>B189*C189*(6-D189)*E189</f>
        <v/>
      </c>
    </row>
    <row r="190">
      <c r="F190">
        <f>B190*C190*(6-D190)*E190</f>
        <v/>
      </c>
    </row>
    <row r="191">
      <c r="F191">
        <f>B191*C191*(6-D191)*E191</f>
        <v/>
      </c>
    </row>
    <row r="192">
      <c r="F192">
        <f>B192*C192*(6-D192)*E192</f>
        <v/>
      </c>
    </row>
    <row r="193">
      <c r="F193">
        <f>B193*C193*(6-D193)*E193</f>
        <v/>
      </c>
    </row>
    <row r="194">
      <c r="F194">
        <f>B194*C194*(6-D194)*E194</f>
        <v/>
      </c>
    </row>
    <row r="195">
      <c r="F195">
        <f>B195*C195*(6-D195)*E195</f>
        <v/>
      </c>
    </row>
    <row r="196">
      <c r="F196">
        <f>B196*C196*(6-D196)*E196</f>
        <v/>
      </c>
    </row>
    <row r="197">
      <c r="F197">
        <f>B197*C197*(6-D197)*E197</f>
        <v/>
      </c>
    </row>
    <row r="198">
      <c r="F198">
        <f>B198*C198*(6-D198)*E198</f>
        <v/>
      </c>
    </row>
    <row r="199">
      <c r="F199">
        <f>B199*C199*(6-D199)*E199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Reach</t>
        </is>
      </c>
      <c r="C1" s="1" t="inlineStr">
        <is>
          <t>Impact</t>
        </is>
      </c>
      <c r="D1" s="1" t="inlineStr">
        <is>
          <t>Confidence</t>
        </is>
      </c>
      <c r="E1" s="1" t="inlineStr">
        <is>
          <t>Effort</t>
        </is>
      </c>
      <c r="F1" s="1" t="inlineStr">
        <is>
          <t>RICE Score</t>
        </is>
      </c>
    </row>
    <row r="2">
      <c r="F2">
        <f>(B2*C2*D2)/E2</f>
        <v/>
      </c>
    </row>
    <row r="3">
      <c r="F3">
        <f>(B3*C3*D3)/E3</f>
        <v/>
      </c>
    </row>
    <row r="4">
      <c r="F4">
        <f>(B4*C4*D4)/E4</f>
        <v/>
      </c>
    </row>
    <row r="5">
      <c r="F5">
        <f>(B5*C5*D5)/E5</f>
        <v/>
      </c>
    </row>
    <row r="6">
      <c r="F6">
        <f>(B6*C6*D6)/E6</f>
        <v/>
      </c>
    </row>
    <row r="7">
      <c r="F7">
        <f>(B7*C7*D7)/E7</f>
        <v/>
      </c>
    </row>
    <row r="8">
      <c r="F8">
        <f>(B8*C8*D8)/E8</f>
        <v/>
      </c>
    </row>
    <row r="9">
      <c r="F9">
        <f>(B9*C9*D9)/E9</f>
        <v/>
      </c>
    </row>
    <row r="10">
      <c r="F10">
        <f>(B10*C10*D10)/E10</f>
        <v/>
      </c>
    </row>
    <row r="11">
      <c r="F11">
        <f>(B11*C11*D11)/E11</f>
        <v/>
      </c>
    </row>
    <row r="12">
      <c r="F12">
        <f>(B12*C12*D12)/E12</f>
        <v/>
      </c>
    </row>
    <row r="13">
      <c r="F13">
        <f>(B13*C13*D13)/E13</f>
        <v/>
      </c>
    </row>
    <row r="14">
      <c r="F14">
        <f>(B14*C14*D14)/E14</f>
        <v/>
      </c>
    </row>
    <row r="15">
      <c r="F15">
        <f>(B15*C15*D15)/E15</f>
        <v/>
      </c>
    </row>
    <row r="16">
      <c r="F16">
        <f>(B16*C16*D16)/E16</f>
        <v/>
      </c>
    </row>
    <row r="17">
      <c r="F17">
        <f>(B17*C17*D17)/E17</f>
        <v/>
      </c>
    </row>
    <row r="18">
      <c r="F18">
        <f>(B18*C18*D18)/E18</f>
        <v/>
      </c>
    </row>
    <row r="19">
      <c r="F19">
        <f>(B19*C19*D19)/E19</f>
        <v/>
      </c>
    </row>
    <row r="20">
      <c r="F20">
        <f>(B20*C20*D20)/E20</f>
        <v/>
      </c>
    </row>
    <row r="21">
      <c r="F21">
        <f>(B21*C21*D21)/E21</f>
        <v/>
      </c>
    </row>
    <row r="22">
      <c r="F22">
        <f>(B22*C22*D22)/E22</f>
        <v/>
      </c>
    </row>
    <row r="23">
      <c r="F23">
        <f>(B23*C23*D23)/E23</f>
        <v/>
      </c>
    </row>
    <row r="24">
      <c r="F24">
        <f>(B24*C24*D24)/E24</f>
        <v/>
      </c>
    </row>
    <row r="25">
      <c r="F25">
        <f>(B25*C25*D25)/E25</f>
        <v/>
      </c>
    </row>
    <row r="26">
      <c r="F26">
        <f>(B26*C26*D26)/E26</f>
        <v/>
      </c>
    </row>
    <row r="27">
      <c r="F27">
        <f>(B27*C27*D27)/E27</f>
        <v/>
      </c>
    </row>
    <row r="28">
      <c r="F28">
        <f>(B28*C28*D28)/E28</f>
        <v/>
      </c>
    </row>
    <row r="29">
      <c r="F29">
        <f>(B29*C29*D29)/E29</f>
        <v/>
      </c>
    </row>
    <row r="30">
      <c r="F30">
        <f>(B30*C30*D30)/E30</f>
        <v/>
      </c>
    </row>
    <row r="31">
      <c r="F31">
        <f>(B31*C31*D31)/E31</f>
        <v/>
      </c>
    </row>
    <row r="32">
      <c r="F32">
        <f>(B32*C32*D32)/E32</f>
        <v/>
      </c>
    </row>
    <row r="33">
      <c r="F33">
        <f>(B33*C33*D33)/E33</f>
        <v/>
      </c>
    </row>
    <row r="34">
      <c r="F34">
        <f>(B34*C34*D34)/E34</f>
        <v/>
      </c>
    </row>
    <row r="35">
      <c r="F35">
        <f>(B35*C35*D35)/E35</f>
        <v/>
      </c>
    </row>
    <row r="36">
      <c r="F36">
        <f>(B36*C36*D36)/E36</f>
        <v/>
      </c>
    </row>
    <row r="37">
      <c r="F37">
        <f>(B37*C37*D37)/E37</f>
        <v/>
      </c>
    </row>
    <row r="38">
      <c r="F38">
        <f>(B38*C38*D38)/E38</f>
        <v/>
      </c>
    </row>
    <row r="39">
      <c r="F39">
        <f>(B39*C39*D39)/E39</f>
        <v/>
      </c>
    </row>
    <row r="40">
      <c r="F40">
        <f>(B40*C40*D40)/E40</f>
        <v/>
      </c>
    </row>
    <row r="41">
      <c r="F41">
        <f>(B41*C41*D41)/E41</f>
        <v/>
      </c>
    </row>
    <row r="42">
      <c r="F42">
        <f>(B42*C42*D42)/E42</f>
        <v/>
      </c>
    </row>
    <row r="43">
      <c r="F43">
        <f>(B43*C43*D43)/E43</f>
        <v/>
      </c>
    </row>
    <row r="44">
      <c r="F44">
        <f>(B44*C44*D44)/E44</f>
        <v/>
      </c>
    </row>
    <row r="45">
      <c r="F45">
        <f>(B45*C45*D45)/E45</f>
        <v/>
      </c>
    </row>
    <row r="46">
      <c r="F46">
        <f>(B46*C46*D46)/E46</f>
        <v/>
      </c>
    </row>
    <row r="47">
      <c r="F47">
        <f>(B47*C47*D47)/E47</f>
        <v/>
      </c>
    </row>
    <row r="48">
      <c r="F48">
        <f>(B48*C48*D48)/E48</f>
        <v/>
      </c>
    </row>
    <row r="49">
      <c r="F49">
        <f>(B49*C49*D49)/E49</f>
        <v/>
      </c>
    </row>
    <row r="50">
      <c r="F50">
        <f>(B50*C50*D50)/E50</f>
        <v/>
      </c>
    </row>
    <row r="51">
      <c r="F51">
        <f>(B51*C51*D51)/E51</f>
        <v/>
      </c>
    </row>
    <row r="52">
      <c r="F52">
        <f>(B52*C52*D52)/E52</f>
        <v/>
      </c>
    </row>
    <row r="53">
      <c r="F53">
        <f>(B53*C53*D53)/E53</f>
        <v/>
      </c>
    </row>
    <row r="54">
      <c r="F54">
        <f>(B54*C54*D54)/E54</f>
        <v/>
      </c>
    </row>
    <row r="55">
      <c r="F55">
        <f>(B55*C55*D55)/E55</f>
        <v/>
      </c>
    </row>
    <row r="56">
      <c r="F56">
        <f>(B56*C56*D56)/E56</f>
        <v/>
      </c>
    </row>
    <row r="57">
      <c r="F57">
        <f>(B57*C57*D57)/E57</f>
        <v/>
      </c>
    </row>
    <row r="58">
      <c r="F58">
        <f>(B58*C58*D58)/E58</f>
        <v/>
      </c>
    </row>
    <row r="59">
      <c r="F59">
        <f>(B59*C59*D59)/E59</f>
        <v/>
      </c>
    </row>
    <row r="60">
      <c r="F60">
        <f>(B60*C60*D60)/E60</f>
        <v/>
      </c>
    </row>
    <row r="61">
      <c r="F61">
        <f>(B61*C61*D61)/E61</f>
        <v/>
      </c>
    </row>
    <row r="62">
      <c r="F62">
        <f>(B62*C62*D62)/E62</f>
        <v/>
      </c>
    </row>
    <row r="63">
      <c r="F63">
        <f>(B63*C63*D63)/E63</f>
        <v/>
      </c>
    </row>
    <row r="64">
      <c r="F64">
        <f>(B64*C64*D64)/E64</f>
        <v/>
      </c>
    </row>
    <row r="65">
      <c r="F65">
        <f>(B65*C65*D65)/E65</f>
        <v/>
      </c>
    </row>
    <row r="66">
      <c r="F66">
        <f>(B66*C66*D66)/E66</f>
        <v/>
      </c>
    </row>
    <row r="67">
      <c r="F67">
        <f>(B67*C67*D67)/E67</f>
        <v/>
      </c>
    </row>
    <row r="68">
      <c r="F68">
        <f>(B68*C68*D68)/E68</f>
        <v/>
      </c>
    </row>
    <row r="69">
      <c r="F69">
        <f>(B69*C69*D69)/E69</f>
        <v/>
      </c>
    </row>
    <row r="70">
      <c r="F70">
        <f>(B70*C70*D70)/E70</f>
        <v/>
      </c>
    </row>
    <row r="71">
      <c r="F71">
        <f>(B71*C71*D71)/E71</f>
        <v/>
      </c>
    </row>
    <row r="72">
      <c r="F72">
        <f>(B72*C72*D72)/E72</f>
        <v/>
      </c>
    </row>
    <row r="73">
      <c r="F73">
        <f>(B73*C73*D73)/E73</f>
        <v/>
      </c>
    </row>
    <row r="74">
      <c r="F74">
        <f>(B74*C74*D74)/E74</f>
        <v/>
      </c>
    </row>
    <row r="75">
      <c r="F75">
        <f>(B75*C75*D75)/E75</f>
        <v/>
      </c>
    </row>
    <row r="76">
      <c r="F76">
        <f>(B76*C76*D76)/E76</f>
        <v/>
      </c>
    </row>
    <row r="77">
      <c r="F77">
        <f>(B77*C77*D77)/E77</f>
        <v/>
      </c>
    </row>
    <row r="78">
      <c r="F78">
        <f>(B78*C78*D78)/E78</f>
        <v/>
      </c>
    </row>
    <row r="79">
      <c r="F79">
        <f>(B79*C79*D79)/E79</f>
        <v/>
      </c>
    </row>
    <row r="80">
      <c r="F80">
        <f>(B80*C80*D80)/E80</f>
        <v/>
      </c>
    </row>
    <row r="81">
      <c r="F81">
        <f>(B81*C81*D81)/E81</f>
        <v/>
      </c>
    </row>
    <row r="82">
      <c r="F82">
        <f>(B82*C82*D82)/E82</f>
        <v/>
      </c>
    </row>
    <row r="83">
      <c r="F83">
        <f>(B83*C83*D83)/E83</f>
        <v/>
      </c>
    </row>
    <row r="84">
      <c r="F84">
        <f>(B84*C84*D84)/E84</f>
        <v/>
      </c>
    </row>
    <row r="85">
      <c r="F85">
        <f>(B85*C85*D85)/E85</f>
        <v/>
      </c>
    </row>
    <row r="86">
      <c r="F86">
        <f>(B86*C86*D86)/E86</f>
        <v/>
      </c>
    </row>
    <row r="87">
      <c r="F87">
        <f>(B87*C87*D87)/E87</f>
        <v/>
      </c>
    </row>
    <row r="88">
      <c r="F88">
        <f>(B88*C88*D88)/E88</f>
        <v/>
      </c>
    </row>
    <row r="89">
      <c r="F89">
        <f>(B89*C89*D89)/E89</f>
        <v/>
      </c>
    </row>
    <row r="90">
      <c r="F90">
        <f>(B90*C90*D90)/E90</f>
        <v/>
      </c>
    </row>
    <row r="91">
      <c r="F91">
        <f>(B91*C91*D91)/E91</f>
        <v/>
      </c>
    </row>
    <row r="92">
      <c r="F92">
        <f>(B92*C92*D92)/E92</f>
        <v/>
      </c>
    </row>
    <row r="93">
      <c r="F93">
        <f>(B93*C93*D93)/E93</f>
        <v/>
      </c>
    </row>
    <row r="94">
      <c r="F94">
        <f>(B94*C94*D94)/E94</f>
        <v/>
      </c>
    </row>
    <row r="95">
      <c r="F95">
        <f>(B95*C95*D95)/E95</f>
        <v/>
      </c>
    </row>
    <row r="96">
      <c r="F96">
        <f>(B96*C96*D96)/E96</f>
        <v/>
      </c>
    </row>
    <row r="97">
      <c r="F97">
        <f>(B97*C97*D97)/E97</f>
        <v/>
      </c>
    </row>
    <row r="98">
      <c r="F98">
        <f>(B98*C98*D98)/E98</f>
        <v/>
      </c>
    </row>
    <row r="99">
      <c r="F99">
        <f>(B99*C99*D99)/E99</f>
        <v/>
      </c>
    </row>
    <row r="100">
      <c r="F100">
        <f>(B100*C100*D100)/E100</f>
        <v/>
      </c>
    </row>
    <row r="101">
      <c r="F101">
        <f>(B101*C101*D101)/E101</f>
        <v/>
      </c>
    </row>
    <row r="102">
      <c r="F102">
        <f>(B102*C102*D102)/E102</f>
        <v/>
      </c>
    </row>
    <row r="103">
      <c r="F103">
        <f>(B103*C103*D103)/E103</f>
        <v/>
      </c>
    </row>
    <row r="104">
      <c r="F104">
        <f>(B104*C104*D104)/E104</f>
        <v/>
      </c>
    </row>
    <row r="105">
      <c r="F105">
        <f>(B105*C105*D105)/E105</f>
        <v/>
      </c>
    </row>
    <row r="106">
      <c r="F106">
        <f>(B106*C106*D106)/E106</f>
        <v/>
      </c>
    </row>
    <row r="107">
      <c r="F107">
        <f>(B107*C107*D107)/E107</f>
        <v/>
      </c>
    </row>
    <row r="108">
      <c r="F108">
        <f>(B108*C108*D108)/E108</f>
        <v/>
      </c>
    </row>
    <row r="109">
      <c r="F109">
        <f>(B109*C109*D109)/E109</f>
        <v/>
      </c>
    </row>
    <row r="110">
      <c r="F110">
        <f>(B110*C110*D110)/E110</f>
        <v/>
      </c>
    </row>
    <row r="111">
      <c r="F111">
        <f>(B111*C111*D111)/E111</f>
        <v/>
      </c>
    </row>
    <row r="112">
      <c r="F112">
        <f>(B112*C112*D112)/E112</f>
        <v/>
      </c>
    </row>
    <row r="113">
      <c r="F113">
        <f>(B113*C113*D113)/E113</f>
        <v/>
      </c>
    </row>
    <row r="114">
      <c r="F114">
        <f>(B114*C114*D114)/E114</f>
        <v/>
      </c>
    </row>
    <row r="115">
      <c r="F115">
        <f>(B115*C115*D115)/E115</f>
        <v/>
      </c>
    </row>
    <row r="116">
      <c r="F116">
        <f>(B116*C116*D116)/E116</f>
        <v/>
      </c>
    </row>
    <row r="117">
      <c r="F117">
        <f>(B117*C117*D117)/E117</f>
        <v/>
      </c>
    </row>
    <row r="118">
      <c r="F118">
        <f>(B118*C118*D118)/E118</f>
        <v/>
      </c>
    </row>
    <row r="119">
      <c r="F119">
        <f>(B119*C119*D119)/E119</f>
        <v/>
      </c>
    </row>
    <row r="120">
      <c r="F120">
        <f>(B120*C120*D120)/E120</f>
        <v/>
      </c>
    </row>
    <row r="121">
      <c r="F121">
        <f>(B121*C121*D121)/E121</f>
        <v/>
      </c>
    </row>
    <row r="122">
      <c r="F122">
        <f>(B122*C122*D122)/E122</f>
        <v/>
      </c>
    </row>
    <row r="123">
      <c r="F123">
        <f>(B123*C123*D123)/E123</f>
        <v/>
      </c>
    </row>
    <row r="124">
      <c r="F124">
        <f>(B124*C124*D124)/E124</f>
        <v/>
      </c>
    </row>
    <row r="125">
      <c r="F125">
        <f>(B125*C125*D125)/E125</f>
        <v/>
      </c>
    </row>
    <row r="126">
      <c r="F126">
        <f>(B126*C126*D126)/E126</f>
        <v/>
      </c>
    </row>
    <row r="127">
      <c r="F127">
        <f>(B127*C127*D127)/E127</f>
        <v/>
      </c>
    </row>
    <row r="128">
      <c r="F128">
        <f>(B128*C128*D128)/E128</f>
        <v/>
      </c>
    </row>
    <row r="129">
      <c r="F129">
        <f>(B129*C129*D129)/E129</f>
        <v/>
      </c>
    </row>
    <row r="130">
      <c r="F130">
        <f>(B130*C130*D130)/E130</f>
        <v/>
      </c>
    </row>
    <row r="131">
      <c r="F131">
        <f>(B131*C131*D131)/E131</f>
        <v/>
      </c>
    </row>
    <row r="132">
      <c r="F132">
        <f>(B132*C132*D132)/E132</f>
        <v/>
      </c>
    </row>
    <row r="133">
      <c r="F133">
        <f>(B133*C133*D133)/E133</f>
        <v/>
      </c>
    </row>
    <row r="134">
      <c r="F134">
        <f>(B134*C134*D134)/E134</f>
        <v/>
      </c>
    </row>
    <row r="135">
      <c r="F135">
        <f>(B135*C135*D135)/E135</f>
        <v/>
      </c>
    </row>
    <row r="136">
      <c r="F136">
        <f>(B136*C136*D136)/E136</f>
        <v/>
      </c>
    </row>
    <row r="137">
      <c r="F137">
        <f>(B137*C137*D137)/E137</f>
        <v/>
      </c>
    </row>
    <row r="138">
      <c r="F138">
        <f>(B138*C138*D138)/E138</f>
        <v/>
      </c>
    </row>
    <row r="139">
      <c r="F139">
        <f>(B139*C139*D139)/E139</f>
        <v/>
      </c>
    </row>
    <row r="140">
      <c r="F140">
        <f>(B140*C140*D140)/E140</f>
        <v/>
      </c>
    </row>
    <row r="141">
      <c r="F141">
        <f>(B141*C141*D141)/E141</f>
        <v/>
      </c>
    </row>
    <row r="142">
      <c r="F142">
        <f>(B142*C142*D142)/E142</f>
        <v/>
      </c>
    </row>
    <row r="143">
      <c r="F143">
        <f>(B143*C143*D143)/E143</f>
        <v/>
      </c>
    </row>
    <row r="144">
      <c r="F144">
        <f>(B144*C144*D144)/E144</f>
        <v/>
      </c>
    </row>
    <row r="145">
      <c r="F145">
        <f>(B145*C145*D145)/E145</f>
        <v/>
      </c>
    </row>
    <row r="146">
      <c r="F146">
        <f>(B146*C146*D146)/E146</f>
        <v/>
      </c>
    </row>
    <row r="147">
      <c r="F147">
        <f>(B147*C147*D147)/E147</f>
        <v/>
      </c>
    </row>
    <row r="148">
      <c r="F148">
        <f>(B148*C148*D148)/E148</f>
        <v/>
      </c>
    </row>
    <row r="149">
      <c r="F149">
        <f>(B149*C149*D149)/E149</f>
        <v/>
      </c>
    </row>
    <row r="150">
      <c r="F150">
        <f>(B150*C150*D150)/E150</f>
        <v/>
      </c>
    </row>
    <row r="151">
      <c r="F151">
        <f>(B151*C151*D151)/E151</f>
        <v/>
      </c>
    </row>
    <row r="152">
      <c r="F152">
        <f>(B152*C152*D152)/E152</f>
        <v/>
      </c>
    </row>
    <row r="153">
      <c r="F153">
        <f>(B153*C153*D153)/E153</f>
        <v/>
      </c>
    </row>
    <row r="154">
      <c r="F154">
        <f>(B154*C154*D154)/E154</f>
        <v/>
      </c>
    </row>
    <row r="155">
      <c r="F155">
        <f>(B155*C155*D155)/E155</f>
        <v/>
      </c>
    </row>
    <row r="156">
      <c r="F156">
        <f>(B156*C156*D156)/E156</f>
        <v/>
      </c>
    </row>
    <row r="157">
      <c r="F157">
        <f>(B157*C157*D157)/E157</f>
        <v/>
      </c>
    </row>
    <row r="158">
      <c r="F158">
        <f>(B158*C158*D158)/E158</f>
        <v/>
      </c>
    </row>
    <row r="159">
      <c r="F159">
        <f>(B159*C159*D159)/E159</f>
        <v/>
      </c>
    </row>
    <row r="160">
      <c r="F160">
        <f>(B160*C160*D160)/E160</f>
        <v/>
      </c>
    </row>
    <row r="161">
      <c r="F161">
        <f>(B161*C161*D161)/E161</f>
        <v/>
      </c>
    </row>
    <row r="162">
      <c r="F162">
        <f>(B162*C162*D162)/E162</f>
        <v/>
      </c>
    </row>
    <row r="163">
      <c r="F163">
        <f>(B163*C163*D163)/E163</f>
        <v/>
      </c>
    </row>
    <row r="164">
      <c r="F164">
        <f>(B164*C164*D164)/E164</f>
        <v/>
      </c>
    </row>
    <row r="165">
      <c r="F165">
        <f>(B165*C165*D165)/E165</f>
        <v/>
      </c>
    </row>
    <row r="166">
      <c r="F166">
        <f>(B166*C166*D166)/E166</f>
        <v/>
      </c>
    </row>
    <row r="167">
      <c r="F167">
        <f>(B167*C167*D167)/E167</f>
        <v/>
      </c>
    </row>
    <row r="168">
      <c r="F168">
        <f>(B168*C168*D168)/E168</f>
        <v/>
      </c>
    </row>
    <row r="169">
      <c r="F169">
        <f>(B169*C169*D169)/E169</f>
        <v/>
      </c>
    </row>
    <row r="170">
      <c r="F170">
        <f>(B170*C170*D170)/E170</f>
        <v/>
      </c>
    </row>
    <row r="171">
      <c r="F171">
        <f>(B171*C171*D171)/E171</f>
        <v/>
      </c>
    </row>
    <row r="172">
      <c r="F172">
        <f>(B172*C172*D172)/E172</f>
        <v/>
      </c>
    </row>
    <row r="173">
      <c r="F173">
        <f>(B173*C173*D173)/E173</f>
        <v/>
      </c>
    </row>
    <row r="174">
      <c r="F174">
        <f>(B174*C174*D174)/E174</f>
        <v/>
      </c>
    </row>
    <row r="175">
      <c r="F175">
        <f>(B175*C175*D175)/E175</f>
        <v/>
      </c>
    </row>
    <row r="176">
      <c r="F176">
        <f>(B176*C176*D176)/E176</f>
        <v/>
      </c>
    </row>
    <row r="177">
      <c r="F177">
        <f>(B177*C177*D177)/E177</f>
        <v/>
      </c>
    </row>
    <row r="178">
      <c r="F178">
        <f>(B178*C178*D178)/E178</f>
        <v/>
      </c>
    </row>
    <row r="179">
      <c r="F179">
        <f>(B179*C179*D179)/E179</f>
        <v/>
      </c>
    </row>
    <row r="180">
      <c r="F180">
        <f>(B180*C180*D180)/E180</f>
        <v/>
      </c>
    </row>
    <row r="181">
      <c r="F181">
        <f>(B181*C181*D181)/E181</f>
        <v/>
      </c>
    </row>
    <row r="182">
      <c r="F182">
        <f>(B182*C182*D182)/E182</f>
        <v/>
      </c>
    </row>
    <row r="183">
      <c r="F183">
        <f>(B183*C183*D183)/E183</f>
        <v/>
      </c>
    </row>
    <row r="184">
      <c r="F184">
        <f>(B184*C184*D184)/E184</f>
        <v/>
      </c>
    </row>
    <row r="185">
      <c r="F185">
        <f>(B185*C185*D185)/E185</f>
        <v/>
      </c>
    </row>
    <row r="186">
      <c r="F186">
        <f>(B186*C186*D186)/E186</f>
        <v/>
      </c>
    </row>
    <row r="187">
      <c r="F187">
        <f>(B187*C187*D187)/E187</f>
        <v/>
      </c>
    </row>
    <row r="188">
      <c r="F188">
        <f>(B188*C188*D188)/E188</f>
        <v/>
      </c>
    </row>
    <row r="189">
      <c r="F189">
        <f>(B189*C189*D189)/E189</f>
        <v/>
      </c>
    </row>
    <row r="190">
      <c r="F190">
        <f>(B190*C190*D190)/E190</f>
        <v/>
      </c>
    </row>
    <row r="191">
      <c r="F191">
        <f>(B191*C191*D191)/E191</f>
        <v/>
      </c>
    </row>
    <row r="192">
      <c r="F192">
        <f>(B192*C192*D192)/E192</f>
        <v/>
      </c>
    </row>
    <row r="193">
      <c r="F193">
        <f>(B193*C193*D193)/E193</f>
        <v/>
      </c>
    </row>
    <row r="194">
      <c r="F194">
        <f>(B194*C194*D194)/E194</f>
        <v/>
      </c>
    </row>
    <row r="195">
      <c r="F195">
        <f>(B195*C195*D195)/E195</f>
        <v/>
      </c>
    </row>
    <row r="196">
      <c r="F196">
        <f>(B196*C196*D196)/E196</f>
        <v/>
      </c>
    </row>
    <row r="197">
      <c r="F197">
        <f>(B197*C197*D197)/E197</f>
        <v/>
      </c>
    </row>
    <row r="198">
      <c r="F198">
        <f>(B198*C198*D198)/E198</f>
        <v/>
      </c>
    </row>
    <row r="199">
      <c r="F199">
        <f>(B199*C199*D199)/E199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Learners</t>
        </is>
      </c>
    </row>
    <row r="3">
      <c r="A3" t="inlineStr">
        <is>
          <t>Annual Spend</t>
        </is>
      </c>
    </row>
    <row r="4">
      <c r="A4" t="inlineStr">
        <is>
          <t>TAM</t>
        </is>
      </c>
      <c r="B4">
        <f>B2*B3</f>
        <v/>
      </c>
    </row>
    <row r="5">
      <c r="A5" t="inlineStr">
        <is>
          <t>Serviceable Learners</t>
        </is>
      </c>
    </row>
    <row r="6">
      <c r="A6" t="inlineStr">
        <is>
          <t>SAM</t>
        </is>
      </c>
      <c r="B6">
        <f>B5*B3</f>
        <v/>
      </c>
    </row>
    <row r="7">
      <c r="A7" t="inlineStr">
        <is>
          <t>Target Market Share %</t>
        </is>
      </c>
    </row>
    <row r="8">
      <c r="A8" t="inlineStr">
        <is>
          <t>SOM</t>
        </is>
      </c>
      <c r="B8">
        <f>B6*B7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Mentions</t>
        </is>
      </c>
      <c r="C1" s="1" t="inlineStr">
        <is>
          <t>Avg Severity</t>
        </is>
      </c>
      <c r="D1" s="1" t="inlineStr">
        <is>
          <t>Pain Score</t>
        </is>
      </c>
    </row>
    <row r="2">
      <c r="D2">
        <f>B2*C2</f>
        <v/>
      </c>
    </row>
    <row r="3">
      <c r="D3">
        <f>B3*C3</f>
        <v/>
      </c>
    </row>
    <row r="4">
      <c r="D4">
        <f>B4*C4</f>
        <v/>
      </c>
    </row>
    <row r="5">
      <c r="D5">
        <f>B5*C5</f>
        <v/>
      </c>
    </row>
    <row r="6">
      <c r="D6">
        <f>B6*C6</f>
        <v/>
      </c>
    </row>
    <row r="7">
      <c r="D7">
        <f>B7*C7</f>
        <v/>
      </c>
    </row>
    <row r="8">
      <c r="D8">
        <f>B8*C8</f>
        <v/>
      </c>
    </row>
    <row r="9">
      <c r="D9">
        <f>B9*C9</f>
        <v/>
      </c>
    </row>
    <row r="10">
      <c r="D10">
        <f>B10*C10</f>
        <v/>
      </c>
    </row>
    <row r="11">
      <c r="D11">
        <f>B11*C11</f>
        <v/>
      </c>
    </row>
    <row r="12">
      <c r="D12">
        <f>B12*C12</f>
        <v/>
      </c>
    </row>
    <row r="13">
      <c r="D13">
        <f>B13*C13</f>
        <v/>
      </c>
    </row>
    <row r="14">
      <c r="D14">
        <f>B14*C14</f>
        <v/>
      </c>
    </row>
    <row r="15">
      <c r="D15">
        <f>B15*C15</f>
        <v/>
      </c>
    </row>
    <row r="16">
      <c r="D16">
        <f>B16*C16</f>
        <v/>
      </c>
    </row>
    <row r="17">
      <c r="D17">
        <f>B17*C17</f>
        <v/>
      </c>
    </row>
    <row r="18">
      <c r="D18">
        <f>B18*C18</f>
        <v/>
      </c>
    </row>
    <row r="19">
      <c r="D19">
        <f>B19*C19</f>
        <v/>
      </c>
    </row>
    <row r="20">
      <c r="D20">
        <f>B20*C20</f>
        <v/>
      </c>
    </row>
    <row r="21">
      <c r="D21">
        <f>B21*C21</f>
        <v/>
      </c>
    </row>
    <row r="22">
      <c r="D22">
        <f>B22*C22</f>
        <v/>
      </c>
    </row>
    <row r="23">
      <c r="D23">
        <f>B23*C23</f>
        <v/>
      </c>
    </row>
    <row r="24">
      <c r="D24">
        <f>B24*C24</f>
        <v/>
      </c>
    </row>
    <row r="25">
      <c r="D25">
        <f>B25*C25</f>
        <v/>
      </c>
    </row>
    <row r="26">
      <c r="D26">
        <f>B26*C26</f>
        <v/>
      </c>
    </row>
    <row r="27">
      <c r="D27">
        <f>B27*C27</f>
        <v/>
      </c>
    </row>
    <row r="28">
      <c r="D28">
        <f>B28*C28</f>
        <v/>
      </c>
    </row>
    <row r="29">
      <c r="D29">
        <f>B29*C29</f>
        <v/>
      </c>
    </row>
    <row r="30">
      <c r="D30">
        <f>B30*C30</f>
        <v/>
      </c>
    </row>
    <row r="31">
      <c r="D31">
        <f>B31*C31</f>
        <v/>
      </c>
    </row>
    <row r="32">
      <c r="D32">
        <f>B32*C32</f>
        <v/>
      </c>
    </row>
    <row r="33">
      <c r="D33">
        <f>B33*C33</f>
        <v/>
      </c>
    </row>
    <row r="34">
      <c r="D34">
        <f>B34*C34</f>
        <v/>
      </c>
    </row>
    <row r="35">
      <c r="D35">
        <f>B35*C35</f>
        <v/>
      </c>
    </row>
    <row r="36">
      <c r="D36">
        <f>B36*C36</f>
        <v/>
      </c>
    </row>
    <row r="37">
      <c r="D37">
        <f>B37*C37</f>
        <v/>
      </c>
    </row>
    <row r="38">
      <c r="D38">
        <f>B38*C38</f>
        <v/>
      </c>
    </row>
    <row r="39">
      <c r="D39">
        <f>B39*C39</f>
        <v/>
      </c>
    </row>
    <row r="40">
      <c r="D40">
        <f>B40*C40</f>
        <v/>
      </c>
    </row>
    <row r="41">
      <c r="D41">
        <f>B41*C41</f>
        <v/>
      </c>
    </row>
    <row r="42">
      <c r="D42">
        <f>B42*C42</f>
        <v/>
      </c>
    </row>
    <row r="43">
      <c r="D43">
        <f>B43*C43</f>
        <v/>
      </c>
    </row>
    <row r="44">
      <c r="D44">
        <f>B44*C44</f>
        <v/>
      </c>
    </row>
    <row r="45">
      <c r="D45">
        <f>B45*C45</f>
        <v/>
      </c>
    </row>
    <row r="46">
      <c r="D46">
        <f>B46*C46</f>
        <v/>
      </c>
    </row>
    <row r="47">
      <c r="D47">
        <f>B47*C47</f>
        <v/>
      </c>
    </row>
    <row r="48">
      <c r="D48">
        <f>B48*C48</f>
        <v/>
      </c>
    </row>
    <row r="49">
      <c r="D49">
        <f>B49*C49</f>
        <v/>
      </c>
    </row>
    <row r="50">
      <c r="D50">
        <f>B50*C50</f>
        <v/>
      </c>
    </row>
    <row r="51">
      <c r="D51">
        <f>B51*C51</f>
        <v/>
      </c>
    </row>
    <row r="52">
      <c r="D52">
        <f>B52*C52</f>
        <v/>
      </c>
    </row>
    <row r="53">
      <c r="D53">
        <f>B53*C53</f>
        <v/>
      </c>
    </row>
    <row r="54">
      <c r="D54">
        <f>B54*C54</f>
        <v/>
      </c>
    </row>
    <row r="55">
      <c r="D55">
        <f>B55*C55</f>
        <v/>
      </c>
    </row>
    <row r="56">
      <c r="D56">
        <f>B56*C56</f>
        <v/>
      </c>
    </row>
    <row r="57">
      <c r="D57">
        <f>B57*C57</f>
        <v/>
      </c>
    </row>
    <row r="58">
      <c r="D58">
        <f>B58*C58</f>
        <v/>
      </c>
    </row>
    <row r="59">
      <c r="D59">
        <f>B59*C59</f>
        <v/>
      </c>
    </row>
    <row r="60">
      <c r="D60">
        <f>B60*C60</f>
        <v/>
      </c>
    </row>
    <row r="61">
      <c r="D61">
        <f>B61*C61</f>
        <v/>
      </c>
    </row>
    <row r="62">
      <c r="D62">
        <f>B62*C62</f>
        <v/>
      </c>
    </row>
    <row r="63">
      <c r="D63">
        <f>B63*C63</f>
        <v/>
      </c>
    </row>
    <row r="64">
      <c r="D64">
        <f>B64*C64</f>
        <v/>
      </c>
    </row>
    <row r="65">
      <c r="D65">
        <f>B65*C65</f>
        <v/>
      </c>
    </row>
    <row r="66">
      <c r="D66">
        <f>B66*C66</f>
        <v/>
      </c>
    </row>
    <row r="67">
      <c r="D67">
        <f>B67*C67</f>
        <v/>
      </c>
    </row>
    <row r="68">
      <c r="D68">
        <f>B68*C68</f>
        <v/>
      </c>
    </row>
    <row r="69">
      <c r="D69">
        <f>B69*C69</f>
        <v/>
      </c>
    </row>
    <row r="70">
      <c r="D70">
        <f>B70*C70</f>
        <v/>
      </c>
    </row>
    <row r="71">
      <c r="D71">
        <f>B71*C71</f>
        <v/>
      </c>
    </row>
    <row r="72">
      <c r="D72">
        <f>B72*C72</f>
        <v/>
      </c>
    </row>
    <row r="73">
      <c r="D73">
        <f>B73*C73</f>
        <v/>
      </c>
    </row>
    <row r="74">
      <c r="D74">
        <f>B74*C74</f>
        <v/>
      </c>
    </row>
    <row r="75">
      <c r="D75">
        <f>B75*C75</f>
        <v/>
      </c>
    </row>
    <row r="76">
      <c r="D76">
        <f>B76*C76</f>
        <v/>
      </c>
    </row>
    <row r="77">
      <c r="D77">
        <f>B77*C77</f>
        <v/>
      </c>
    </row>
    <row r="78">
      <c r="D78">
        <f>B78*C78</f>
        <v/>
      </c>
    </row>
    <row r="79">
      <c r="D79">
        <f>B79*C79</f>
        <v/>
      </c>
    </row>
    <row r="80">
      <c r="D80">
        <f>B80*C80</f>
        <v/>
      </c>
    </row>
    <row r="81">
      <c r="D81">
        <f>B81*C81</f>
        <v/>
      </c>
    </row>
    <row r="82">
      <c r="D82">
        <f>B82*C82</f>
        <v/>
      </c>
    </row>
    <row r="83">
      <c r="D83">
        <f>B83*C83</f>
        <v/>
      </c>
    </row>
    <row r="84">
      <c r="D84">
        <f>B84*C84</f>
        <v/>
      </c>
    </row>
    <row r="85">
      <c r="D85">
        <f>B85*C85</f>
        <v/>
      </c>
    </row>
    <row r="86">
      <c r="D86">
        <f>B86*C86</f>
        <v/>
      </c>
    </row>
    <row r="87">
      <c r="D87">
        <f>B87*C87</f>
        <v/>
      </c>
    </row>
    <row r="88">
      <c r="D88">
        <f>B88*C88</f>
        <v/>
      </c>
    </row>
    <row r="89">
      <c r="D89">
        <f>B89*C89</f>
        <v/>
      </c>
    </row>
    <row r="90">
      <c r="D90">
        <f>B90*C90</f>
        <v/>
      </c>
    </row>
    <row r="91">
      <c r="D91">
        <f>B91*C91</f>
        <v/>
      </c>
    </row>
    <row r="92">
      <c r="D92">
        <f>B92*C92</f>
        <v/>
      </c>
    </row>
    <row r="93">
      <c r="D93">
        <f>B93*C93</f>
        <v/>
      </c>
    </row>
    <row r="94">
      <c r="D94">
        <f>B94*C94</f>
        <v/>
      </c>
    </row>
    <row r="95">
      <c r="D95">
        <f>B95*C95</f>
        <v/>
      </c>
    </row>
    <row r="96">
      <c r="D96">
        <f>B96*C96</f>
        <v/>
      </c>
    </row>
    <row r="97">
      <c r="D97">
        <f>B97*C97</f>
        <v/>
      </c>
    </row>
    <row r="98">
      <c r="D98">
        <f>B98*C98</f>
        <v/>
      </c>
    </row>
    <row r="99">
      <c r="D99">
        <f>B99*C99</f>
        <v/>
      </c>
    </row>
    <row r="100">
      <c r="D100">
        <f>B100*C100</f>
        <v/>
      </c>
    </row>
    <row r="101">
      <c r="D101">
        <f>B101*C101</f>
        <v/>
      </c>
    </row>
    <row r="102">
      <c r="D102">
        <f>B102*C102</f>
        <v/>
      </c>
    </row>
    <row r="103">
      <c r="D103">
        <f>B103*C103</f>
        <v/>
      </c>
    </row>
    <row r="104">
      <c r="D104">
        <f>B104*C104</f>
        <v/>
      </c>
    </row>
    <row r="105">
      <c r="D105">
        <f>B105*C105</f>
        <v/>
      </c>
    </row>
    <row r="106">
      <c r="D106">
        <f>B106*C106</f>
        <v/>
      </c>
    </row>
    <row r="107">
      <c r="D107">
        <f>B107*C107</f>
        <v/>
      </c>
    </row>
    <row r="108">
      <c r="D108">
        <f>B108*C108</f>
        <v/>
      </c>
    </row>
    <row r="109">
      <c r="D109">
        <f>B109*C109</f>
        <v/>
      </c>
    </row>
    <row r="110">
      <c r="D110">
        <f>B110*C110</f>
        <v/>
      </c>
    </row>
    <row r="111">
      <c r="D111">
        <f>B111*C111</f>
        <v/>
      </c>
    </row>
    <row r="112">
      <c r="D112">
        <f>B112*C112</f>
        <v/>
      </c>
    </row>
    <row r="113">
      <c r="D113">
        <f>B113*C113</f>
        <v/>
      </c>
    </row>
    <row r="114">
      <c r="D114">
        <f>B114*C114</f>
        <v/>
      </c>
    </row>
    <row r="115">
      <c r="D115">
        <f>B115*C115</f>
        <v/>
      </c>
    </row>
    <row r="116">
      <c r="D116">
        <f>B116*C116</f>
        <v/>
      </c>
    </row>
    <row r="117">
      <c r="D117">
        <f>B117*C117</f>
        <v/>
      </c>
    </row>
    <row r="118">
      <c r="D118">
        <f>B118*C118</f>
        <v/>
      </c>
    </row>
    <row r="119">
      <c r="D119">
        <f>B119*C119</f>
        <v/>
      </c>
    </row>
    <row r="120">
      <c r="D120">
        <f>B120*C120</f>
        <v/>
      </c>
    </row>
    <row r="121">
      <c r="D121">
        <f>B121*C121</f>
        <v/>
      </c>
    </row>
    <row r="122">
      <c r="D122">
        <f>B122*C122</f>
        <v/>
      </c>
    </row>
    <row r="123">
      <c r="D123">
        <f>B123*C123</f>
        <v/>
      </c>
    </row>
    <row r="124">
      <c r="D124">
        <f>B124*C124</f>
        <v/>
      </c>
    </row>
    <row r="125">
      <c r="D125">
        <f>B125*C125</f>
        <v/>
      </c>
    </row>
    <row r="126">
      <c r="D126">
        <f>B126*C126</f>
        <v/>
      </c>
    </row>
    <row r="127">
      <c r="D127">
        <f>B127*C127</f>
        <v/>
      </c>
    </row>
    <row r="128">
      <c r="D128">
        <f>B128*C128</f>
        <v/>
      </c>
    </row>
    <row r="129">
      <c r="D129">
        <f>B129*C129</f>
        <v/>
      </c>
    </row>
    <row r="130">
      <c r="D130">
        <f>B130*C130</f>
        <v/>
      </c>
    </row>
    <row r="131">
      <c r="D131">
        <f>B131*C131</f>
        <v/>
      </c>
    </row>
    <row r="132">
      <c r="D132">
        <f>B132*C132</f>
        <v/>
      </c>
    </row>
    <row r="133">
      <c r="D133">
        <f>B133*C133</f>
        <v/>
      </c>
    </row>
    <row r="134">
      <c r="D134">
        <f>B134*C134</f>
        <v/>
      </c>
    </row>
    <row r="135">
      <c r="D135">
        <f>B135*C135</f>
        <v/>
      </c>
    </row>
    <row r="136">
      <c r="D136">
        <f>B136*C136</f>
        <v/>
      </c>
    </row>
    <row r="137">
      <c r="D137">
        <f>B137*C137</f>
        <v/>
      </c>
    </row>
    <row r="138">
      <c r="D138">
        <f>B138*C138</f>
        <v/>
      </c>
    </row>
    <row r="139">
      <c r="D139">
        <f>B139*C139</f>
        <v/>
      </c>
    </row>
    <row r="140">
      <c r="D140">
        <f>B140*C140</f>
        <v/>
      </c>
    </row>
    <row r="141">
      <c r="D141">
        <f>B141*C141</f>
        <v/>
      </c>
    </row>
    <row r="142">
      <c r="D142">
        <f>B142*C142</f>
        <v/>
      </c>
    </row>
    <row r="143">
      <c r="D143">
        <f>B143*C143</f>
        <v/>
      </c>
    </row>
    <row r="144">
      <c r="D144">
        <f>B144*C144</f>
        <v/>
      </c>
    </row>
    <row r="145">
      <c r="D145">
        <f>B145*C145</f>
        <v/>
      </c>
    </row>
    <row r="146">
      <c r="D146">
        <f>B146*C146</f>
        <v/>
      </c>
    </row>
    <row r="147">
      <c r="D147">
        <f>B147*C147</f>
        <v/>
      </c>
    </row>
    <row r="148">
      <c r="D148">
        <f>B148*C148</f>
        <v/>
      </c>
    </row>
    <row r="149">
      <c r="D149">
        <f>B149*C149</f>
        <v/>
      </c>
    </row>
    <row r="150">
      <c r="D150">
        <f>B150*C150</f>
        <v/>
      </c>
    </row>
    <row r="151">
      <c r="D151">
        <f>B151*C151</f>
        <v/>
      </c>
    </row>
    <row r="152">
      <c r="D152">
        <f>B152*C152</f>
        <v/>
      </c>
    </row>
    <row r="153">
      <c r="D153">
        <f>B153*C153</f>
        <v/>
      </c>
    </row>
    <row r="154">
      <c r="D154">
        <f>B154*C154</f>
        <v/>
      </c>
    </row>
    <row r="155">
      <c r="D155">
        <f>B155*C155</f>
        <v/>
      </c>
    </row>
    <row r="156">
      <c r="D156">
        <f>B156*C156</f>
        <v/>
      </c>
    </row>
    <row r="157">
      <c r="D157">
        <f>B157*C157</f>
        <v/>
      </c>
    </row>
    <row r="158">
      <c r="D158">
        <f>B158*C158</f>
        <v/>
      </c>
    </row>
    <row r="159">
      <c r="D159">
        <f>B159*C159</f>
        <v/>
      </c>
    </row>
    <row r="160">
      <c r="D160">
        <f>B160*C160</f>
        <v/>
      </c>
    </row>
    <row r="161">
      <c r="D161">
        <f>B161*C161</f>
        <v/>
      </c>
    </row>
    <row r="162">
      <c r="D162">
        <f>B162*C162</f>
        <v/>
      </c>
    </row>
    <row r="163">
      <c r="D163">
        <f>B163*C163</f>
        <v/>
      </c>
    </row>
    <row r="164">
      <c r="D164">
        <f>B164*C164</f>
        <v/>
      </c>
    </row>
    <row r="165">
      <c r="D165">
        <f>B165*C165</f>
        <v/>
      </c>
    </row>
    <row r="166">
      <c r="D166">
        <f>B166*C166</f>
        <v/>
      </c>
    </row>
    <row r="167">
      <c r="D167">
        <f>B167*C167</f>
        <v/>
      </c>
    </row>
    <row r="168">
      <c r="D168">
        <f>B168*C168</f>
        <v/>
      </c>
    </row>
    <row r="169">
      <c r="D169">
        <f>B169*C169</f>
        <v/>
      </c>
    </row>
    <row r="170">
      <c r="D170">
        <f>B170*C170</f>
        <v/>
      </c>
    </row>
    <row r="171">
      <c r="D171">
        <f>B171*C171</f>
        <v/>
      </c>
    </row>
    <row r="172">
      <c r="D172">
        <f>B172*C172</f>
        <v/>
      </c>
    </row>
    <row r="173">
      <c r="D173">
        <f>B173*C173</f>
        <v/>
      </c>
    </row>
    <row r="174">
      <c r="D174">
        <f>B174*C174</f>
        <v/>
      </c>
    </row>
    <row r="175">
      <c r="D175">
        <f>B175*C175</f>
        <v/>
      </c>
    </row>
    <row r="176">
      <c r="D176">
        <f>B176*C176</f>
        <v/>
      </c>
    </row>
    <row r="177">
      <c r="D177">
        <f>B177*C177</f>
        <v/>
      </c>
    </row>
    <row r="178">
      <c r="D178">
        <f>B178*C178</f>
        <v/>
      </c>
    </row>
    <row r="179">
      <c r="D179">
        <f>B179*C179</f>
        <v/>
      </c>
    </row>
    <row r="180">
      <c r="D180">
        <f>B180*C180</f>
        <v/>
      </c>
    </row>
    <row r="181">
      <c r="D181">
        <f>B181*C181</f>
        <v/>
      </c>
    </row>
    <row r="182">
      <c r="D182">
        <f>B182*C182</f>
        <v/>
      </c>
    </row>
    <row r="183">
      <c r="D183">
        <f>B183*C183</f>
        <v/>
      </c>
    </row>
    <row r="184">
      <c r="D184">
        <f>B184*C184</f>
        <v/>
      </c>
    </row>
    <row r="185">
      <c r="D185">
        <f>B185*C185</f>
        <v/>
      </c>
    </row>
    <row r="186">
      <c r="D186">
        <f>B186*C186</f>
        <v/>
      </c>
    </row>
    <row r="187">
      <c r="D187">
        <f>B187*C187</f>
        <v/>
      </c>
    </row>
    <row r="188">
      <c r="D188">
        <f>B188*C188</f>
        <v/>
      </c>
    </row>
    <row r="189">
      <c r="D189">
        <f>B189*C189</f>
        <v/>
      </c>
    </row>
    <row r="190">
      <c r="D190">
        <f>B190*C190</f>
        <v/>
      </c>
    </row>
    <row r="191">
      <c r="D191">
        <f>B191*C191</f>
        <v/>
      </c>
    </row>
    <row r="192">
      <c r="D192">
        <f>B192*C192</f>
        <v/>
      </c>
    </row>
    <row r="193">
      <c r="D193">
        <f>B193*C193</f>
        <v/>
      </c>
    </row>
    <row r="194">
      <c r="D194">
        <f>B194*C194</f>
        <v/>
      </c>
    </row>
    <row r="195">
      <c r="D195">
        <f>B195*C195</f>
        <v/>
      </c>
    </row>
    <row r="196">
      <c r="D196">
        <f>B196*C196</f>
        <v/>
      </c>
    </row>
    <row r="197">
      <c r="D197">
        <f>B197*C197</f>
        <v/>
      </c>
    </row>
    <row r="198">
      <c r="D198">
        <f>B198*C198</f>
        <v/>
      </c>
    </row>
    <row r="199">
      <c r="D199">
        <f>B199*C199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Price(1-5)</t>
        </is>
      </c>
      <c r="C1" s="1" t="inlineStr">
        <is>
          <t>Feature Depth(1-5)</t>
        </is>
      </c>
      <c r="D1" s="1" t="inlineStr">
        <is>
          <t>AI Capability(1-5)</t>
        </is>
      </c>
      <c r="E1" s="1" t="inlineStr">
        <is>
          <t>Market Focus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Marketing Spend</t>
        </is>
      </c>
      <c r="B1" t="inlineStr"/>
    </row>
    <row r="2">
      <c r="A2" t="inlineStr">
        <is>
          <t>New Customers</t>
        </is>
      </c>
      <c r="B2" t="inlineStr"/>
    </row>
    <row r="3">
      <c r="A3" t="inlineStr">
        <is>
          <t>CAC</t>
        </is>
      </c>
      <c r="B3">
        <f>B2/B3</f>
        <v/>
      </c>
    </row>
    <row r="4">
      <c r="A4" t="inlineStr">
        <is>
          <t>ARPU Monthly</t>
        </is>
      </c>
      <c r="B4" t="inlineStr"/>
    </row>
    <row r="5">
      <c r="A5" t="inlineStr">
        <is>
          <t>Gross Margin %</t>
        </is>
      </c>
      <c r="B5" t="inlineStr"/>
    </row>
    <row r="6">
      <c r="A6" t="inlineStr">
        <is>
          <t>Customer Lifetime (months)</t>
        </is>
      </c>
      <c r="B6" t="inlineStr"/>
    </row>
    <row r="7">
      <c r="A7" t="inlineStr">
        <is>
          <t>LTV</t>
        </is>
      </c>
      <c r="B7">
        <f>B5*(B6/100)*B7</f>
        <v/>
      </c>
    </row>
    <row r="8">
      <c r="A8" t="inlineStr">
        <is>
          <t>LTV/CAC</t>
        </is>
      </c>
      <c r="B8">
        <f>B8/B4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Priority</t>
        </is>
      </c>
      <c r="C1" s="1" t="inlineStr">
        <is>
          <t>Quarter</t>
        </is>
      </c>
      <c r="D1" s="1" t="inlineStr">
        <is>
          <t>Owner</t>
        </is>
      </c>
      <c r="E1" s="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Score (1-5)</t>
        </is>
      </c>
    </row>
    <row r="2">
      <c r="A2" t="inlineStr">
        <is>
          <t>Pain Severity</t>
        </is>
      </c>
    </row>
    <row r="3">
      <c r="A3" t="inlineStr">
        <is>
          <t>Market Size</t>
        </is>
      </c>
    </row>
    <row r="4">
      <c r="A4" t="inlineStr">
        <is>
          <t>Willingness To Pay</t>
        </is>
      </c>
    </row>
    <row r="5">
      <c r="A5" t="inlineStr">
        <is>
          <t>AI Advantage</t>
        </is>
      </c>
    </row>
    <row r="6">
      <c r="A6" t="inlineStr">
        <is>
          <t>Founder Fit</t>
        </is>
      </c>
    </row>
    <row r="7">
      <c r="A7" t="inlineStr">
        <is>
          <t>Distribution</t>
        </is>
      </c>
    </row>
    <row r="9">
      <c r="A9" t="inlineStr">
        <is>
          <t>Total Score</t>
        </is>
      </c>
      <c r="B9">
        <f>SUM(B2:B7)</f>
        <v/>
      </c>
    </row>
    <row r="10">
      <c r="A10" t="inlineStr">
        <is>
          <t>Decision</t>
        </is>
      </c>
      <c r="B10">
        <f>IF(B9&gt;=24,"GO",IF(B9&gt;=18,"REVISIT","NO-GO"))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2026-06-10T05:56:06Z</dcterms:created>
  <dcterms:modified xmlns:dcterms="http://purl.org/dc/terms/" xmlns:xsi="http://www.w3.org/2001/XMLSchema-instance" xsi:type="dcterms:W3CDTF">2026-06-10T05:56:06Z</dcterms:modified>
</cp:coreProperties>
</file>